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PACSVR2\Publications\Tools\StatEditors\StatLinksFormatter\data\EDU-2019-4229-EN - PISA 2018 Results (Volume II)\"/>
    </mc:Choice>
  </mc:AlternateContent>
  <bookViews>
    <workbookView xWindow="0" yWindow="0" windowWidth="28800" windowHeight="12348"/>
  </bookViews>
  <sheets>
    <sheet name="TOC" sheetId="8" r:id="rId1"/>
    <sheet name="Table II.B1.2.1" sheetId="9" r:id="rId2"/>
    <sheet name="Table II.B1.2.2" sheetId="4" r:id="rId3"/>
    <sheet name="Table II.B1.2.3" sheetId="2" r:id="rId4"/>
    <sheet name="Table II.B1.2.4" sheetId="15" r:id="rId5"/>
    <sheet name="Table II.B1.2.5" sheetId="14" r:id="rId6"/>
    <sheet name="Table II.B1.2.6" sheetId="5"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 localSheetId="5">[1]EAT12_1!#REF!,[1]EAT12_1!#REF!,[1]EAT12_1!#REF!,[1]EAT12_1!#REF!,[1]EAT12_1!#REF!,[1]EAT12_1!#REF!,[1]EAT12_1!#REF!,[1]EAT12_1!#REF!,[1]EAT12_1!#REF!,[1]EAT12_1!#REF!</definedName>
    <definedName name="_">[1]EAT12_1!#REF!,[1]EAT12_1!#REF!,[1]EAT12_1!#REF!,[1]EAT12_1!#REF!,[1]EAT12_1!#REF!,[1]EAT12_1!#REF!,[1]EAT12_1!#REF!,[1]EAT12_1!#REF!,[1]EAT12_1!#REF!,[1]EAT12_1!#REF!</definedName>
    <definedName name="_______ISC3">[2]ISC01!$B:$B+[3]Q_ISC3!$1:$23</definedName>
    <definedName name="______ISC3">[2]ISC01!$B:$B+[3]Q_ISC3!$1:$23</definedName>
    <definedName name="_____ISC3">[2]ISC01!$B:$B+[3]Q_ISC3!$1:$23</definedName>
    <definedName name="____ISC3">[2]ISC01!$B:$B+[3]Q_ISC3!$1:$23</definedName>
    <definedName name="___ISC3">[2]ISC01!$B:$B+[3]Q_ISC3!$1:$23</definedName>
    <definedName name="__123Graph_ABERLGRAP" localSheetId="5" hidden="1">'[4]Time series'!#REF!</definedName>
    <definedName name="__123Graph_ABERLGRAP" hidden="1">'[4]Time series'!#REF!</definedName>
    <definedName name="__123Graph_ACATCH1" localSheetId="5" hidden="1">'[4]Time series'!#REF!</definedName>
    <definedName name="__123Graph_ACATCH1" hidden="1">'[4]Time series'!#REF!</definedName>
    <definedName name="__123Graph_ACONVERG1" localSheetId="5" hidden="1">'[4]Time series'!#REF!</definedName>
    <definedName name="__123Graph_ACONVERG1" hidden="1">'[4]Time series'!#REF!</definedName>
    <definedName name="__123Graph_AGRAPH2" localSheetId="5" hidden="1">'[4]Time series'!#REF!</definedName>
    <definedName name="__123Graph_AGRAPH2" hidden="1">'[4]Time series'!#REF!</definedName>
    <definedName name="__123Graph_AGRAPH41" localSheetId="5" hidden="1">'[4]Time series'!#REF!</definedName>
    <definedName name="__123Graph_AGRAPH41" hidden="1">'[4]Time series'!#REF!</definedName>
    <definedName name="__123Graph_AGRAPH42" localSheetId="5" hidden="1">'[4]Time series'!#REF!</definedName>
    <definedName name="__123Graph_AGRAPH42" hidden="1">'[4]Time series'!#REF!</definedName>
    <definedName name="__123Graph_AGRAPH44" localSheetId="5" hidden="1">'[4]Time series'!#REF!</definedName>
    <definedName name="__123Graph_AGRAPH44" hidden="1">'[4]Time series'!#REF!</definedName>
    <definedName name="__123Graph_APERIB" localSheetId="5" hidden="1">'[4]Time series'!#REF!</definedName>
    <definedName name="__123Graph_APERIB" hidden="1">'[4]Time series'!#REF!</definedName>
    <definedName name="__123Graph_APRODABSC" localSheetId="5" hidden="1">'[4]Time series'!#REF!</definedName>
    <definedName name="__123Graph_APRODABSC" hidden="1">'[4]Time series'!#REF!</definedName>
    <definedName name="__123Graph_APRODABSD" localSheetId="5" hidden="1">'[4]Time series'!#REF!</definedName>
    <definedName name="__123Graph_APRODABSD" hidden="1">'[4]Time series'!#REF!</definedName>
    <definedName name="__123Graph_APRODTRE2" localSheetId="5" hidden="1">'[4]Time series'!#REF!</definedName>
    <definedName name="__123Graph_APRODTRE2" hidden="1">'[4]Time series'!#REF!</definedName>
    <definedName name="__123Graph_APRODTRE3" localSheetId="5" hidden="1">'[4]Time series'!#REF!</definedName>
    <definedName name="__123Graph_APRODTRE3" hidden="1">'[4]Time series'!#REF!</definedName>
    <definedName name="__123Graph_APRODTRE4" localSheetId="5" hidden="1">'[4]Time series'!#REF!</definedName>
    <definedName name="__123Graph_APRODTRE4" hidden="1">'[4]Time series'!#REF!</definedName>
    <definedName name="__123Graph_APRODTREND" localSheetId="5" hidden="1">'[4]Time series'!#REF!</definedName>
    <definedName name="__123Graph_APRODTREND" hidden="1">'[4]Time series'!#REF!</definedName>
    <definedName name="__123Graph_AUTRECHT" localSheetId="5" hidden="1">'[4]Time series'!#REF!</definedName>
    <definedName name="__123Graph_AUTRECHT" hidden="1">'[4]Time series'!#REF!</definedName>
    <definedName name="__123Graph_BBERLGRAP" localSheetId="5" hidden="1">'[4]Time series'!#REF!</definedName>
    <definedName name="__123Graph_BBERLGRAP" hidden="1">'[4]Time series'!#REF!</definedName>
    <definedName name="__123Graph_BCATCH1" localSheetId="5" hidden="1">'[4]Time series'!#REF!</definedName>
    <definedName name="__123Graph_BCATCH1" hidden="1">'[4]Time series'!#REF!</definedName>
    <definedName name="__123Graph_BCONVERG1" localSheetId="5" hidden="1">'[4]Time series'!#REF!</definedName>
    <definedName name="__123Graph_BCONVERG1" hidden="1">'[4]Time series'!#REF!</definedName>
    <definedName name="__123Graph_BGRAPH2" localSheetId="5" hidden="1">'[4]Time series'!#REF!</definedName>
    <definedName name="__123Graph_BGRAPH2" hidden="1">'[4]Time series'!#REF!</definedName>
    <definedName name="__123Graph_BGRAPH41" localSheetId="5" hidden="1">'[4]Time series'!#REF!</definedName>
    <definedName name="__123Graph_BGRAPH41" hidden="1">'[4]Time series'!#REF!</definedName>
    <definedName name="__123Graph_BPERIB" localSheetId="5" hidden="1">'[4]Time series'!#REF!</definedName>
    <definedName name="__123Graph_BPERIB" hidden="1">'[4]Time series'!#REF!</definedName>
    <definedName name="__123Graph_BPRODABSC" localSheetId="5" hidden="1">'[4]Time series'!#REF!</definedName>
    <definedName name="__123Graph_BPRODABSC" hidden="1">'[4]Time series'!#REF!</definedName>
    <definedName name="__123Graph_BPRODABSD" localSheetId="5" hidden="1">'[4]Time series'!#REF!</definedName>
    <definedName name="__123Graph_BPRODABSD" hidden="1">'[4]Time series'!#REF!</definedName>
    <definedName name="__123Graph_CBERLGRAP" localSheetId="5" hidden="1">'[4]Time series'!#REF!</definedName>
    <definedName name="__123Graph_CBERLGRAP" hidden="1">'[4]Time series'!#REF!</definedName>
    <definedName name="__123Graph_CCATCH1" localSheetId="5" hidden="1">'[4]Time series'!#REF!</definedName>
    <definedName name="__123Graph_CCATCH1" hidden="1">'[4]Time series'!#REF!</definedName>
    <definedName name="__123Graph_CGRAPH41" localSheetId="5" hidden="1">'[4]Time series'!#REF!</definedName>
    <definedName name="__123Graph_CGRAPH41" hidden="1">'[4]Time series'!#REF!</definedName>
    <definedName name="__123Graph_CGRAPH44" localSheetId="5" hidden="1">'[4]Time series'!#REF!</definedName>
    <definedName name="__123Graph_CGRAPH44" hidden="1">'[4]Time series'!#REF!</definedName>
    <definedName name="__123Graph_CPERIA" localSheetId="5" hidden="1">'[4]Time series'!#REF!</definedName>
    <definedName name="__123Graph_CPERIA" hidden="1">'[4]Time series'!#REF!</definedName>
    <definedName name="__123Graph_CPERIB" localSheetId="5" hidden="1">'[4]Time series'!#REF!</definedName>
    <definedName name="__123Graph_CPERIB" hidden="1">'[4]Time series'!#REF!</definedName>
    <definedName name="__123Graph_CPRODABSC" localSheetId="5" hidden="1">'[4]Time series'!#REF!</definedName>
    <definedName name="__123Graph_CPRODABSC" hidden="1">'[4]Time series'!#REF!</definedName>
    <definedName name="__123Graph_CPRODTRE2" localSheetId="5" hidden="1">'[4]Time series'!#REF!</definedName>
    <definedName name="__123Graph_CPRODTRE2" hidden="1">'[4]Time series'!#REF!</definedName>
    <definedName name="__123Graph_CPRODTREND" localSheetId="5" hidden="1">'[4]Time series'!#REF!</definedName>
    <definedName name="__123Graph_CPRODTREND" hidden="1">'[4]Time series'!#REF!</definedName>
    <definedName name="__123Graph_CUTRECHT" localSheetId="5" hidden="1">'[4]Time series'!#REF!</definedName>
    <definedName name="__123Graph_CUTRECHT" hidden="1">'[4]Time series'!#REF!</definedName>
    <definedName name="__123Graph_DBERLGRAP" localSheetId="5" hidden="1">'[4]Time series'!#REF!</definedName>
    <definedName name="__123Graph_DBERLGRAP" hidden="1">'[4]Time series'!#REF!</definedName>
    <definedName name="__123Graph_DCATCH1" localSheetId="5" hidden="1">'[4]Time series'!#REF!</definedName>
    <definedName name="__123Graph_DCATCH1" hidden="1">'[4]Time series'!#REF!</definedName>
    <definedName name="__123Graph_DCONVERG1" localSheetId="5" hidden="1">'[4]Time series'!#REF!</definedName>
    <definedName name="__123Graph_DCONVERG1" hidden="1">'[4]Time series'!#REF!</definedName>
    <definedName name="__123Graph_DGRAPH41" localSheetId="5" hidden="1">'[4]Time series'!#REF!</definedName>
    <definedName name="__123Graph_DGRAPH41" hidden="1">'[4]Time series'!#REF!</definedName>
    <definedName name="__123Graph_DPERIA" localSheetId="5" hidden="1">'[4]Time series'!#REF!</definedName>
    <definedName name="__123Graph_DPERIA" hidden="1">'[4]Time series'!#REF!</definedName>
    <definedName name="__123Graph_DPERIB" localSheetId="5" hidden="1">'[4]Time series'!#REF!</definedName>
    <definedName name="__123Graph_DPERIB" hidden="1">'[4]Time series'!#REF!</definedName>
    <definedName name="__123Graph_DPRODABSC" localSheetId="5" hidden="1">'[4]Time series'!#REF!</definedName>
    <definedName name="__123Graph_DPRODABSC" hidden="1">'[4]Time series'!#REF!</definedName>
    <definedName name="__123Graph_DUTRECHT" localSheetId="5" hidden="1">'[4]Time series'!#REF!</definedName>
    <definedName name="__123Graph_DUTRECHT" hidden="1">'[4]Time series'!#REF!</definedName>
    <definedName name="__123Graph_EBERLGRAP" localSheetId="5" hidden="1">'[4]Time series'!#REF!</definedName>
    <definedName name="__123Graph_EBERLGRAP" hidden="1">'[4]Time series'!#REF!</definedName>
    <definedName name="__123Graph_ECONVERG1" localSheetId="5" hidden="1">'[4]Time series'!#REF!</definedName>
    <definedName name="__123Graph_ECONVERG1" hidden="1">'[4]Time series'!#REF!</definedName>
    <definedName name="__123Graph_EGRAPH41" localSheetId="5" hidden="1">'[4]Time series'!#REF!</definedName>
    <definedName name="__123Graph_EGRAPH41" hidden="1">'[4]Time series'!#REF!</definedName>
    <definedName name="__123Graph_EPERIA" localSheetId="5" hidden="1">'[4]Time series'!#REF!</definedName>
    <definedName name="__123Graph_EPERIA" hidden="1">'[4]Time series'!#REF!</definedName>
    <definedName name="__123Graph_EPRODABSC" localSheetId="5" hidden="1">'[4]Time series'!#REF!</definedName>
    <definedName name="__123Graph_EPRODABSC" hidden="1">'[4]Time series'!#REF!</definedName>
    <definedName name="__123Graph_FBERLGRAP" localSheetId="5" hidden="1">'[4]Time series'!#REF!</definedName>
    <definedName name="__123Graph_FBERLGRAP" hidden="1">'[4]Time series'!#REF!</definedName>
    <definedName name="__123Graph_FGRAPH41" localSheetId="5" hidden="1">'[4]Time series'!#REF!</definedName>
    <definedName name="__123Graph_FGRAPH41" hidden="1">'[4]Time series'!#REF!</definedName>
    <definedName name="__123Graph_FPRODABSC" localSheetId="5" hidden="1">'[4]Time series'!#REF!</definedName>
    <definedName name="__123Graph_FPRODABSC" hidden="1">'[4]Time series'!#REF!</definedName>
    <definedName name="__ISC3">[2]ISC01!$B:$B+[3]Q_ISC3!$1:$23</definedName>
    <definedName name="_1__123Graph_AChart_1" localSheetId="5" hidden="1">'[5]Table 1'!#REF!</definedName>
    <definedName name="_1__123Graph_AChart_1" hidden="1">'[5]Table 1'!#REF!</definedName>
    <definedName name="_2__123Graph_ADEV_EMPL" localSheetId="5" hidden="1">'[4]Time series'!#REF!</definedName>
    <definedName name="_2__123Graph_ADEV_EMPL" hidden="1">'[4]Time series'!#REF!</definedName>
    <definedName name="_3__123Graph_BDEV_EMPL" localSheetId="5" hidden="1">'[4]Time series'!#REF!</definedName>
    <definedName name="_3__123Graph_BDEV_EMPL" hidden="1">'[4]Time series'!#REF!</definedName>
    <definedName name="_4__123Graph_CDEV_EMPL" localSheetId="5" hidden="1">'[4]Time series'!#REF!</definedName>
    <definedName name="_4__123Graph_CDEV_EMPL" hidden="1">'[4]Time series'!#REF!</definedName>
    <definedName name="_5__123Graph_CSWE_EMPL" localSheetId="5" hidden="1">'[4]Time series'!#REF!</definedName>
    <definedName name="_5__123Graph_CSWE_EMPL" hidden="1">'[4]Time series'!#REF!</definedName>
    <definedName name="_6Y" localSheetId="5">[1]EAT12_1!#REF!,[1]EAT12_1!#REF!,[1]EAT12_1!#REF!,[1]EAT12_1!#REF!,[1]EAT12_1!#REF!,[1]EAT12_1!#REF!,[1]EAT12_1!#REF!,[1]EAT12_1!#REF!,[1]EAT12_1!#REF!,[1]EAT12_1!#REF!</definedName>
    <definedName name="_6Y">[1]EAT12_1!#REF!,[1]EAT12_1!#REF!,[1]EAT12_1!#REF!,[1]EAT12_1!#REF!,[1]EAT12_1!#REF!,[1]EAT12_1!#REF!,[1]EAT12_1!#REF!,[1]EAT12_1!#REF!,[1]EAT12_1!#REF!,[1]EAT12_1!#REF!</definedName>
    <definedName name="_xlnm._FilterDatabase" localSheetId="1" hidden="1">'Table II.B1.2.1'!$A$19:$AM$19</definedName>
    <definedName name="_xlnm._FilterDatabase" localSheetId="2" hidden="1">'Table II.B1.2.2'!$A$19:$AQ$19</definedName>
    <definedName name="_xlnm._FilterDatabase" localSheetId="3" hidden="1">'Table II.B1.2.3'!$A$19:$AK$19</definedName>
    <definedName name="_xlnm._FilterDatabase" localSheetId="4" hidden="1">'Table II.B1.2.4'!$A$19:$AF$19</definedName>
    <definedName name="_xlnm._FilterDatabase" localSheetId="5" hidden="1">'Table II.B1.2.5'!$A$19:$DB$19</definedName>
    <definedName name="_xlnm._FilterDatabase" localSheetId="6" hidden="1">'Table II.B1.2.6'!$A$19:$AZ$19</definedName>
    <definedName name="_ISC3">[2]ISC01!$B:$B+[3]Q_ISC3!$1:$23</definedName>
    <definedName name="_Order1" hidden="1">0</definedName>
    <definedName name="calcul">'[6]Calcul_B1.1'!$A$1:$L$37</definedName>
    <definedName name="dpogjr" localSheetId="5" hidden="1">'[4]Time series'!#REF!</definedName>
    <definedName name="dpogjr" hidden="1">'[4]Time series'!#REF!</definedName>
    <definedName name="ffff" localSheetId="5" hidden="1">'[7]Time series'!#REF!</definedName>
    <definedName name="ffff" hidden="1">'[7]Time series'!#REF!</definedName>
    <definedName name="fgfgfgf" localSheetId="5" hidden="1">'[7]Time series'!#REF!</definedName>
    <definedName name="fgfgfgf" hidden="1">'[7]Time series'!#REF!</definedName>
    <definedName name="ghfgf" localSheetId="5" hidden="1">'[4]Time series'!#REF!</definedName>
    <definedName name="ghfgf" hidden="1">'[4]Time series'!#REF!</definedName>
    <definedName name="gjgfgk" localSheetId="5" hidden="1">'[4]Time series'!#REF!</definedName>
    <definedName name="gjgfgk" hidden="1">'[4]Time series'!#REF!</definedName>
    <definedName name="help" localSheetId="5" hidden="1">'[4]Time series'!#REF!</definedName>
    <definedName name="help" hidden="1">'[4]Time series'!#REF!</definedName>
    <definedName name="hjjh" localSheetId="5" hidden="1">'[4]Time series'!#REF!</definedName>
    <definedName name="hjjh" hidden="1">'[4]Time series'!#REF!</definedName>
    <definedName name="jhhhg" localSheetId="5" hidden="1">'[4]Time series'!#REF!</definedName>
    <definedName name="jhhhg" hidden="1">'[4]Time series'!#REF!</definedName>
    <definedName name="POpula">[8]POpula!$A$1:$I$1559</definedName>
    <definedName name="sdakjkjsad" localSheetId="5" hidden="1">'[4]Time series'!#REF!</definedName>
    <definedName name="sdakjkjsad" hidden="1">'[4]Time series'!#REF!</definedName>
    <definedName name="SPSS">[9]Figure5.6!$B$2:$X$30</definedName>
    <definedName name="tabx" hidden="1">{"g95_96m1",#N/A,FALSE,"Graf(95+96)M";"g95_96m2",#N/A,FALSE,"Graf(95+96)M";"g95_96mb1",#N/A,FALSE,"Graf(95+96)Mb";"g95_96mb2",#N/A,FALSE,"Graf(95+96)Mb";"g95_96f1",#N/A,FALSE,"Graf(95+96)F";"g95_96f2",#N/A,FALSE,"Graf(95+96)F";"g95_96fb1",#N/A,FALSE,"Graf(95+96)Fb";"g95_96fb2",#N/A,FALSE,"Graf(95+96)Fb"}</definedName>
    <definedName name="toto">[10]Data5.11a!$B$3:$C$34</definedName>
    <definedName name="wrn.Graf95_96." hidden="1">{"g95_96m1",#N/A,FALSE,"Graf(95+96)M";"g95_96m2",#N/A,FALSE,"Graf(95+96)M";"g95_96mb1",#N/A,FALSE,"Graf(95+96)Mb";"g95_96mb2",#N/A,FALSE,"Graf(95+96)Mb";"g95_96f1",#N/A,FALSE,"Graf(95+96)F";"g95_96f2",#N/A,FALSE,"Graf(95+96)F";"g95_96fb1",#N/A,FALSE,"Graf(95+96)Fb";"g95_96fb2",#N/A,FALSE,"Graf(95+96)Fb"}</definedName>
    <definedName name="wrn.R22_Data_Collection1997." hidden="1">{"_R22_General",#N/A,TRUE,"R22_General";"_R22_Questions",#N/A,TRUE,"R22_Questions";"ColA_R22",#N/A,TRUE,"R2295";"_R22_Tables",#N/A,TRUE,"R2295"}</definedName>
    <definedName name="wrn.TabARA." hidden="1">{"Page1",#N/A,FALSE,"ARA M&amp;F&amp;T";"Page2",#N/A,FALSE,"ARA M&amp;F&amp;T";"Page3",#N/A,FALSE,"ARA M&amp;F&amp;T"}</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<sst xmlns="http://schemas.openxmlformats.org/spreadsheetml/2006/main" count="9378" uniqueCount="211">
  <si>
    <t>Students' socio-economic status</t>
  </si>
  <si>
    <t>Students' socio-economic status measured by the PISA index of economic, social and cultural status (ESCS)</t>
  </si>
  <si>
    <t>All students</t>
  </si>
  <si>
    <t>Variability in the index</t>
  </si>
  <si>
    <t>Bottom quarter</t>
  </si>
  <si>
    <t>Second quarter</t>
  </si>
  <si>
    <t>Third quarter</t>
  </si>
  <si>
    <t xml:space="preserve">Fourth quarter </t>
  </si>
  <si>
    <t>Top - Bottom quarter</t>
  </si>
  <si>
    <t xml:space="preserve">5th percentile </t>
  </si>
  <si>
    <t>95th percentile</t>
  </si>
  <si>
    <t>95th - 5th percentile</t>
  </si>
  <si>
    <t>Mean index</t>
  </si>
  <si>
    <t>S.E.</t>
  </si>
  <si>
    <t>s</t>
  </si>
  <si>
    <t>S.D.</t>
  </si>
  <si>
    <t>Dif.</t>
  </si>
  <si>
    <t>Value</t>
  </si>
  <si>
    <t>Reading performance</t>
  </si>
  <si>
    <t>Top decile</t>
  </si>
  <si>
    <t>Mean score</t>
  </si>
  <si>
    <t>Score dif.</t>
  </si>
  <si>
    <t>PISA 2009</t>
  </si>
  <si>
    <t>PISA 2012</t>
  </si>
  <si>
    <t>PISA 2015</t>
  </si>
  <si>
    <t>PISA 2018</t>
  </si>
  <si>
    <t>%</t>
  </si>
  <si>
    <t>Socio-economic gradients</t>
  </si>
  <si>
    <t>Reading performance, by socio-economic status (ESCS)</t>
  </si>
  <si>
    <t>National quarter of ESCS</t>
  </si>
  <si>
    <t>National decile of ESCS</t>
  </si>
  <si>
    <t>Score, unadjusted</t>
  </si>
  <si>
    <r>
      <t>Score, adjusted by ESCS</t>
    </r>
    <r>
      <rPr>
        <b/>
        <vertAlign val="superscript"/>
        <sz val="10"/>
        <rFont val="Arial"/>
        <family val="2"/>
      </rPr>
      <t>1</t>
    </r>
  </si>
  <si>
    <r>
      <t>Strength: 
Percentage of variance in reading performance explained by ESCS (R</t>
    </r>
    <r>
      <rPr>
        <b/>
        <vertAlign val="superscript"/>
        <sz val="10"/>
        <rFont val="Arial"/>
        <family val="2"/>
      </rPr>
      <t>2</t>
    </r>
    <r>
      <rPr>
        <b/>
        <sz val="10"/>
        <rFont val="Arial"/>
        <family val="2"/>
      </rPr>
      <t>)</t>
    </r>
  </si>
  <si>
    <t>Slope: 
Score-point difference in reading performance associated with a one-unit increase in ESCS</t>
  </si>
  <si>
    <t>Bottom quarter of ESCS</t>
  </si>
  <si>
    <t>Second quarter of ESCS</t>
  </si>
  <si>
    <t>Third quarter of ESCS</t>
  </si>
  <si>
    <t>Top quarter of ESCS</t>
  </si>
  <si>
    <t>Below the bottom decile of ESCS</t>
  </si>
  <si>
    <t>Above the top decile of ESCS</t>
  </si>
  <si>
    <t>Above top - Below bottom deciles of ESCS</t>
  </si>
  <si>
    <t>Reading performance, by international decile of socio-economic status</t>
  </si>
  <si>
    <r>
      <t>Reading performance, by international decile of ESCS</t>
    </r>
    <r>
      <rPr>
        <b/>
        <vertAlign val="superscript"/>
        <sz val="10"/>
        <rFont val="Arial"/>
        <family val="2"/>
      </rPr>
      <t>1</t>
    </r>
  </si>
  <si>
    <t>Bottom decile</t>
  </si>
  <si>
    <t>Second decile</t>
  </si>
  <si>
    <t>Middle decile</t>
  </si>
  <si>
    <t>Ninth decile</t>
  </si>
  <si>
    <t>Low and top performance in reading, by students' socio-economic status</t>
  </si>
  <si>
    <t>Percentage of students</t>
  </si>
  <si>
    <r>
      <t>Students in the bottom quarter of ESCS</t>
    </r>
    <r>
      <rPr>
        <b/>
        <vertAlign val="superscript"/>
        <sz val="10"/>
        <rFont val="Arial"/>
        <family val="2"/>
      </rPr>
      <t>1</t>
    </r>
  </si>
  <si>
    <t>Students in the second quarter of ESCS</t>
  </si>
  <si>
    <t>Students in the third quarter of ESCS</t>
  </si>
  <si>
    <t>Students in the top quarter of ESCS</t>
  </si>
  <si>
    <t>Increased likelihood of students in the bottom quarter of ESCS scoring below Level 2 in reading, relative to:</t>
  </si>
  <si>
    <t>Percentage of low performers in reading (below Level 2)</t>
  </si>
  <si>
    <t>Percentage of top performers in reading (Level 5 or above)</t>
  </si>
  <si>
    <t>Non-disadvantaged students (3 other quarters of ESCS)</t>
  </si>
  <si>
    <t>Advantaged students (top quarter of ESCS)</t>
  </si>
  <si>
    <t>Odds ratio</t>
  </si>
  <si>
    <t>Above Level 5 in reading</t>
  </si>
  <si>
    <t>Index</t>
  </si>
  <si>
    <t>TOC</t>
  </si>
  <si>
    <t>PISA 2018 Results - Volume II</t>
  </si>
  <si>
    <t>Tables</t>
  </si>
  <si>
    <t>Socio-economic status and reading performance</t>
  </si>
  <si>
    <t>1. ESCS refers to the PISA index of economic, social and cultural status.</t>
  </si>
  <si>
    <t/>
  </si>
  <si>
    <t>c</t>
  </si>
  <si>
    <t>‡</t>
  </si>
  <si>
    <t>Increased likelihood of students in the bottom quarter of ESCS scoring at or above Level 5 in reading, relative to:</t>
  </si>
  <si>
    <t>†</t>
  </si>
  <si>
    <t>1. International deciles refer to the distribution of students on the PISA index of economic, social and cultural status across all countries and economies.</t>
  </si>
  <si>
    <t>Notes: Information regarding the proportion of the sample covered is shown next to the standard error. No symbol means at least 75% of the population was covered; one dagger (†) means at least 50% but less than 75%; and one double-dagger (‡) means less than 50% was covered. For comparisons across cycles, the coverage information corresponds to the cycle with the lowest sample coverage.</t>
  </si>
  <si>
    <t>Chapter 2</t>
  </si>
  <si>
    <t>Students’ socio-economic status and performance</t>
  </si>
  <si>
    <t>m</t>
  </si>
  <si>
    <t>Percentage of students, by international decile of ESCS:</t>
  </si>
  <si>
    <t>Change between PISA 2018 and PISA 2009</t>
  </si>
  <si>
    <t>Change between PISA 2018 and PISA 2012</t>
  </si>
  <si>
    <t>Change in reading performance, by national quarter of ESCS</t>
  </si>
  <si>
    <t>Change between PISA 2018 and PISA 2015</t>
  </si>
  <si>
    <t>Reading performance, by national quarter of socio-economic status and changes from 2009 to 2018</t>
  </si>
  <si>
    <r>
      <t>Reading performance, by national quarter of ESCS</t>
    </r>
    <r>
      <rPr>
        <b/>
        <vertAlign val="superscript"/>
        <sz val="10"/>
        <color theme="1"/>
        <rFont val="Arial"/>
        <family val="2"/>
      </rPr>
      <t>1</t>
    </r>
  </si>
  <si>
    <t>Slope: 
Score-point difference in science performance associated with a one-unit increase in ESCS</t>
  </si>
  <si>
    <r>
      <t>Strength: 
Percentage of variance in mathematics performance explained by ESCS (R</t>
    </r>
    <r>
      <rPr>
        <b/>
        <vertAlign val="superscript"/>
        <sz val="10"/>
        <rFont val="Arial"/>
        <family val="2"/>
      </rPr>
      <t>2</t>
    </r>
    <r>
      <rPr>
        <b/>
        <sz val="10"/>
        <rFont val="Arial"/>
        <family val="2"/>
      </rPr>
      <t>)</t>
    </r>
  </si>
  <si>
    <r>
      <t>Strength: 
Percentage of variance in science performance explained by ESCS (R</t>
    </r>
    <r>
      <rPr>
        <b/>
        <vertAlign val="superscript"/>
        <sz val="10"/>
        <rFont val="Arial"/>
        <family val="2"/>
      </rPr>
      <t>2</t>
    </r>
    <r>
      <rPr>
        <b/>
        <sz val="10"/>
        <rFont val="Arial"/>
        <family val="2"/>
      </rPr>
      <t>)</t>
    </r>
  </si>
  <si>
    <r>
      <t>Slope: 
Score-point difference in mathematics performance associated with a one-unit increase in ESCS</t>
    </r>
    <r>
      <rPr>
        <b/>
        <vertAlign val="superscript"/>
        <sz val="10"/>
        <rFont val="Arial"/>
        <family val="2"/>
      </rPr>
      <t>1</t>
    </r>
  </si>
  <si>
    <t>Below Level 2 in reading</t>
  </si>
  <si>
    <t>Socio-economic status and mathematics and science performance</t>
  </si>
  <si>
    <t>Socio-economic gradient (mathematics)</t>
  </si>
  <si>
    <t>Socio-economic gradients (science)</t>
  </si>
  <si>
    <r>
      <t>Socio-economic disparities in the probability of a student attaining</t>
    </r>
    <r>
      <rPr>
        <b/>
        <vertAlign val="superscript"/>
        <sz val="10"/>
        <rFont val="Arial"/>
        <family val="2"/>
      </rPr>
      <t>2</t>
    </r>
    <r>
      <rPr>
        <b/>
        <sz val="10"/>
        <rFont val="Arial"/>
        <family val="2"/>
      </rPr>
      <t>:</t>
    </r>
  </si>
  <si>
    <r>
      <t>Gini Index</t>
    </r>
    <r>
      <rPr>
        <b/>
        <vertAlign val="superscript"/>
        <sz val="10"/>
        <rFont val="Arial"/>
        <family val="2"/>
      </rPr>
      <t>1</t>
    </r>
  </si>
  <si>
    <t>1. World Bank Estimate, year 2015. Gini index measures the extent to which the distribution of income (or, in some cases, consumption expenditure) among individuals or households within an economy deviates from a perfectly equal distribution. A Gini index of 0 represents perfect equality, while an index of 100 implies perfect inequality.</t>
  </si>
  <si>
    <t>Coverage
 Index 3: Coverage of 15-year-old population</t>
  </si>
  <si>
    <t xml:space="preserve">Information on data for Cyprus: https://oe.cd/cyprus-disclaimer                                 </t>
  </si>
  <si>
    <t>Table II.B1.2.1</t>
  </si>
  <si>
    <t>Table II.B1.2.2</t>
  </si>
  <si>
    <t>Table II.B1.2.3</t>
  </si>
  <si>
    <t>Table II.B1.2.4</t>
  </si>
  <si>
    <t>Table II.B1.2.5</t>
  </si>
  <si>
    <t>Table II.B1.2.6</t>
  </si>
  <si>
    <t>Australia</t>
  </si>
  <si>
    <t>Austria</t>
  </si>
  <si>
    <t>Belgium</t>
  </si>
  <si>
    <t>Canada</t>
  </si>
  <si>
    <t>Chile</t>
  </si>
  <si>
    <t>Colombia</t>
  </si>
  <si>
    <t>Czech Republic</t>
  </si>
  <si>
    <t>Denmark</t>
  </si>
  <si>
    <t>Estonia</t>
  </si>
  <si>
    <t>Finland</t>
  </si>
  <si>
    <t>France</t>
  </si>
  <si>
    <t>Germany</t>
  </si>
  <si>
    <t>Greece</t>
  </si>
  <si>
    <t>Hungary</t>
  </si>
  <si>
    <t>Iceland</t>
  </si>
  <si>
    <t>Ireland</t>
  </si>
  <si>
    <t>Israel</t>
  </si>
  <si>
    <t>Italy</t>
  </si>
  <si>
    <t>Japan</t>
  </si>
  <si>
    <t>Korea</t>
  </si>
  <si>
    <t>Latvia</t>
  </si>
  <si>
    <t>Lithuania</t>
  </si>
  <si>
    <t>Luxembourg</t>
  </si>
  <si>
    <t>Mexico</t>
  </si>
  <si>
    <t>New Zealand</t>
  </si>
  <si>
    <t>Norway</t>
  </si>
  <si>
    <t>Poland</t>
  </si>
  <si>
    <t>Slovak Republic</t>
  </si>
  <si>
    <t>Slovenia</t>
  </si>
  <si>
    <t>Spain</t>
  </si>
  <si>
    <t>Sweden</t>
  </si>
  <si>
    <t>Switzerland</t>
  </si>
  <si>
    <t>Turkey</t>
  </si>
  <si>
    <t>United Kingdom</t>
  </si>
  <si>
    <t>OECD average</t>
  </si>
  <si>
    <t>Albania</t>
  </si>
  <si>
    <t>Argentina</t>
  </si>
  <si>
    <t>Baku (Azerbaijan)</t>
  </si>
  <si>
    <t>Belarus</t>
  </si>
  <si>
    <t>Bosnia and Herzegovina</t>
  </si>
  <si>
    <t>Brazil</t>
  </si>
  <si>
    <t>Brunei Darussalam</t>
  </si>
  <si>
    <t>B-S-J-Z (China)</t>
  </si>
  <si>
    <t>Bulgaria</t>
  </si>
  <si>
    <t>Costa Rica</t>
  </si>
  <si>
    <t>Croatia</t>
  </si>
  <si>
    <t>Cyprus</t>
  </si>
  <si>
    <t>Dominican Republic</t>
  </si>
  <si>
    <t>Georgia</t>
  </si>
  <si>
    <t>Indonesia</t>
  </si>
  <si>
    <t>Jordan</t>
  </si>
  <si>
    <t>Kazakhstan</t>
  </si>
  <si>
    <t>Kosovo</t>
  </si>
  <si>
    <t>Lebanon</t>
  </si>
  <si>
    <t>Macao (China)</t>
  </si>
  <si>
    <t>Malaysia</t>
  </si>
  <si>
    <t>Malta</t>
  </si>
  <si>
    <t>Moldova</t>
  </si>
  <si>
    <t>Montenegro</t>
  </si>
  <si>
    <t>Morocco</t>
  </si>
  <si>
    <t>North Macedonia</t>
  </si>
  <si>
    <t>Panama</t>
  </si>
  <si>
    <t>Peru</t>
  </si>
  <si>
    <t>Philippines</t>
  </si>
  <si>
    <t>Qatar</t>
  </si>
  <si>
    <t>Romania</t>
  </si>
  <si>
    <t>Russia</t>
  </si>
  <si>
    <t>Saudi Arabia</t>
  </si>
  <si>
    <t>Serbia</t>
  </si>
  <si>
    <t>Singapore</t>
  </si>
  <si>
    <t>Chinese Taipei</t>
  </si>
  <si>
    <t>Thailand</t>
  </si>
  <si>
    <t>Ukraine</t>
  </si>
  <si>
    <t>United Arab Emirates</t>
  </si>
  <si>
    <t>Uruguay</t>
  </si>
  <si>
    <t>Viet Nam</t>
  </si>
  <si>
    <t>OECD</t>
  </si>
  <si>
    <t>Partners</t>
  </si>
  <si>
    <t>OECD average-36a</t>
  </si>
  <si>
    <t>Values that are statistically significant are indicated in bold (see Annex A3).</t>
  </si>
  <si>
    <t>Note: Values that are statistically significant are indicated in bold (see Annex A3).</t>
  </si>
  <si>
    <t>Symbols for missing data</t>
  </si>
  <si>
    <t>c: There were too few observations to provide reliable estimates (i.e. there were fewer than 30 students or fewer than 5 schools with valid data).</t>
  </si>
  <si>
    <t>m: Data are not available. There was no observation in the sample; these data were not collected by the country; or these data were collected but subsequently removed from the publication for technical reasons.</t>
  </si>
  <si>
    <t>OECD averages</t>
  </si>
  <si>
    <t>OECD average-35a</t>
  </si>
  <si>
    <t>Information on data for Cyprus: https://oe.cd/cyprus-disclaimer</t>
  </si>
  <si>
    <t>Note</t>
  </si>
  <si>
    <t>OECD average, OECD average-37</t>
  </si>
  <si>
    <t>*Honk Kong (China), Netherlands, Portugal and United States: Data did not meet the PISA technical standards but were accepted as largely comparable (see Annexes A2 and A4).</t>
  </si>
  <si>
    <t>Netherlands*</t>
  </si>
  <si>
    <t>Portugal*</t>
  </si>
  <si>
    <t>United States*</t>
  </si>
  <si>
    <t>Hong Kong (China)*</t>
  </si>
  <si>
    <t xml:space="preserve">2. The index measures the relative concentration of high and low performers by socio-economic status (ESCS). The index is null in the absence of socio-economic inequalities in the probability of being a low/high performer, and ranges from -1 to 1. A negative value indicates that low performers are more prevalent amongst the most disadvantaged students; a positive value indicates that low performers are more prevalent amongst the most advantaged students (see Annex A3). </t>
  </si>
  <si>
    <t xml:space="preserve"> Arithmetic mean across all OECD Member countries (and Colombia).</t>
  </si>
  <si>
    <t xml:space="preserve"> Arithmetic mean across all OECD Member countries (and Colombia), excluding Spain.</t>
  </si>
  <si>
    <t xml:space="preserve"> Arithmetic mean across all OECD Member countries (and Colombia), excluding Austria and Spain.</t>
  </si>
  <si>
    <t>PISA 2018 Results (Volume II) - © OECD 2019</t>
  </si>
  <si>
    <t>Annex B1</t>
  </si>
  <si>
    <t>Annex B1.2 Results (tables): Students’ socio-economic status and performance</t>
  </si>
  <si>
    <t>Version 2 - Last updated: 02-Dec-2019</t>
  </si>
  <si>
    <t>Disclaimer: http://oe.cd/disclaimer</t>
  </si>
  <si>
    <t>Spain**</t>
  </si>
  <si>
    <t>** In 2018, some regions in Spain conducted their high-stakes exams for tenth-grade students earlier in the year than in the past, which resulted in the testing period for these exams coinciding with the end of the PISA testing window. Because of this overlap, a number of students were negatively disposed towards the PISA test and did not try their best to demonstrate their proficiency. Although the data of only a minority of students show clear signs of lack of engagement (see PISA 2018 Results Volume I, Annex A9), the comparability of PISA 2018 data for Spain with those from earlier PISA assessments cannot be fully ensured.</t>
  </si>
  <si>
    <t>In 2018, some regions in Spain conducted their high-stakes exams for tenth-grade students earlier in the year than in the past, which resulted in the testing period for these exams coinciding with the end of the PISA testing window. Because of this overlap, a number of students were negatively disposed towards the PISA test and did not try their best to demonstrate their proficiency. Although the data of only a minority of students show clear signs of lack of engagement (see PISA 2018 Results Volume I, Annex A9), the comparability of PISA 2018 data for Spain with those from earlier PISA assessments cannot be fully ensured.</t>
  </si>
  <si>
    <t>Note:</t>
  </si>
  <si>
    <t>Version 2 - Last updated: 23-Jul-2020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</si>
</sst>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
    <numFmt numFmtId="165" formatCode="0.0"/>
    <numFmt numFmtId="166" formatCode="\(0.0\)"/>
    <numFmt numFmtId="167" formatCode="0.00000"/>
  </numFmts>
  <fonts count="17" x14ac:knownFonts="1">
    <font>
      <sz val="10"/>
      <color theme="1"/>
      <name val="Arial"/>
      <family val="2"/>
    </font>
    <font>
      <b/>
      <sz val="10"/>
      <color theme="1"/>
      <name val="Arial"/>
      <family val="2"/>
    </font>
    <font>
      <sz val="10"/>
      <name val="Arial"/>
      <family val="2"/>
    </font>
    <font>
      <b/>
      <sz val="10"/>
      <name val="Arial"/>
      <family val="2"/>
    </font>
    <font>
      <b/>
      <sz val="10"/>
      <color rgb="FFFF0000"/>
      <name val="Arial"/>
      <family val="2"/>
    </font>
    <font>
      <b/>
      <sz val="10"/>
      <color rgb="FF0070C0"/>
      <name val="Arial"/>
      <family val="2"/>
    </font>
    <font>
      <i/>
      <sz val="10"/>
      <name val="Arial"/>
      <family val="2"/>
    </font>
    <font>
      <b/>
      <vertAlign val="superscript"/>
      <sz val="10"/>
      <name val="Arial"/>
      <family val="2"/>
    </font>
    <font>
      <b/>
      <i/>
      <sz val="10"/>
      <color theme="1"/>
      <name val="Arial"/>
      <family val="2"/>
    </font>
    <font>
      <u/>
      <sz val="10"/>
      <color theme="10"/>
      <name val="Arial"/>
      <family val="2"/>
    </font>
    <font>
      <sz val="11"/>
      <color rgb="FF1F497D"/>
      <name val="Calibri"/>
      <family val="2"/>
    </font>
    <font>
      <sz val="10"/>
      <color rgb="FFFF0000"/>
      <name val="Arial"/>
      <family val="2"/>
    </font>
    <font>
      <b/>
      <vertAlign val="superscript"/>
      <sz val="10"/>
      <color theme="1"/>
      <name val="Arial"/>
      <family val="2"/>
    </font>
    <font>
      <b/>
      <sz val="10"/>
      <color rgb="FF00B0F0"/>
      <name val="Arial"/>
      <family val="2"/>
    </font>
    <font>
      <sz val="10"/>
      <color rgb="FF00B0F0"/>
      <name val="Arial"/>
      <family val="2"/>
    </font>
    <font>
      <b/>
      <sz val="10"/>
      <color rgb="FF00B050"/>
      <name val="Arial"/>
      <family val="2"/>
    </font>
    <font>
      <sz val="10"/>
      <color rgb="FF010000"/>
      <name val="Arial"/>
      <family val="2"/>
    </font>
  </fonts>
  <fills count="5">
    <fill>
      <patternFill patternType="none"/>
    </fill>
    <fill>
      <patternFill patternType="gray125"/>
    </fill>
    <fill>
      <patternFill patternType="solid">
        <fgColor theme="0"/>
        <bgColor indexed="64"/>
      </patternFill>
    </fill>
    <fill>
      <patternFill patternType="solid">
        <fgColor rgb="FFFFFF99"/>
        <bgColor indexed="64"/>
      </patternFill>
    </fill>
    <fill>
      <patternFill patternType="solid">
        <fgColor indexed="9"/>
        <bgColor indexed="64"/>
      </patternFill>
    </fill>
  </fills>
  <borders count="44">
    <border>
      <left/>
      <right/>
      <top/>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style="thin">
        <color auto="1"/>
      </left>
      <right/>
      <top style="thin">
        <color indexed="64"/>
      </top>
      <bottom style="thin">
        <color indexed="64"/>
      </bottom>
      <diagonal/>
    </border>
    <border>
      <left style="thin">
        <color indexed="64"/>
      </left>
      <right/>
      <top/>
      <bottom/>
      <diagonal/>
    </border>
    <border>
      <left/>
      <right style="thin">
        <color auto="1"/>
      </right>
      <top/>
      <bottom/>
      <diagonal/>
    </border>
    <border>
      <left/>
      <right style="medium">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top style="medium">
        <color indexed="64"/>
      </top>
      <bottom/>
      <diagonal/>
    </border>
    <border>
      <left/>
      <right/>
      <top style="medium">
        <color indexed="64"/>
      </top>
      <bottom/>
      <diagonal/>
    </border>
    <border>
      <left/>
      <right style="thin">
        <color indexed="64"/>
      </right>
      <top/>
      <bottom style="medium">
        <color indexed="64"/>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s>
  <cellStyleXfs count="3">
    <xf numFmtId="0" fontId="0" fillId="0" borderId="0"/>
    <xf numFmtId="0" fontId="2" fillId="0" borderId="0"/>
    <xf numFmtId="0" fontId="9" fillId="0" borderId="0" applyNumberFormat="0" applyFill="0" applyBorder="0" applyAlignment="0" applyProtection="0"/>
  </cellStyleXfs>
  <cellXfs count="147">
    <xf numFmtId="0" fontId="0" fillId="0" borderId="0" xfId="0"/>
    <xf numFmtId="0" fontId="2" fillId="2" borderId="0" xfId="1" applyFont="1" applyFill="1" applyAlignment="1">
      <alignment horizontal="left"/>
    </xf>
    <xf numFmtId="0" fontId="2" fillId="2" borderId="0" xfId="0" applyFont="1" applyFill="1"/>
    <xf numFmtId="0" fontId="4" fillId="2" borderId="0" xfId="0" applyFont="1" applyFill="1"/>
    <xf numFmtId="0" fontId="3" fillId="2" borderId="0" xfId="0" applyFont="1" applyFill="1"/>
    <xf numFmtId="0" fontId="6" fillId="2" borderId="0" xfId="0" applyFont="1" applyFill="1"/>
    <xf numFmtId="0" fontId="2" fillId="3" borderId="1" xfId="0" applyFont="1" applyFill="1" applyBorder="1" applyAlignment="1">
      <alignment wrapText="1"/>
    </xf>
    <xf numFmtId="0" fontId="2" fillId="3" borderId="5" xfId="0" applyFont="1" applyFill="1" applyBorder="1" applyAlignment="1">
      <alignment wrapText="1"/>
    </xf>
    <xf numFmtId="0" fontId="2" fillId="3" borderId="14" xfId="0" applyFont="1" applyFill="1" applyBorder="1" applyAlignment="1">
      <alignment wrapText="1"/>
    </xf>
    <xf numFmtId="0" fontId="2" fillId="3" borderId="15" xfId="1" applyFont="1" applyFill="1" applyBorder="1" applyAlignment="1">
      <alignment horizontal="center" wrapText="1"/>
    </xf>
    <xf numFmtId="0" fontId="2" fillId="3" borderId="9" xfId="1" applyFont="1" applyFill="1" applyBorder="1" applyAlignment="1">
      <alignment horizontal="center" wrapText="1"/>
    </xf>
    <xf numFmtId="0" fontId="3" fillId="2" borderId="5" xfId="1" applyFont="1" applyFill="1" applyBorder="1" applyAlignment="1">
      <alignment horizontal="left"/>
    </xf>
    <xf numFmtId="0" fontId="0" fillId="0" borderId="5" xfId="0" applyBorder="1"/>
    <xf numFmtId="2" fontId="0" fillId="0" borderId="16" xfId="0" applyNumberFormat="1" applyBorder="1" applyAlignment="1">
      <alignment horizontal="right"/>
    </xf>
    <xf numFmtId="164" fontId="0" fillId="0" borderId="0" xfId="0" applyNumberFormat="1" applyBorder="1" applyAlignment="1">
      <alignment horizontal="right"/>
    </xf>
    <xf numFmtId="165" fontId="0" fillId="0" borderId="16" xfId="0" applyNumberFormat="1" applyBorder="1" applyAlignment="1">
      <alignment horizontal="right"/>
    </xf>
    <xf numFmtId="166" fontId="0" fillId="0" borderId="0" xfId="0" applyNumberFormat="1" applyBorder="1" applyAlignment="1">
      <alignment horizontal="right"/>
    </xf>
    <xf numFmtId="0" fontId="0" fillId="0" borderId="19" xfId="0" applyBorder="1"/>
    <xf numFmtId="2" fontId="0" fillId="0" borderId="20" xfId="0" applyNumberFormat="1" applyBorder="1" applyAlignment="1">
      <alignment horizontal="right"/>
    </xf>
    <xf numFmtId="164" fontId="0" fillId="0" borderId="21" xfId="0" applyNumberFormat="1" applyBorder="1" applyAlignment="1">
      <alignment horizontal="right"/>
    </xf>
    <xf numFmtId="165" fontId="0" fillId="0" borderId="20" xfId="0" applyNumberFormat="1" applyBorder="1" applyAlignment="1">
      <alignment horizontal="right"/>
    </xf>
    <xf numFmtId="166" fontId="0" fillId="0" borderId="21" xfId="0" applyNumberFormat="1" applyBorder="1" applyAlignment="1">
      <alignment horizontal="right"/>
    </xf>
    <xf numFmtId="0" fontId="2" fillId="3" borderId="23" xfId="1" applyFont="1" applyFill="1" applyBorder="1" applyAlignment="1">
      <alignment horizontal="center" wrapText="1"/>
    </xf>
    <xf numFmtId="0" fontId="2" fillId="3" borderId="10" xfId="1" applyFont="1" applyFill="1" applyBorder="1" applyAlignment="1">
      <alignment horizontal="center" wrapText="1"/>
    </xf>
    <xf numFmtId="0" fontId="2" fillId="3" borderId="25" xfId="0" applyFont="1" applyFill="1" applyBorder="1" applyAlignment="1">
      <alignment wrapText="1"/>
    </xf>
    <xf numFmtId="0" fontId="2" fillId="3" borderId="26" xfId="0" applyFont="1" applyFill="1" applyBorder="1" applyAlignment="1">
      <alignment wrapText="1"/>
    </xf>
    <xf numFmtId="0" fontId="1" fillId="0" borderId="0" xfId="0" applyFont="1"/>
    <xf numFmtId="0" fontId="8" fillId="0" borderId="0" xfId="0" applyFont="1"/>
    <xf numFmtId="0" fontId="9" fillId="0" borderId="0" xfId="2"/>
    <xf numFmtId="0" fontId="2" fillId="2" borderId="0" xfId="0" applyFont="1" applyFill="1" applyBorder="1"/>
    <xf numFmtId="0" fontId="0" fillId="2" borderId="0" xfId="0" applyFill="1" applyBorder="1"/>
    <xf numFmtId="0" fontId="5" fillId="2" borderId="0" xfId="0" applyFont="1" applyFill="1" applyBorder="1"/>
    <xf numFmtId="0" fontId="2" fillId="2" borderId="0" xfId="0" applyFont="1" applyFill="1" applyBorder="1" applyAlignment="1">
      <alignment wrapText="1"/>
    </xf>
    <xf numFmtId="0" fontId="2" fillId="2" borderId="0" xfId="1" applyFont="1" applyFill="1" applyBorder="1" applyAlignment="1">
      <alignment horizontal="center" wrapText="1"/>
    </xf>
    <xf numFmtId="0" fontId="2" fillId="2" borderId="0" xfId="1" applyFont="1" applyFill="1" applyBorder="1" applyAlignment="1">
      <alignment horizontal="right"/>
    </xf>
    <xf numFmtId="0" fontId="0" fillId="2" borderId="0" xfId="0" applyFill="1" applyBorder="1" applyAlignment="1">
      <alignment horizontal="right"/>
    </xf>
    <xf numFmtId="0" fontId="10" fillId="0" borderId="0" xfId="0" applyFont="1" applyAlignment="1">
      <alignment vertical="center"/>
    </xf>
    <xf numFmtId="0" fontId="0" fillId="0" borderId="0" xfId="0" applyFont="1" applyAlignment="1">
      <alignment vertical="center"/>
    </xf>
    <xf numFmtId="0" fontId="2" fillId="2" borderId="5" xfId="1" applyFont="1" applyFill="1" applyBorder="1" applyAlignment="1">
      <alignment horizontal="left"/>
    </xf>
    <xf numFmtId="0" fontId="2" fillId="0" borderId="0" xfId="0" applyFont="1"/>
    <xf numFmtId="0" fontId="0" fillId="0" borderId="0" xfId="0" applyBorder="1"/>
    <xf numFmtId="0" fontId="0" fillId="0" borderId="18" xfId="0" applyBorder="1"/>
    <xf numFmtId="0" fontId="0" fillId="0" borderId="21" xfId="0" applyBorder="1"/>
    <xf numFmtId="0" fontId="0" fillId="0" borderId="22" xfId="0" applyBorder="1"/>
    <xf numFmtId="1" fontId="0" fillId="0" borderId="16" xfId="0" applyNumberFormat="1" applyBorder="1" applyAlignment="1">
      <alignment horizontal="right"/>
    </xf>
    <xf numFmtId="1" fontId="0" fillId="0" borderId="20" xfId="0" applyNumberFormat="1" applyBorder="1" applyAlignment="1">
      <alignment horizontal="right"/>
    </xf>
    <xf numFmtId="0" fontId="11" fillId="0" borderId="0" xfId="0" applyFont="1"/>
    <xf numFmtId="2" fontId="0" fillId="0" borderId="0" xfId="0" applyNumberFormat="1" applyBorder="1" applyAlignment="1">
      <alignment horizontal="right"/>
    </xf>
    <xf numFmtId="2" fontId="0" fillId="0" borderId="21" xfId="0" applyNumberFormat="1" applyBorder="1" applyAlignment="1">
      <alignment horizontal="right"/>
    </xf>
    <xf numFmtId="0" fontId="0" fillId="0" borderId="17" xfId="0" applyBorder="1"/>
    <xf numFmtId="0" fontId="0" fillId="0" borderId="29" xfId="0" applyBorder="1"/>
    <xf numFmtId="0" fontId="2" fillId="3" borderId="31" xfId="1" applyFont="1" applyFill="1" applyBorder="1" applyAlignment="1">
      <alignment horizontal="center" wrapText="1"/>
    </xf>
    <xf numFmtId="2" fontId="0" fillId="0" borderId="5" xfId="0" applyNumberFormat="1" applyBorder="1" applyAlignment="1">
      <alignment horizontal="right"/>
    </xf>
    <xf numFmtId="2" fontId="0" fillId="0" borderId="19" xfId="0" applyNumberFormat="1" applyBorder="1" applyAlignment="1">
      <alignment horizontal="right"/>
    </xf>
    <xf numFmtId="1" fontId="0" fillId="0" borderId="0" xfId="0" applyNumberFormat="1" applyBorder="1" applyAlignment="1">
      <alignment horizontal="right"/>
    </xf>
    <xf numFmtId="1" fontId="0" fillId="0" borderId="21" xfId="0" applyNumberFormat="1" applyBorder="1" applyAlignment="1">
      <alignment horizontal="right"/>
    </xf>
    <xf numFmtId="1" fontId="0" fillId="0" borderId="5" xfId="0" applyNumberFormat="1" applyBorder="1" applyAlignment="1">
      <alignment horizontal="right"/>
    </xf>
    <xf numFmtId="1" fontId="0" fillId="0" borderId="19" xfId="0" applyNumberFormat="1" applyBorder="1" applyAlignment="1">
      <alignment horizontal="right"/>
    </xf>
    <xf numFmtId="165" fontId="0" fillId="0" borderId="5" xfId="0" applyNumberFormat="1" applyBorder="1" applyAlignment="1">
      <alignment horizontal="right"/>
    </xf>
    <xf numFmtId="165" fontId="0" fillId="0" borderId="19" xfId="0" applyNumberFormat="1" applyBorder="1" applyAlignment="1">
      <alignment horizontal="right"/>
    </xf>
    <xf numFmtId="165" fontId="0" fillId="0" borderId="0" xfId="0" applyNumberFormat="1" applyBorder="1" applyAlignment="1">
      <alignment horizontal="right"/>
    </xf>
    <xf numFmtId="165" fontId="0" fillId="0" borderId="21" xfId="0" applyNumberFormat="1" applyBorder="1" applyAlignment="1">
      <alignment horizontal="right"/>
    </xf>
    <xf numFmtId="0" fontId="11" fillId="2" borderId="0" xfId="1" applyFont="1" applyFill="1" applyAlignment="1">
      <alignment horizontal="left"/>
    </xf>
    <xf numFmtId="0" fontId="0" fillId="0" borderId="0" xfId="0" applyAlignment="1">
      <alignment wrapText="1"/>
    </xf>
    <xf numFmtId="0" fontId="2" fillId="2" borderId="36" xfId="1" applyFont="1" applyFill="1" applyBorder="1" applyAlignment="1">
      <alignment horizontal="left"/>
    </xf>
    <xf numFmtId="0" fontId="2" fillId="3" borderId="41" xfId="0" applyFont="1" applyFill="1" applyBorder="1" applyAlignment="1">
      <alignment wrapText="1"/>
    </xf>
    <xf numFmtId="0" fontId="3" fillId="2" borderId="40" xfId="1" applyFont="1" applyFill="1" applyBorder="1" applyAlignment="1">
      <alignment horizontal="left"/>
    </xf>
    <xf numFmtId="0" fontId="2" fillId="2" borderId="40" xfId="1" applyFont="1" applyFill="1" applyBorder="1" applyAlignment="1">
      <alignment horizontal="left"/>
    </xf>
    <xf numFmtId="2" fontId="0" fillId="0" borderId="36" xfId="0" applyNumberFormat="1" applyBorder="1"/>
    <xf numFmtId="2" fontId="0" fillId="0" borderId="38" xfId="0" applyNumberFormat="1" applyBorder="1"/>
    <xf numFmtId="0" fontId="11" fillId="2" borderId="0" xfId="0" applyFont="1" applyFill="1"/>
    <xf numFmtId="0" fontId="14" fillId="0" borderId="0" xfId="0" applyFont="1"/>
    <xf numFmtId="0" fontId="2" fillId="2" borderId="21" xfId="0" applyFont="1" applyFill="1" applyBorder="1"/>
    <xf numFmtId="0" fontId="14" fillId="2" borderId="0" xfId="0" applyFont="1" applyFill="1"/>
    <xf numFmtId="0" fontId="0" fillId="0" borderId="40" xfId="0" applyBorder="1" applyAlignment="1">
      <alignment horizontal="right"/>
    </xf>
    <xf numFmtId="0" fontId="0" fillId="0" borderId="42" xfId="0" applyBorder="1" applyAlignment="1">
      <alignment horizontal="right"/>
    </xf>
    <xf numFmtId="0" fontId="13" fillId="0" borderId="0" xfId="0" applyFont="1"/>
    <xf numFmtId="0" fontId="15" fillId="2" borderId="0" xfId="0" applyFont="1" applyFill="1"/>
    <xf numFmtId="167" fontId="0" fillId="0" borderId="0" xfId="0" applyNumberFormat="1"/>
    <xf numFmtId="0" fontId="0" fillId="0" borderId="0" xfId="0" applyAlignment="1">
      <alignment wrapText="1"/>
    </xf>
    <xf numFmtId="0" fontId="0" fillId="0" borderId="0" xfId="0" applyAlignment="1"/>
    <xf numFmtId="0" fontId="2" fillId="0" borderId="0" xfId="0" applyFont="1" applyAlignment="1"/>
    <xf numFmtId="0" fontId="3" fillId="0" borderId="34" xfId="1" applyFont="1" applyFill="1" applyBorder="1" applyAlignment="1">
      <alignment horizontal="left"/>
    </xf>
    <xf numFmtId="0" fontId="2" fillId="0" borderId="43" xfId="1" applyFont="1" applyFill="1" applyBorder="1" applyAlignment="1">
      <alignment horizontal="left"/>
    </xf>
    <xf numFmtId="0" fontId="2" fillId="0" borderId="6" xfId="1" applyFont="1" applyFill="1" applyBorder="1" applyAlignment="1">
      <alignment horizontal="center"/>
    </xf>
    <xf numFmtId="0" fontId="2" fillId="0" borderId="7" xfId="1" applyFont="1" applyFill="1" applyBorder="1" applyAlignment="1">
      <alignment horizontal="center"/>
    </xf>
    <xf numFmtId="0" fontId="2" fillId="0" borderId="7" xfId="1" applyFont="1" applyFill="1" applyBorder="1" applyAlignment="1">
      <alignment horizontal="right"/>
    </xf>
    <xf numFmtId="0" fontId="2" fillId="0" borderId="6" xfId="1" applyFont="1" applyFill="1" applyBorder="1" applyAlignment="1">
      <alignment horizontal="right"/>
    </xf>
    <xf numFmtId="0" fontId="2" fillId="0" borderId="34" xfId="1" applyFont="1" applyFill="1" applyBorder="1" applyAlignment="1">
      <alignment horizontal="center"/>
    </xf>
    <xf numFmtId="0" fontId="2" fillId="0" borderId="13" xfId="1" applyFont="1" applyFill="1" applyBorder="1" applyAlignment="1">
      <alignment horizontal="right"/>
    </xf>
    <xf numFmtId="0" fontId="2" fillId="0" borderId="8" xfId="1" applyFont="1" applyFill="1" applyBorder="1" applyAlignment="1">
      <alignment horizontal="right"/>
    </xf>
    <xf numFmtId="0" fontId="2" fillId="0" borderId="6" xfId="1" applyFont="1" applyFill="1" applyBorder="1" applyAlignment="1">
      <alignment horizontal="left"/>
    </xf>
    <xf numFmtId="0" fontId="1" fillId="0" borderId="5" xfId="0" applyFont="1" applyBorder="1"/>
    <xf numFmtId="0" fontId="2" fillId="0" borderId="34" xfId="1" applyFont="1" applyFill="1" applyBorder="1" applyAlignment="1">
      <alignment horizontal="right"/>
    </xf>
    <xf numFmtId="0" fontId="2" fillId="0" borderId="0" xfId="0" applyFont="1" applyAlignment="1">
      <alignment wrapText="1"/>
    </xf>
    <xf numFmtId="0" fontId="0" fillId="0" borderId="0" xfId="0" applyAlignment="1">
      <alignment vertical="center"/>
    </xf>
    <xf numFmtId="0" fontId="1" fillId="0" borderId="0" xfId="0" applyFont="1" applyAlignment="1">
      <alignment vertical="center"/>
    </xf>
    <xf numFmtId="0" fontId="1" fillId="3" borderId="3" xfId="0" applyFont="1" applyFill="1" applyBorder="1" applyAlignment="1">
      <alignment horizontal="center" vertical="center"/>
    </xf>
    <xf numFmtId="0" fontId="16" fillId="4" borderId="0" xfId="0" applyFont="1" applyFill="1" applyAlignment="1"/>
    <xf numFmtId="0" fontId="9" fillId="4" borderId="0" xfId="2" applyFill="1" applyAlignment="1"/>
    <xf numFmtId="0" fontId="16" fillId="4" borderId="0" xfId="0" applyFont="1" applyFill="1" applyBorder="1" applyAlignment="1"/>
    <xf numFmtId="0" fontId="3" fillId="0" borderId="0" xfId="0" applyFont="1"/>
    <xf numFmtId="0" fontId="2" fillId="0" borderId="0" xfId="0" applyFont="1" applyBorder="1" applyAlignment="1">
      <alignment vertical="top" wrapText="1"/>
    </xf>
    <xf numFmtId="0" fontId="2" fillId="0" borderId="0" xfId="0" applyFont="1" applyAlignment="1">
      <alignment horizontal="left" vertical="center" wrapText="1"/>
    </xf>
    <xf numFmtId="0" fontId="3" fillId="3" borderId="35" xfId="0" applyFont="1" applyFill="1" applyBorder="1" applyAlignment="1">
      <alignment horizontal="center" vertical="center" wrapText="1"/>
    </xf>
    <xf numFmtId="0" fontId="3" fillId="3" borderId="36" xfId="0" applyFont="1" applyFill="1" applyBorder="1" applyAlignment="1">
      <alignment horizontal="center" vertical="center" wrapText="1"/>
    </xf>
    <xf numFmtId="0" fontId="3" fillId="3" borderId="37" xfId="0" applyFont="1" applyFill="1" applyBorder="1" applyAlignment="1">
      <alignment horizontal="center" vertical="center" wrapText="1"/>
    </xf>
    <xf numFmtId="0" fontId="3" fillId="2" borderId="0" xfId="1" applyFont="1" applyFill="1" applyBorder="1" applyAlignment="1">
      <alignment horizontal="center" vertical="center" wrapText="1"/>
    </xf>
    <xf numFmtId="0" fontId="3" fillId="3" borderId="2" xfId="1" applyFont="1" applyFill="1" applyBorder="1" applyAlignment="1">
      <alignment horizontal="center" vertical="center" wrapText="1"/>
    </xf>
    <xf numFmtId="0" fontId="3" fillId="3" borderId="3" xfId="1"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5" xfId="1" applyFont="1" applyFill="1" applyBorder="1" applyAlignment="1">
      <alignment horizontal="center" vertical="center" wrapText="1"/>
    </xf>
    <xf numFmtId="0" fontId="3" fillId="3" borderId="0" xfId="1" applyFont="1" applyFill="1" applyBorder="1" applyAlignment="1">
      <alignment horizontal="center" vertical="center" wrapText="1"/>
    </xf>
    <xf numFmtId="0" fontId="3" fillId="3" borderId="17" xfId="1" applyFont="1" applyFill="1" applyBorder="1" applyAlignment="1">
      <alignment horizontal="center" vertical="center" wrapText="1"/>
    </xf>
    <xf numFmtId="0" fontId="3" fillId="3" borderId="16" xfId="1" applyFont="1" applyFill="1" applyBorder="1" applyAlignment="1">
      <alignment horizontal="center" vertical="center" wrapText="1"/>
    </xf>
    <xf numFmtId="0" fontId="3" fillId="3" borderId="18" xfId="1" applyFont="1" applyFill="1" applyBorder="1" applyAlignment="1">
      <alignment horizontal="center" vertical="center" wrapText="1"/>
    </xf>
    <xf numFmtId="0" fontId="3" fillId="3" borderId="39" xfId="0" applyFont="1" applyFill="1" applyBorder="1" applyAlignment="1">
      <alignment horizontal="center" wrapText="1"/>
    </xf>
    <xf numFmtId="0" fontId="3" fillId="3" borderId="40" xfId="0" applyFont="1" applyFill="1" applyBorder="1" applyAlignment="1">
      <alignment horizontal="center" wrapText="1"/>
    </xf>
    <xf numFmtId="0" fontId="3" fillId="3" borderId="6" xfId="1" applyFont="1" applyFill="1" applyBorder="1" applyAlignment="1">
      <alignment horizontal="center" vertical="center" wrapText="1"/>
    </xf>
    <xf numFmtId="0" fontId="3" fillId="3" borderId="7" xfId="1" applyFont="1" applyFill="1" applyBorder="1" applyAlignment="1">
      <alignment horizontal="center" vertical="center" wrapText="1"/>
    </xf>
    <xf numFmtId="0" fontId="3" fillId="3" borderId="8" xfId="1" applyFont="1" applyFill="1" applyBorder="1" applyAlignment="1">
      <alignment horizontal="center" vertical="center" wrapText="1"/>
    </xf>
    <xf numFmtId="0" fontId="3" fillId="3" borderId="13" xfId="1" applyFont="1" applyFill="1" applyBorder="1" applyAlignment="1">
      <alignment horizontal="center" vertical="center" wrapText="1"/>
    </xf>
    <xf numFmtId="0" fontId="3" fillId="3" borderId="9" xfId="1" applyFont="1" applyFill="1" applyBorder="1" applyAlignment="1">
      <alignment horizontal="center" vertical="center" wrapText="1"/>
    </xf>
    <xf numFmtId="0" fontId="3" fillId="3" borderId="23" xfId="1" applyFont="1" applyFill="1" applyBorder="1" applyAlignment="1">
      <alignment horizontal="center" vertical="center" wrapText="1"/>
    </xf>
    <xf numFmtId="0" fontId="3" fillId="3" borderId="27" xfId="1" applyFont="1" applyFill="1" applyBorder="1" applyAlignment="1">
      <alignment horizontal="center" vertical="center" wrapText="1"/>
    </xf>
    <xf numFmtId="0" fontId="3" fillId="3" borderId="28" xfId="1" applyFont="1" applyFill="1" applyBorder="1" applyAlignment="1">
      <alignment horizontal="center" vertical="center" wrapText="1"/>
    </xf>
    <xf numFmtId="0" fontId="3" fillId="3" borderId="11" xfId="1" applyFont="1" applyFill="1" applyBorder="1" applyAlignment="1">
      <alignment horizontal="center" vertical="center" wrapText="1"/>
    </xf>
    <xf numFmtId="0" fontId="3" fillId="3" borderId="12" xfId="1" applyFont="1" applyFill="1" applyBorder="1" applyAlignment="1">
      <alignment horizontal="center" vertical="center" wrapText="1"/>
    </xf>
    <xf numFmtId="0" fontId="3" fillId="3" borderId="1" xfId="1" applyFont="1" applyFill="1" applyBorder="1" applyAlignment="1">
      <alignment horizontal="center" vertical="center" wrapText="1"/>
    </xf>
    <xf numFmtId="0" fontId="3" fillId="3" borderId="30" xfId="1" applyFont="1" applyFill="1" applyBorder="1" applyAlignment="1">
      <alignment horizontal="center" vertical="center" wrapText="1"/>
    </xf>
    <xf numFmtId="0" fontId="3" fillId="3" borderId="14" xfId="1" applyFont="1" applyFill="1" applyBorder="1" applyAlignment="1">
      <alignment horizontal="center" vertical="center" wrapText="1"/>
    </xf>
    <xf numFmtId="0" fontId="3" fillId="3" borderId="33" xfId="1" applyFont="1" applyFill="1" applyBorder="1" applyAlignment="1">
      <alignment horizontal="center" vertical="center" wrapText="1"/>
    </xf>
    <xf numFmtId="0" fontId="1" fillId="3" borderId="12" xfId="0" applyFont="1" applyFill="1" applyBorder="1" applyAlignment="1">
      <alignment horizontal="center" vertical="center"/>
    </xf>
    <xf numFmtId="0" fontId="1" fillId="3" borderId="33" xfId="0" applyFont="1" applyFill="1" applyBorder="1" applyAlignment="1">
      <alignment horizontal="center" vertical="center"/>
    </xf>
    <xf numFmtId="0" fontId="1" fillId="3" borderId="3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3" fillId="3" borderId="34" xfId="1" applyFont="1" applyFill="1" applyBorder="1" applyAlignment="1">
      <alignment horizontal="center" vertical="center" wrapText="1"/>
    </xf>
    <xf numFmtId="0" fontId="3" fillId="3" borderId="24" xfId="1" applyFont="1" applyFill="1" applyBorder="1" applyAlignment="1">
      <alignment horizontal="center" vertical="center" wrapText="1"/>
    </xf>
    <xf numFmtId="0" fontId="3" fillId="3" borderId="15" xfId="1" applyFont="1" applyFill="1" applyBorder="1" applyAlignment="1">
      <alignment horizontal="center" vertical="center" wrapText="1"/>
    </xf>
    <xf numFmtId="0" fontId="1" fillId="3" borderId="2" xfId="0" applyFont="1" applyFill="1" applyBorder="1" applyAlignment="1">
      <alignment horizontal="center" vertical="center"/>
    </xf>
    <xf numFmtId="0" fontId="1" fillId="3" borderId="31"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10" xfId="0" applyFont="1" applyFill="1" applyBorder="1" applyAlignment="1">
      <alignment horizontal="center" vertical="center"/>
    </xf>
    <xf numFmtId="0" fontId="3" fillId="3" borderId="31" xfId="1" applyFont="1" applyFill="1" applyBorder="1" applyAlignment="1">
      <alignment horizontal="center" vertical="center" wrapText="1"/>
    </xf>
    <xf numFmtId="0" fontId="3" fillId="3" borderId="10" xfId="1" applyFont="1" applyFill="1" applyBorder="1" applyAlignment="1">
      <alignment horizontal="center" vertical="center" wrapText="1"/>
    </xf>
    <xf numFmtId="0" fontId="3" fillId="3" borderId="32" xfId="1" applyFont="1" applyFill="1" applyBorder="1" applyAlignment="1">
      <alignment horizontal="center" vertical="center" wrapText="1"/>
    </xf>
  </cellXfs>
  <cellStyles count="3">
    <cellStyle name="Hyperlink" xfId="2" builtinId="8"/>
    <cellStyle name="Normal" xfId="0" builtinId="0"/>
    <cellStyle name="Normal 2" xfId="1"/>
  </cellStyles>
  <dxfs count="30">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customXml" Target="../customXml/item3.xml"/><Relationship Id="rId10" Type="http://schemas.openxmlformats.org/officeDocument/2006/relationships/externalLink" Target="externalLinks/externalLink3.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EAT12_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S5\sdataELS\TEMP\SUBSNEU.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S5\sdataELS\Q_ISC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oecdshare.oecd.org/TEMP/prod%20levels%20manufacturi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oecdshare.oecd.org/TEMP/IJSTECH.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applic/uoe/ind2002/calcul_B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TEMP\prod%20levels%20manufacturin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NWB/POpula.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at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AS/CD%20Australia/PISA%20Plus/PISA%20Plus%20Final%20Charts/IRPISAPlus_Chap5_ChartCorrec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AT12_1"/>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C01"/>
    </sheetNames>
    <sheetDataSet>
      <sheetData sheetId="0" refreshError="1">
        <row r="3">
          <cell r="B3">
            <v>1</v>
          </cell>
        </row>
        <row r="4">
          <cell r="B4" t="str">
            <v>Scholarships/grants from public sources</v>
          </cell>
        </row>
        <row r="5">
          <cell r="B5" t="str">
            <v>Sc./gr. undivided</v>
          </cell>
        </row>
        <row r="6">
          <cell r="B6" t="str">
            <v>n</v>
          </cell>
        </row>
        <row r="7">
          <cell r="B7">
            <v>253.5</v>
          </cell>
        </row>
        <row r="14">
          <cell r="B14" t="str">
            <v>x:ISC3</v>
          </cell>
        </row>
        <row r="16">
          <cell r="B16" t="str">
            <v>n</v>
          </cell>
        </row>
        <row r="17">
          <cell r="B17">
            <v>50.1</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_ISC3"/>
    </sheetNames>
    <sheetDataSet>
      <sheetData sheetId="0" refreshError="1">
        <row r="1">
          <cell r="A1" t="str">
            <v>LCNTRY</v>
          </cell>
          <cell r="B1" t="str">
            <v>100</v>
          </cell>
          <cell r="C1" t="str">
            <v>110</v>
          </cell>
          <cell r="D1" t="str">
            <v>120</v>
          </cell>
          <cell r="E1" t="str">
            <v>210</v>
          </cell>
          <cell r="F1" t="str">
            <v>220</v>
          </cell>
          <cell r="G1" t="str">
            <v>300</v>
          </cell>
          <cell r="H1" t="str">
            <v>410</v>
          </cell>
          <cell r="I1" t="str">
            <v>420</v>
          </cell>
          <cell r="J1" t="str">
            <v>510</v>
          </cell>
          <cell r="K1" t="str">
            <v>520</v>
          </cell>
          <cell r="L1" t="str">
            <v>530</v>
          </cell>
          <cell r="M1" t="str">
            <v>540</v>
          </cell>
          <cell r="N1" t="str">
            <v>550</v>
          </cell>
          <cell r="O1" t="str">
            <v>800</v>
          </cell>
        </row>
        <row r="2">
          <cell r="A2" t="str">
            <v>Australia</v>
          </cell>
          <cell r="B2" t="str">
            <v/>
          </cell>
          <cell r="C2" t="str">
            <v/>
          </cell>
          <cell r="D2" t="str">
            <v/>
          </cell>
          <cell r="E2" t="str">
            <v/>
          </cell>
          <cell r="F2" t="str">
            <v/>
          </cell>
          <cell r="G2">
            <v>2.6</v>
          </cell>
          <cell r="H2" t="str">
            <v/>
          </cell>
          <cell r="I2" t="str">
            <v/>
          </cell>
          <cell r="J2" t="str">
            <v/>
          </cell>
          <cell r="K2" t="str">
            <v/>
          </cell>
          <cell r="L2">
            <v>60</v>
          </cell>
          <cell r="M2" t="str">
            <v/>
          </cell>
          <cell r="N2" t="str">
            <v/>
          </cell>
          <cell r="O2" t="str">
            <v/>
          </cell>
        </row>
        <row r="3">
          <cell r="A3" t="str">
            <v>Austria</v>
          </cell>
          <cell r="B3">
            <v>283</v>
          </cell>
          <cell r="C3" t="str">
            <v/>
          </cell>
          <cell r="D3" t="str">
            <v/>
          </cell>
          <cell r="E3" t="str">
            <v/>
          </cell>
          <cell r="F3" t="str">
            <v/>
          </cell>
          <cell r="G3" t="str">
            <v/>
          </cell>
          <cell r="H3" t="str">
            <v/>
          </cell>
          <cell r="I3" t="str">
            <v/>
          </cell>
          <cell r="J3" t="str">
            <v/>
          </cell>
          <cell r="K3" t="str">
            <v/>
          </cell>
          <cell r="L3">
            <v>648.5</v>
          </cell>
          <cell r="M3" t="str">
            <v/>
          </cell>
          <cell r="N3">
            <v>201.1</v>
          </cell>
          <cell r="O3" t="str">
            <v/>
          </cell>
        </row>
        <row r="4">
          <cell r="A4" t="str">
            <v>Canada</v>
          </cell>
          <cell r="B4" t="str">
            <v/>
          </cell>
          <cell r="C4" t="str">
            <v/>
          </cell>
          <cell r="D4" t="str">
            <v/>
          </cell>
          <cell r="E4" t="str">
            <v/>
          </cell>
          <cell r="F4" t="str">
            <v/>
          </cell>
          <cell r="G4" t="str">
            <v/>
          </cell>
          <cell r="H4" t="str">
            <v/>
          </cell>
          <cell r="I4" t="str">
            <v/>
          </cell>
          <cell r="J4" t="str">
            <v/>
          </cell>
          <cell r="K4" t="str">
            <v/>
          </cell>
          <cell r="L4" t="str">
            <v/>
          </cell>
          <cell r="M4" t="str">
            <v/>
          </cell>
          <cell r="N4" t="str">
            <v/>
          </cell>
          <cell r="O4" t="str">
            <v/>
          </cell>
        </row>
        <row r="5">
          <cell r="A5" t="str">
            <v>Czech Republic</v>
          </cell>
          <cell r="B5" t="str">
            <v/>
          </cell>
          <cell r="C5" t="str">
            <v/>
          </cell>
          <cell r="D5">
            <v>5</v>
          </cell>
          <cell r="E5" t="str">
            <v/>
          </cell>
          <cell r="F5" t="str">
            <v/>
          </cell>
          <cell r="G5">
            <v>3280</v>
          </cell>
          <cell r="H5" t="str">
            <v/>
          </cell>
          <cell r="I5">
            <v>1204</v>
          </cell>
          <cell r="J5">
            <v>903</v>
          </cell>
          <cell r="K5">
            <v>467</v>
          </cell>
          <cell r="L5">
            <v>51</v>
          </cell>
          <cell r="M5">
            <v>135</v>
          </cell>
          <cell r="N5">
            <v>1000</v>
          </cell>
          <cell r="O5" t="str">
            <v/>
          </cell>
        </row>
        <row r="6">
          <cell r="A6" t="str">
            <v>Denmark</v>
          </cell>
          <cell r="B6" t="str">
            <v/>
          </cell>
          <cell r="C6" t="str">
            <v/>
          </cell>
          <cell r="D6">
            <v>2299</v>
          </cell>
          <cell r="E6">
            <v>120.2</v>
          </cell>
          <cell r="F6" t="str">
            <v/>
          </cell>
          <cell r="G6" t="str">
            <v/>
          </cell>
          <cell r="H6" t="str">
            <v/>
          </cell>
          <cell r="I6" t="str">
            <v/>
          </cell>
          <cell r="J6" t="str">
            <v/>
          </cell>
          <cell r="K6" t="str">
            <v/>
          </cell>
          <cell r="L6" t="str">
            <v/>
          </cell>
          <cell r="M6" t="str">
            <v/>
          </cell>
          <cell r="N6" t="str">
            <v/>
          </cell>
          <cell r="O6" t="str">
            <v/>
          </cell>
        </row>
        <row r="7">
          <cell r="A7" t="str">
            <v>Finland</v>
          </cell>
          <cell r="B7" t="str">
            <v/>
          </cell>
          <cell r="C7" t="str">
            <v/>
          </cell>
          <cell r="D7">
            <v>1046</v>
          </cell>
          <cell r="E7" t="str">
            <v/>
          </cell>
          <cell r="F7">
            <v>172</v>
          </cell>
          <cell r="G7" t="str">
            <v/>
          </cell>
          <cell r="H7" t="str">
            <v/>
          </cell>
          <cell r="I7" t="str">
            <v/>
          </cell>
          <cell r="J7">
            <v>221</v>
          </cell>
          <cell r="K7" t="str">
            <v/>
          </cell>
          <cell r="L7" t="str">
            <v/>
          </cell>
          <cell r="M7" t="str">
            <v/>
          </cell>
          <cell r="N7" t="str">
            <v/>
          </cell>
          <cell r="O7" t="str">
            <v/>
          </cell>
        </row>
        <row r="8">
          <cell r="A8" t="str">
            <v>France</v>
          </cell>
          <cell r="B8" t="str">
            <v/>
          </cell>
          <cell r="C8" t="str">
            <v/>
          </cell>
          <cell r="D8">
            <v>3179</v>
          </cell>
          <cell r="E8" t="str">
            <v/>
          </cell>
          <cell r="F8" t="str">
            <v/>
          </cell>
          <cell r="G8">
            <v>1155</v>
          </cell>
          <cell r="H8" t="str">
            <v/>
          </cell>
          <cell r="I8">
            <v>1216</v>
          </cell>
          <cell r="J8">
            <v>5824</v>
          </cell>
          <cell r="K8" t="str">
            <v/>
          </cell>
          <cell r="L8">
            <v>3421</v>
          </cell>
          <cell r="M8">
            <v>996</v>
          </cell>
          <cell r="N8">
            <v>69</v>
          </cell>
          <cell r="O8" t="str">
            <v/>
          </cell>
        </row>
        <row r="9">
          <cell r="A9" t="str">
            <v>Greece</v>
          </cell>
          <cell r="B9" t="str">
            <v/>
          </cell>
          <cell r="C9" t="str">
            <v/>
          </cell>
          <cell r="D9">
            <v>161.517809</v>
          </cell>
          <cell r="E9" t="str">
            <v/>
          </cell>
          <cell r="F9" t="str">
            <v/>
          </cell>
          <cell r="G9" t="str">
            <v/>
          </cell>
          <cell r="H9" t="str">
            <v/>
          </cell>
          <cell r="I9" t="str">
            <v/>
          </cell>
          <cell r="J9" t="str">
            <v/>
          </cell>
          <cell r="K9" t="str">
            <v/>
          </cell>
          <cell r="L9" t="str">
            <v/>
          </cell>
          <cell r="M9" t="str">
            <v/>
          </cell>
          <cell r="N9" t="str">
            <v/>
          </cell>
          <cell r="O9" t="str">
            <v/>
          </cell>
        </row>
        <row r="10">
          <cell r="A10" t="str">
            <v>Ireland</v>
          </cell>
          <cell r="B10" t="str">
            <v/>
          </cell>
          <cell r="C10" t="str">
            <v/>
          </cell>
          <cell r="D10" t="str">
            <v/>
          </cell>
          <cell r="E10" t="str">
            <v/>
          </cell>
          <cell r="F10" t="str">
            <v/>
          </cell>
          <cell r="G10">
            <v>22</v>
          </cell>
          <cell r="H10" t="str">
            <v/>
          </cell>
          <cell r="I10" t="str">
            <v/>
          </cell>
          <cell r="J10" t="str">
            <v/>
          </cell>
          <cell r="K10" t="str">
            <v/>
          </cell>
          <cell r="L10">
            <v>7.4</v>
          </cell>
          <cell r="M10" t="str">
            <v/>
          </cell>
          <cell r="N10">
            <v>1.4</v>
          </cell>
          <cell r="O10" t="str">
            <v/>
          </cell>
        </row>
        <row r="11">
          <cell r="A11" t="str">
            <v>New Zealand</v>
          </cell>
          <cell r="B11" t="str">
            <v/>
          </cell>
          <cell r="C11" t="str">
            <v/>
          </cell>
          <cell r="D11">
            <v>2.2639999999999998</v>
          </cell>
          <cell r="E11">
            <v>68.296000000000006</v>
          </cell>
          <cell r="F11" t="str">
            <v/>
          </cell>
          <cell r="G11">
            <v>130.87899999999999</v>
          </cell>
          <cell r="H11" t="str">
            <v/>
          </cell>
          <cell r="I11" t="str">
            <v/>
          </cell>
          <cell r="J11">
            <v>2.1139999999999999</v>
          </cell>
          <cell r="K11" t="str">
            <v/>
          </cell>
          <cell r="L11" t="str">
            <v/>
          </cell>
          <cell r="M11" t="str">
            <v/>
          </cell>
          <cell r="N11" t="str">
            <v/>
          </cell>
          <cell r="O11" t="str">
            <v/>
          </cell>
        </row>
        <row r="12">
          <cell r="A12" t="str">
            <v>Spain</v>
          </cell>
          <cell r="B12" t="str">
            <v/>
          </cell>
          <cell r="C12">
            <v>0</v>
          </cell>
          <cell r="D12">
            <v>28973.3</v>
          </cell>
          <cell r="E12" t="str">
            <v/>
          </cell>
          <cell r="F12" t="str">
            <v/>
          </cell>
          <cell r="G12" t="str">
            <v/>
          </cell>
          <cell r="H12" t="str">
            <v/>
          </cell>
          <cell r="I12" t="str">
            <v/>
          </cell>
          <cell r="J12" t="str">
            <v/>
          </cell>
          <cell r="K12" t="str">
            <v/>
          </cell>
          <cell r="L12" t="str">
            <v/>
          </cell>
          <cell r="M12" t="str">
            <v/>
          </cell>
          <cell r="N12" t="str">
            <v/>
          </cell>
          <cell r="O12" t="str">
            <v/>
          </cell>
        </row>
        <row r="13">
          <cell r="A13" t="str">
            <v>Sweden</v>
          </cell>
          <cell r="B13" t="str">
            <v/>
          </cell>
          <cell r="C13" t="str">
            <v/>
          </cell>
          <cell r="D13">
            <v>5212</v>
          </cell>
          <cell r="E13">
            <v>7512</v>
          </cell>
          <cell r="F13" t="str">
            <v/>
          </cell>
          <cell r="G13">
            <v>2290</v>
          </cell>
          <cell r="H13" t="str">
            <v/>
          </cell>
          <cell r="I13" t="str">
            <v/>
          </cell>
          <cell r="J13" t="str">
            <v/>
          </cell>
          <cell r="K13">
            <v>906</v>
          </cell>
          <cell r="L13">
            <v>670</v>
          </cell>
          <cell r="M13">
            <v>230</v>
          </cell>
          <cell r="N13">
            <v>500</v>
          </cell>
          <cell r="O13">
            <v>700</v>
          </cell>
        </row>
        <row r="14">
          <cell r="A14" t="str">
            <v>Switzerland</v>
          </cell>
          <cell r="B14" t="str">
            <v/>
          </cell>
          <cell r="C14" t="str">
            <v/>
          </cell>
          <cell r="D14">
            <v>191.2</v>
          </cell>
          <cell r="E14">
            <v>6.2</v>
          </cell>
          <cell r="F14" t="str">
            <v/>
          </cell>
          <cell r="G14" t="str">
            <v/>
          </cell>
          <cell r="H14" t="str">
            <v/>
          </cell>
          <cell r="I14" t="str">
            <v/>
          </cell>
          <cell r="J14" t="str">
            <v/>
          </cell>
          <cell r="K14" t="str">
            <v/>
          </cell>
          <cell r="L14" t="str">
            <v/>
          </cell>
          <cell r="M14" t="str">
            <v/>
          </cell>
          <cell r="N14" t="str">
            <v/>
          </cell>
          <cell r="O14" t="str">
            <v/>
          </cell>
        </row>
        <row r="15">
          <cell r="A15" t="str">
            <v>United Kingdom</v>
          </cell>
          <cell r="B15" t="str">
            <v/>
          </cell>
          <cell r="C15">
            <v>193.4</v>
          </cell>
          <cell r="D15">
            <v>232.2</v>
          </cell>
          <cell r="E15" t="str">
            <v/>
          </cell>
          <cell r="F15">
            <v>11.6</v>
          </cell>
          <cell r="G15" t="str">
            <v/>
          </cell>
          <cell r="H15" t="str">
            <v/>
          </cell>
          <cell r="I15" t="str">
            <v/>
          </cell>
          <cell r="J15" t="str">
            <v/>
          </cell>
          <cell r="K15" t="str">
            <v/>
          </cell>
          <cell r="L15" t="str">
            <v/>
          </cell>
          <cell r="M15" t="str">
            <v/>
          </cell>
          <cell r="N15" t="str">
            <v/>
          </cell>
          <cell r="O15" t="str">
            <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cul_B1.1"/>
      <sheetName val="Calcul_B1.1a"/>
      <sheetName val="calcul_B1.1b"/>
      <sheetName val="calcul_B1.1c"/>
      <sheetName val="calcul_B1.1d"/>
      <sheetName val="Calcul_B1.3"/>
    </sheetNames>
    <sheetDataSet>
      <sheetData sheetId="0" refreshError="1">
        <row r="1">
          <cell r="A1" t="str">
            <v>Table B1.1</v>
          </cell>
        </row>
        <row r="2">
          <cell r="A2" t="str">
            <v>Expenditure on educational institutions as a percentage of GDP</v>
          </cell>
          <cell r="J2" t="str">
            <v>(</v>
          </cell>
          <cell r="K2">
            <v>1998</v>
          </cell>
          <cell r="L2" t="str">
            <v>)</v>
          </cell>
        </row>
        <row r="5">
          <cell r="A5" t="str">
            <v>B1.1a: All level of education</v>
          </cell>
          <cell r="D5" t="str">
            <v>(</v>
          </cell>
          <cell r="E5">
            <v>900000</v>
          </cell>
          <cell r="F5" t="str">
            <v>)</v>
          </cell>
        </row>
        <row r="6">
          <cell r="A6" t="str">
            <v>Column 1:</v>
          </cell>
          <cell r="B6" t="str">
            <v>Public funds for educational institutions (including international sources, public subsidies to the private sector attributable for institutions)</v>
          </cell>
        </row>
        <row r="7">
          <cell r="B7" t="str">
            <v>((</v>
          </cell>
          <cell r="C7" t="str">
            <v>G5</v>
          </cell>
          <cell r="D7" t="str">
            <v>+</v>
          </cell>
          <cell r="E7" t="str">
            <v>G13</v>
          </cell>
          <cell r="F7" t="str">
            <v>+</v>
          </cell>
          <cell r="G7" t="str">
            <v>G12a</v>
          </cell>
          <cell r="H7" t="str">
            <v>+</v>
          </cell>
          <cell r="I7" t="str">
            <v>F1</v>
          </cell>
          <cell r="J7" t="str">
            <v>+</v>
          </cell>
          <cell r="K7" t="str">
            <v>F2</v>
          </cell>
          <cell r="L7" t="str">
            <v>+</v>
          </cell>
        </row>
        <row r="8">
          <cell r="B8" t="str">
            <v>((</v>
          </cell>
          <cell r="C8">
            <v>1199963.5273689399</v>
          </cell>
          <cell r="D8" t="str">
            <v>+</v>
          </cell>
          <cell r="E8" t="str">
            <v>a</v>
          </cell>
          <cell r="F8" t="str">
            <v>+</v>
          </cell>
          <cell r="G8">
            <v>43612.081200000001</v>
          </cell>
          <cell r="H8" t="str">
            <v>+</v>
          </cell>
          <cell r="I8" t="str">
            <v>a</v>
          </cell>
          <cell r="J8" t="str">
            <v>+</v>
          </cell>
          <cell r="K8" t="str">
            <v>a</v>
          </cell>
          <cell r="L8" t="str">
            <v>+</v>
          </cell>
        </row>
        <row r="10">
          <cell r="A10" t="str">
            <v>Column 2:</v>
          </cell>
          <cell r="B10" t="str">
            <v>Private funds for educational institutions excluding public subsidies to households and other private entities</v>
          </cell>
        </row>
        <row r="11">
          <cell r="B11" t="str">
            <v>((</v>
          </cell>
          <cell r="C11" t="str">
            <v>H5</v>
          </cell>
          <cell r="D11" t="str">
            <v>+</v>
          </cell>
          <cell r="E11" t="str">
            <v>E5</v>
          </cell>
          <cell r="F11" t="str">
            <v>-(</v>
          </cell>
          <cell r="G11" t="str">
            <v>G12a</v>
          </cell>
          <cell r="H11" t="str">
            <v>+</v>
          </cell>
          <cell r="I11" t="str">
            <v>G13</v>
          </cell>
          <cell r="J11" t="str">
            <v>))/</v>
          </cell>
          <cell r="K11" t="str">
            <v>GDP</v>
          </cell>
          <cell r="L11" t="str">
            <v>)*</v>
          </cell>
        </row>
        <row r="12">
          <cell r="B12" t="str">
            <v>((</v>
          </cell>
          <cell r="C12">
            <v>940876.74185999995</v>
          </cell>
          <cell r="D12" t="str">
            <v>+</v>
          </cell>
          <cell r="E12">
            <v>21777.158343999999</v>
          </cell>
          <cell r="F12" t="str">
            <v>-(</v>
          </cell>
          <cell r="G12">
            <v>43612.081200000001</v>
          </cell>
          <cell r="H12" t="str">
            <v>+</v>
          </cell>
          <cell r="I12" t="str">
            <v>a</v>
          </cell>
          <cell r="J12" t="str">
            <v>))/</v>
          </cell>
          <cell r="K12">
            <v>35130299</v>
          </cell>
          <cell r="L12" t="str">
            <v>)*</v>
          </cell>
        </row>
        <row r="14">
          <cell r="A14" t="str">
            <v>Column 3:</v>
          </cell>
          <cell r="B14" t="str">
            <v>Total</v>
          </cell>
        </row>
        <row r="15">
          <cell r="B15" t="str">
            <v>((</v>
          </cell>
          <cell r="C15" t="str">
            <v>G5</v>
          </cell>
          <cell r="D15" t="str">
            <v>+</v>
          </cell>
          <cell r="E15" t="str">
            <v>H5</v>
          </cell>
          <cell r="F15" t="str">
            <v>+</v>
          </cell>
          <cell r="G15" t="str">
            <v>E5</v>
          </cell>
          <cell r="H15" t="str">
            <v>+</v>
          </cell>
          <cell r="I15" t="str">
            <v>F1</v>
          </cell>
          <cell r="J15" t="str">
            <v>+</v>
          </cell>
          <cell r="K15" t="str">
            <v>F2</v>
          </cell>
          <cell r="L15" t="str">
            <v>+</v>
          </cell>
        </row>
        <row r="16">
          <cell r="B16" t="str">
            <v>((</v>
          </cell>
          <cell r="C16">
            <v>1199963.5273689399</v>
          </cell>
          <cell r="D16" t="str">
            <v>+</v>
          </cell>
          <cell r="E16">
            <v>940876.74185999995</v>
          </cell>
          <cell r="F16" t="str">
            <v>+</v>
          </cell>
          <cell r="G16">
            <v>21777.158343999999</v>
          </cell>
          <cell r="H16" t="str">
            <v>+</v>
          </cell>
          <cell r="I16" t="str">
            <v>a</v>
          </cell>
          <cell r="J16" t="str">
            <v>+</v>
          </cell>
          <cell r="K16" t="str">
            <v>a</v>
          </cell>
          <cell r="L16" t="str">
            <v>+</v>
          </cell>
        </row>
        <row r="18">
          <cell r="A18" t="str">
            <v>B1.1b: ISCED1-4</v>
          </cell>
          <cell r="D18" t="str">
            <v>(</v>
          </cell>
          <cell r="E18">
            <v>901040</v>
          </cell>
          <cell r="F18" t="str">
            <v>)</v>
          </cell>
        </row>
        <row r="19">
          <cell r="A19" t="str">
            <v>Column 1:</v>
          </cell>
          <cell r="B19" t="str">
            <v>Public funds for educational institutions (including international sources, public subsidies to the private sector attributable for institutions)</v>
          </cell>
        </row>
        <row r="20">
          <cell r="B20" t="str">
            <v>((</v>
          </cell>
          <cell r="C20" t="str">
            <v>G5</v>
          </cell>
          <cell r="D20" t="str">
            <v>+</v>
          </cell>
          <cell r="E20" t="str">
            <v>G13</v>
          </cell>
          <cell r="F20" t="str">
            <v>+</v>
          </cell>
          <cell r="G20" t="str">
            <v>G12a</v>
          </cell>
          <cell r="H20" t="str">
            <v>+</v>
          </cell>
          <cell r="I20" t="str">
            <v>F1</v>
          </cell>
          <cell r="J20" t="str">
            <v>+</v>
          </cell>
          <cell r="K20" t="str">
            <v>F2</v>
          </cell>
          <cell r="L20" t="str">
            <v>+</v>
          </cell>
        </row>
        <row r="21">
          <cell r="B21" t="str">
            <v>((</v>
          </cell>
          <cell r="C21">
            <v>934396.10557654104</v>
          </cell>
          <cell r="D21" t="str">
            <v>+</v>
          </cell>
          <cell r="E21" t="str">
            <v>a</v>
          </cell>
          <cell r="F21" t="str">
            <v>+</v>
          </cell>
          <cell r="G21" t="str">
            <v>a</v>
          </cell>
          <cell r="H21" t="str">
            <v>+</v>
          </cell>
          <cell r="I21" t="str">
            <v>a</v>
          </cell>
          <cell r="J21" t="str">
            <v>+</v>
          </cell>
          <cell r="K21" t="str">
            <v>a</v>
          </cell>
          <cell r="L21" t="str">
            <v>+</v>
          </cell>
        </row>
        <row r="23">
          <cell r="A23" t="str">
            <v>Column 2:</v>
          </cell>
          <cell r="B23" t="str">
            <v>Private funds for educational institutions excluding public subsidies to households and other private entities</v>
          </cell>
        </row>
        <row r="24">
          <cell r="B24" t="str">
            <v>((</v>
          </cell>
          <cell r="C24" t="str">
            <v>H5</v>
          </cell>
          <cell r="D24" t="str">
            <v>+</v>
          </cell>
          <cell r="E24" t="str">
            <v>E5</v>
          </cell>
          <cell r="F24" t="str">
            <v>-(</v>
          </cell>
          <cell r="G24" t="str">
            <v>G12a</v>
          </cell>
          <cell r="H24" t="str">
            <v>+</v>
          </cell>
          <cell r="I24" t="str">
            <v>G13</v>
          </cell>
          <cell r="J24" t="str">
            <v>))/</v>
          </cell>
          <cell r="K24" t="str">
            <v>GDP</v>
          </cell>
          <cell r="L24" t="str">
            <v>)*</v>
          </cell>
        </row>
        <row r="25">
          <cell r="B25" t="str">
            <v>((</v>
          </cell>
          <cell r="C25">
            <v>418905.19703077298</v>
          </cell>
          <cell r="D25" t="str">
            <v>+</v>
          </cell>
          <cell r="E25">
            <v>7061.2689353659998</v>
          </cell>
          <cell r="F25" t="str">
            <v>-(</v>
          </cell>
          <cell r="G25" t="str">
            <v>a</v>
          </cell>
          <cell r="H25" t="str">
            <v>+</v>
          </cell>
          <cell r="I25" t="str">
            <v>a</v>
          </cell>
          <cell r="J25" t="str">
            <v>))/</v>
          </cell>
          <cell r="K25">
            <v>35130299</v>
          </cell>
          <cell r="L25" t="str">
            <v>)*</v>
          </cell>
        </row>
        <row r="27">
          <cell r="A27" t="str">
            <v>Column 3:</v>
          </cell>
          <cell r="B27" t="str">
            <v>Total</v>
          </cell>
        </row>
        <row r="28">
          <cell r="B28" t="str">
            <v>((</v>
          </cell>
          <cell r="C28" t="str">
            <v>G5</v>
          </cell>
          <cell r="D28" t="str">
            <v>+</v>
          </cell>
          <cell r="E28" t="str">
            <v>H5</v>
          </cell>
          <cell r="F28" t="str">
            <v>+</v>
          </cell>
          <cell r="G28" t="str">
            <v>E5</v>
          </cell>
          <cell r="H28" t="str">
            <v>+</v>
          </cell>
          <cell r="I28" t="str">
            <v>F1</v>
          </cell>
          <cell r="J28" t="str">
            <v>+</v>
          </cell>
          <cell r="K28" t="str">
            <v>F2</v>
          </cell>
          <cell r="L28" t="str">
            <v>+</v>
          </cell>
        </row>
        <row r="29">
          <cell r="B29" t="str">
            <v>((</v>
          </cell>
          <cell r="C29">
            <v>934396.10557654104</v>
          </cell>
          <cell r="D29" t="str">
            <v>+</v>
          </cell>
          <cell r="E29">
            <v>418905.19703077298</v>
          </cell>
          <cell r="F29" t="str">
            <v>+</v>
          </cell>
          <cell r="G29">
            <v>7061.2689353659998</v>
          </cell>
          <cell r="H29" t="str">
            <v>+</v>
          </cell>
          <cell r="I29" t="str">
            <v>a</v>
          </cell>
          <cell r="J29" t="str">
            <v>+</v>
          </cell>
          <cell r="K29" t="str">
            <v>a</v>
          </cell>
          <cell r="L29" t="str">
            <v>+</v>
          </cell>
        </row>
        <row r="31">
          <cell r="A31" t="str">
            <v>B1.1b: ISCED5-6</v>
          </cell>
          <cell r="D31" t="str">
            <v>(</v>
          </cell>
          <cell r="E31">
            <v>905060</v>
          </cell>
          <cell r="F31" t="str">
            <v>)</v>
          </cell>
        </row>
        <row r="32">
          <cell r="A32" t="str">
            <v>Column 1:</v>
          </cell>
          <cell r="B32" t="str">
            <v>Public funds for educational institutions (including international sources, public subsidies to the private sector attributable for institutions)</v>
          </cell>
        </row>
        <row r="33">
          <cell r="B33" t="str">
            <v>((</v>
          </cell>
          <cell r="C33" t="str">
            <v>G5</v>
          </cell>
          <cell r="D33" t="str">
            <v>+</v>
          </cell>
          <cell r="E33" t="str">
            <v>G13</v>
          </cell>
          <cell r="F33" t="str">
            <v>+</v>
          </cell>
          <cell r="G33" t="str">
            <v>G12a</v>
          </cell>
          <cell r="H33" t="str">
            <v>+</v>
          </cell>
          <cell r="I33" t="str">
            <v>F1</v>
          </cell>
          <cell r="J33" t="str">
            <v>+</v>
          </cell>
          <cell r="K33" t="str">
            <v>F2</v>
          </cell>
          <cell r="L33" t="str">
            <v>+</v>
          </cell>
        </row>
        <row r="34">
          <cell r="B34" t="str">
            <v>((</v>
          </cell>
          <cell r="C34">
            <v>157093.15117200001</v>
          </cell>
          <cell r="D34" t="str">
            <v>+</v>
          </cell>
          <cell r="E34" t="str">
            <v>a</v>
          </cell>
          <cell r="F34" t="str">
            <v>+</v>
          </cell>
          <cell r="G34">
            <v>43612.081200000001</v>
          </cell>
          <cell r="H34" t="str">
            <v>+</v>
          </cell>
          <cell r="I34" t="str">
            <v>a</v>
          </cell>
          <cell r="J34" t="str">
            <v>+</v>
          </cell>
          <cell r="K34" t="str">
            <v>a</v>
          </cell>
          <cell r="L34" t="str">
            <v>+</v>
          </cell>
        </row>
        <row r="36">
          <cell r="A36" t="str">
            <v>Column 2:</v>
          </cell>
          <cell r="B36" t="str">
            <v>Private funds for educational institutions excluding public subsidies to households and other private entities</v>
          </cell>
        </row>
        <row r="37">
          <cell r="B37" t="str">
            <v>((</v>
          </cell>
          <cell r="C37" t="str">
            <v>H5</v>
          </cell>
          <cell r="D37" t="str">
            <v>+</v>
          </cell>
          <cell r="E37" t="str">
            <v>E5</v>
          </cell>
          <cell r="F37" t="str">
            <v>-(</v>
          </cell>
          <cell r="G37" t="str">
            <v>G12a</v>
          </cell>
          <cell r="H37" t="str">
            <v>+</v>
          </cell>
          <cell r="I37" t="str">
            <v>G13</v>
          </cell>
          <cell r="J37" t="str">
            <v>))/</v>
          </cell>
          <cell r="K37" t="str">
            <v>GDP</v>
          </cell>
          <cell r="L37" t="str">
            <v>)*</v>
          </cell>
        </row>
      </sheetData>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tA4.2"/>
      <sheetName val="charta4.2(data)"/>
      <sheetName val="chtA4.1"/>
      <sheetName val="readme"/>
      <sheetName val="A4_12000"/>
      <sheetName val="Dbase_proj"/>
      <sheetName val="Sheet8"/>
      <sheetName val="Pivot_proj"/>
      <sheetName val="table(1998=100)"/>
      <sheetName val="Sheet1"/>
      <sheetName val="POpula"/>
    </sheetNames>
    <sheetDataSet>
      <sheetData sheetId="0" refreshError="1"/>
      <sheetData sheetId="1"/>
      <sheetData sheetId="2"/>
      <sheetData sheetId="3"/>
      <sheetData sheetId="4"/>
      <sheetData sheetId="5"/>
      <sheetData sheetId="6"/>
      <sheetData sheetId="7"/>
      <sheetData sheetId="8"/>
      <sheetData sheetId="9"/>
      <sheetData sheetId="10" refreshError="1">
        <row r="1">
          <cell r="A1" t="str">
            <v>DCOUNTRY</v>
          </cell>
          <cell r="B1" t="str">
            <v>LDCOUNTRY</v>
          </cell>
          <cell r="C1" t="str">
            <v>DTIME</v>
          </cell>
          <cell r="D1" t="str">
            <v>DSEX</v>
          </cell>
          <cell r="E1" t="str">
            <v>DAGEGR</v>
          </cell>
          <cell r="F1" t="str">
            <v>DSTATUS</v>
          </cell>
          <cell r="G1" t="str">
            <v>VPOP</v>
          </cell>
          <cell r="H1" t="str">
            <v>NOTE</v>
          </cell>
          <cell r="I1" t="str">
            <v>MNOTE</v>
          </cell>
        </row>
        <row r="2">
          <cell r="A2">
            <v>40</v>
          </cell>
          <cell r="B2" t="str">
            <v>Austria</v>
          </cell>
          <cell r="C2">
            <v>1998</v>
          </cell>
          <cell r="D2">
            <v>90</v>
          </cell>
          <cell r="E2">
            <v>900000</v>
          </cell>
          <cell r="F2">
            <v>90</v>
          </cell>
          <cell r="G2">
            <v>8075425</v>
          </cell>
          <cell r="H2" t="str">
            <v>;;=SUM(F11:G11);</v>
          </cell>
          <cell r="I2" t="str">
            <v>.</v>
          </cell>
        </row>
        <row r="3">
          <cell r="A3">
            <v>40</v>
          </cell>
          <cell r="B3" t="str">
            <v>Austria</v>
          </cell>
          <cell r="C3">
            <v>1998</v>
          </cell>
          <cell r="D3">
            <v>90</v>
          </cell>
          <cell r="E3">
            <v>300</v>
          </cell>
          <cell r="F3">
            <v>90</v>
          </cell>
          <cell r="G3">
            <v>261654</v>
          </cell>
          <cell r="H3" t="str">
            <v>;;=SUM(F12:G12);</v>
          </cell>
          <cell r="I3" t="str">
            <v>.</v>
          </cell>
        </row>
        <row r="4">
          <cell r="A4">
            <v>40</v>
          </cell>
          <cell r="B4" t="str">
            <v>Austria</v>
          </cell>
          <cell r="C4">
            <v>1998</v>
          </cell>
          <cell r="D4">
            <v>90</v>
          </cell>
          <cell r="E4">
            <v>303</v>
          </cell>
          <cell r="F4">
            <v>90</v>
          </cell>
          <cell r="G4">
            <v>92567</v>
          </cell>
          <cell r="H4" t="str">
            <v>;;=SUM(F13:G13);</v>
          </cell>
          <cell r="I4" t="str">
            <v>.</v>
          </cell>
        </row>
        <row r="5">
          <cell r="A5">
            <v>40</v>
          </cell>
          <cell r="B5" t="str">
            <v>Austria</v>
          </cell>
          <cell r="C5">
            <v>1998</v>
          </cell>
          <cell r="D5">
            <v>90</v>
          </cell>
          <cell r="E5">
            <v>404</v>
          </cell>
          <cell r="F5">
            <v>90</v>
          </cell>
          <cell r="G5">
            <v>95357</v>
          </cell>
          <cell r="H5" t="str">
            <v>;;=SUM(F14:G14);</v>
          </cell>
          <cell r="I5" t="str">
            <v>.</v>
          </cell>
        </row>
        <row r="6">
          <cell r="A6">
            <v>40</v>
          </cell>
          <cell r="B6" t="str">
            <v>Austria</v>
          </cell>
          <cell r="C6">
            <v>1998</v>
          </cell>
          <cell r="D6">
            <v>90</v>
          </cell>
          <cell r="E6">
            <v>505</v>
          </cell>
          <cell r="F6">
            <v>90</v>
          </cell>
          <cell r="G6">
            <v>95737</v>
          </cell>
          <cell r="H6" t="str">
            <v>;;=SUM(F15:G15);</v>
          </cell>
          <cell r="I6" t="str">
            <v>.</v>
          </cell>
        </row>
        <row r="7">
          <cell r="A7">
            <v>40</v>
          </cell>
          <cell r="B7" t="str">
            <v>Austria</v>
          </cell>
          <cell r="C7">
            <v>1998</v>
          </cell>
          <cell r="D7">
            <v>90</v>
          </cell>
          <cell r="E7">
            <v>606</v>
          </cell>
          <cell r="F7">
            <v>90</v>
          </cell>
          <cell r="G7">
            <v>95113</v>
          </cell>
          <cell r="H7" t="str">
            <v>;;=SUM(F16:G16);</v>
          </cell>
          <cell r="I7" t="str">
            <v>.</v>
          </cell>
        </row>
        <row r="8">
          <cell r="A8">
            <v>40</v>
          </cell>
          <cell r="B8" t="str">
            <v>Austria</v>
          </cell>
          <cell r="C8">
            <v>1998</v>
          </cell>
          <cell r="D8">
            <v>90</v>
          </cell>
          <cell r="E8">
            <v>707</v>
          </cell>
          <cell r="F8">
            <v>90</v>
          </cell>
          <cell r="G8">
            <v>93468</v>
          </cell>
          <cell r="H8" t="str">
            <v>;;=SUM(F17:G17);</v>
          </cell>
          <cell r="I8" t="str">
            <v>.</v>
          </cell>
        </row>
        <row r="9">
          <cell r="A9">
            <v>40</v>
          </cell>
          <cell r="B9" t="str">
            <v>Austria</v>
          </cell>
          <cell r="C9">
            <v>1998</v>
          </cell>
          <cell r="D9">
            <v>90</v>
          </cell>
          <cell r="E9">
            <v>808</v>
          </cell>
          <cell r="F9">
            <v>90</v>
          </cell>
          <cell r="G9">
            <v>92084</v>
          </cell>
          <cell r="H9" t="str">
            <v>;;=SUM(F18:G18);</v>
          </cell>
          <cell r="I9" t="str">
            <v>.</v>
          </cell>
        </row>
        <row r="10">
          <cell r="A10">
            <v>40</v>
          </cell>
          <cell r="B10" t="str">
            <v>Austria</v>
          </cell>
          <cell r="C10">
            <v>1998</v>
          </cell>
          <cell r="D10">
            <v>90</v>
          </cell>
          <cell r="E10">
            <v>909</v>
          </cell>
          <cell r="F10">
            <v>90</v>
          </cell>
          <cell r="G10">
            <v>93357</v>
          </cell>
          <cell r="H10" t="str">
            <v>;;=SUM(F19:G19);</v>
          </cell>
          <cell r="I10" t="str">
            <v>.</v>
          </cell>
        </row>
        <row r="11">
          <cell r="A11">
            <v>40</v>
          </cell>
          <cell r="B11" t="str">
            <v>Austria</v>
          </cell>
          <cell r="C11">
            <v>1998</v>
          </cell>
          <cell r="D11">
            <v>90</v>
          </cell>
          <cell r="E11">
            <v>509</v>
          </cell>
          <cell r="F11">
            <v>90</v>
          </cell>
          <cell r="G11">
            <v>469759</v>
          </cell>
          <cell r="H11" t="str">
            <v>;;=SUM(F20:G20);</v>
          </cell>
          <cell r="I11" t="str">
            <v>.</v>
          </cell>
        </row>
        <row r="12">
          <cell r="A12">
            <v>40</v>
          </cell>
          <cell r="B12" t="str">
            <v>Austria</v>
          </cell>
          <cell r="C12">
            <v>1998</v>
          </cell>
          <cell r="D12">
            <v>90</v>
          </cell>
          <cell r="E12">
            <v>1010</v>
          </cell>
          <cell r="F12">
            <v>90</v>
          </cell>
          <cell r="G12">
            <v>92229</v>
          </cell>
          <cell r="H12" t="str">
            <v>;;=SUM(F21:G21);</v>
          </cell>
          <cell r="I12" t="str">
            <v>.</v>
          </cell>
        </row>
        <row r="13">
          <cell r="A13">
            <v>40</v>
          </cell>
          <cell r="B13" t="str">
            <v>Austria</v>
          </cell>
          <cell r="C13">
            <v>1998</v>
          </cell>
          <cell r="D13">
            <v>90</v>
          </cell>
          <cell r="E13">
            <v>1111</v>
          </cell>
          <cell r="F13">
            <v>90</v>
          </cell>
          <cell r="G13">
            <v>93318</v>
          </cell>
          <cell r="H13" t="str">
            <v>;;=SUM(F22:G22);</v>
          </cell>
          <cell r="I13" t="str">
            <v>.</v>
          </cell>
        </row>
        <row r="14">
          <cell r="A14">
            <v>40</v>
          </cell>
          <cell r="B14" t="str">
            <v>Austria</v>
          </cell>
          <cell r="C14">
            <v>1998</v>
          </cell>
          <cell r="D14">
            <v>90</v>
          </cell>
          <cell r="E14">
            <v>1212</v>
          </cell>
          <cell r="F14">
            <v>90</v>
          </cell>
          <cell r="G14">
            <v>93256</v>
          </cell>
          <cell r="H14" t="str">
            <v>;;=SUM(F23:G23);</v>
          </cell>
          <cell r="I14" t="str">
            <v>.</v>
          </cell>
        </row>
        <row r="15">
          <cell r="A15">
            <v>40</v>
          </cell>
          <cell r="B15" t="str">
            <v>Austria</v>
          </cell>
          <cell r="C15">
            <v>1998</v>
          </cell>
          <cell r="D15">
            <v>90</v>
          </cell>
          <cell r="E15">
            <v>1313</v>
          </cell>
          <cell r="F15">
            <v>90</v>
          </cell>
          <cell r="G15">
            <v>94218</v>
          </cell>
          <cell r="H15" t="str">
            <v>;;=SUM(F24:G24);</v>
          </cell>
          <cell r="I15" t="str">
            <v>.</v>
          </cell>
        </row>
        <row r="16">
          <cell r="A16">
            <v>40</v>
          </cell>
          <cell r="B16" t="str">
            <v>Austria</v>
          </cell>
          <cell r="C16">
            <v>1998</v>
          </cell>
          <cell r="D16">
            <v>90</v>
          </cell>
          <cell r="E16">
            <v>1414</v>
          </cell>
          <cell r="F16">
            <v>90</v>
          </cell>
          <cell r="G16">
            <v>94245</v>
          </cell>
          <cell r="H16" t="str">
            <v>;;=SUM(F25:G25);</v>
          </cell>
          <cell r="I16" t="str">
            <v>.</v>
          </cell>
        </row>
        <row r="17">
          <cell r="A17">
            <v>40</v>
          </cell>
          <cell r="B17" t="str">
            <v>Austria</v>
          </cell>
          <cell r="C17">
            <v>1998</v>
          </cell>
          <cell r="D17">
            <v>90</v>
          </cell>
          <cell r="E17">
            <v>1014</v>
          </cell>
          <cell r="F17">
            <v>90</v>
          </cell>
          <cell r="G17">
            <v>467266</v>
          </cell>
          <cell r="H17" t="str">
            <v>;;=SUM(F26:G26);</v>
          </cell>
          <cell r="I17" t="str">
            <v>.</v>
          </cell>
        </row>
        <row r="18">
          <cell r="A18">
            <v>40</v>
          </cell>
          <cell r="B18" t="str">
            <v>Austria</v>
          </cell>
          <cell r="C18">
            <v>1998</v>
          </cell>
          <cell r="D18">
            <v>90</v>
          </cell>
          <cell r="E18">
            <v>1515</v>
          </cell>
          <cell r="F18">
            <v>90</v>
          </cell>
          <cell r="G18">
            <v>98248</v>
          </cell>
          <cell r="H18" t="str">
            <v>;;=SUM(F27:G27);</v>
          </cell>
          <cell r="I18" t="str">
            <v>.</v>
          </cell>
        </row>
        <row r="19">
          <cell r="A19">
            <v>40</v>
          </cell>
          <cell r="B19" t="str">
            <v>Austria</v>
          </cell>
          <cell r="C19">
            <v>1998</v>
          </cell>
          <cell r="D19">
            <v>90</v>
          </cell>
          <cell r="E19">
            <v>1616</v>
          </cell>
          <cell r="F19">
            <v>90</v>
          </cell>
          <cell r="G19">
            <v>99744</v>
          </cell>
          <cell r="H19" t="str">
            <v>;;=SUM(F28:G28);</v>
          </cell>
          <cell r="I19" t="str">
            <v>.</v>
          </cell>
        </row>
        <row r="20">
          <cell r="A20">
            <v>40</v>
          </cell>
          <cell r="B20" t="str">
            <v>Austria</v>
          </cell>
          <cell r="C20">
            <v>1998</v>
          </cell>
          <cell r="D20">
            <v>90</v>
          </cell>
          <cell r="E20">
            <v>1717</v>
          </cell>
          <cell r="F20">
            <v>90</v>
          </cell>
          <cell r="G20">
            <v>97008</v>
          </cell>
          <cell r="H20" t="str">
            <v>;;=SUM(F29:G29);</v>
          </cell>
          <cell r="I20" t="str">
            <v>.</v>
          </cell>
        </row>
        <row r="21">
          <cell r="A21">
            <v>40</v>
          </cell>
          <cell r="B21" t="str">
            <v>Austria</v>
          </cell>
          <cell r="C21">
            <v>1998</v>
          </cell>
          <cell r="D21">
            <v>90</v>
          </cell>
          <cell r="E21">
            <v>1818</v>
          </cell>
          <cell r="F21">
            <v>90</v>
          </cell>
          <cell r="G21">
            <v>90393</v>
          </cell>
          <cell r="H21" t="str">
            <v>;;=SUM(F30:G30);</v>
          </cell>
          <cell r="I21" t="str">
            <v>.</v>
          </cell>
        </row>
        <row r="22">
          <cell r="A22">
            <v>76</v>
          </cell>
          <cell r="B22" t="str">
            <v>Brazil</v>
          </cell>
          <cell r="C22">
            <v>1997</v>
          </cell>
          <cell r="D22">
            <v>90</v>
          </cell>
          <cell r="E22">
            <v>900000</v>
          </cell>
          <cell r="F22">
            <v>90</v>
          </cell>
          <cell r="G22">
            <v>159969072</v>
          </cell>
          <cell r="H22" t="str">
            <v>;;=SUM(F11:G11);</v>
          </cell>
          <cell r="I22" t="str">
            <v>.</v>
          </cell>
        </row>
        <row r="23">
          <cell r="A23">
            <v>76</v>
          </cell>
          <cell r="B23" t="str">
            <v>Brazil</v>
          </cell>
          <cell r="C23">
            <v>1997</v>
          </cell>
          <cell r="D23">
            <v>90</v>
          </cell>
          <cell r="E23">
            <v>300</v>
          </cell>
          <cell r="F23">
            <v>90</v>
          </cell>
          <cell r="G23">
            <v>9468241.6243874021</v>
          </cell>
          <cell r="H23" t="str">
            <v>;;=SUM(F12:G12);</v>
          </cell>
          <cell r="I23" t="str">
            <v>.</v>
          </cell>
        </row>
        <row r="24">
          <cell r="A24">
            <v>76</v>
          </cell>
          <cell r="B24" t="str">
            <v>Brazil</v>
          </cell>
          <cell r="C24">
            <v>1997</v>
          </cell>
          <cell r="D24">
            <v>90</v>
          </cell>
          <cell r="E24">
            <v>303</v>
          </cell>
          <cell r="F24">
            <v>90</v>
          </cell>
          <cell r="G24">
            <v>3218062.6032536076</v>
          </cell>
          <cell r="H24" t="str">
            <v>;;=SUM(F13:G13);</v>
          </cell>
          <cell r="I24" t="str">
            <v>.</v>
          </cell>
        </row>
        <row r="25">
          <cell r="A25">
            <v>32</v>
          </cell>
          <cell r="B25" t="str">
            <v>Argentina</v>
          </cell>
          <cell r="C25">
            <v>1997</v>
          </cell>
          <cell r="D25">
            <v>90</v>
          </cell>
          <cell r="E25">
            <v>900000</v>
          </cell>
          <cell r="F25">
            <v>90</v>
          </cell>
          <cell r="G25">
            <v>35671897</v>
          </cell>
          <cell r="H25" t="str">
            <v>;;=SUM(F11:G11);</v>
          </cell>
          <cell r="I25" t="str">
            <v>.</v>
          </cell>
        </row>
        <row r="26">
          <cell r="A26">
            <v>32</v>
          </cell>
          <cell r="B26" t="str">
            <v>Argentina</v>
          </cell>
          <cell r="C26">
            <v>1997</v>
          </cell>
          <cell r="D26">
            <v>90</v>
          </cell>
          <cell r="E26">
            <v>300</v>
          </cell>
          <cell r="F26">
            <v>90</v>
          </cell>
          <cell r="G26">
            <v>2082804.21</v>
          </cell>
          <cell r="H26" t="str">
            <v>;;=SUM(F12:G12);</v>
          </cell>
          <cell r="I26" t="str">
            <v>.</v>
          </cell>
        </row>
        <row r="27">
          <cell r="A27">
            <v>32</v>
          </cell>
          <cell r="B27" t="str">
            <v>Argentina</v>
          </cell>
          <cell r="C27">
            <v>1997</v>
          </cell>
          <cell r="D27">
            <v>90</v>
          </cell>
          <cell r="E27">
            <v>303</v>
          </cell>
          <cell r="F27">
            <v>90</v>
          </cell>
          <cell r="G27">
            <v>687359.93</v>
          </cell>
          <cell r="H27" t="str">
            <v>;;=SUM(F13:G13);</v>
          </cell>
          <cell r="I27" t="str">
            <v>.</v>
          </cell>
        </row>
        <row r="28">
          <cell r="A28">
            <v>32</v>
          </cell>
          <cell r="B28" t="str">
            <v>Argentina</v>
          </cell>
          <cell r="C28">
            <v>1997</v>
          </cell>
          <cell r="D28">
            <v>90</v>
          </cell>
          <cell r="E28">
            <v>404</v>
          </cell>
          <cell r="F28">
            <v>90</v>
          </cell>
          <cell r="G28">
            <v>683905.86</v>
          </cell>
          <cell r="H28" t="str">
            <v>;;=SUM(F14:G14);</v>
          </cell>
          <cell r="I28" t="str">
            <v>.</v>
          </cell>
        </row>
        <row r="29">
          <cell r="A29">
            <v>32</v>
          </cell>
          <cell r="B29" t="str">
            <v>Argentina</v>
          </cell>
          <cell r="C29">
            <v>1997</v>
          </cell>
          <cell r="D29">
            <v>90</v>
          </cell>
          <cell r="E29">
            <v>505</v>
          </cell>
          <cell r="F29">
            <v>90</v>
          </cell>
          <cell r="G29">
            <v>682381</v>
          </cell>
          <cell r="H29" t="str">
            <v>;;=SUM(F15:G15);</v>
          </cell>
          <cell r="I29" t="str">
            <v>.</v>
          </cell>
        </row>
        <row r="30">
          <cell r="A30">
            <v>32</v>
          </cell>
          <cell r="B30" t="str">
            <v>Argentina</v>
          </cell>
          <cell r="C30">
            <v>1997</v>
          </cell>
          <cell r="D30">
            <v>90</v>
          </cell>
          <cell r="E30">
            <v>606</v>
          </cell>
          <cell r="F30">
            <v>90</v>
          </cell>
          <cell r="G30">
            <v>678332</v>
          </cell>
          <cell r="H30" t="str">
            <v>;;=SUM(F16:G16);</v>
          </cell>
          <cell r="I30" t="str">
            <v>.</v>
          </cell>
        </row>
        <row r="31">
          <cell r="A31">
            <v>32</v>
          </cell>
          <cell r="B31" t="str">
            <v>Argentina</v>
          </cell>
          <cell r="C31">
            <v>1997</v>
          </cell>
          <cell r="D31">
            <v>90</v>
          </cell>
          <cell r="E31">
            <v>707</v>
          </cell>
          <cell r="F31">
            <v>90</v>
          </cell>
          <cell r="G31">
            <v>674164</v>
          </cell>
          <cell r="H31" t="str">
            <v>;;=SUM(F17:G17);</v>
          </cell>
          <cell r="I31" t="str">
            <v>.</v>
          </cell>
        </row>
        <row r="32">
          <cell r="A32">
            <v>32</v>
          </cell>
          <cell r="B32" t="str">
            <v>Argentina</v>
          </cell>
          <cell r="C32">
            <v>1997</v>
          </cell>
          <cell r="D32">
            <v>90</v>
          </cell>
          <cell r="E32">
            <v>808</v>
          </cell>
          <cell r="F32">
            <v>90</v>
          </cell>
          <cell r="G32">
            <v>670082</v>
          </cell>
          <cell r="H32" t="str">
            <v>;;=SUM(F18:G18);</v>
          </cell>
          <cell r="I32" t="str">
            <v>.</v>
          </cell>
        </row>
        <row r="33">
          <cell r="A33">
            <v>32</v>
          </cell>
          <cell r="B33" t="str">
            <v>Argentina</v>
          </cell>
          <cell r="C33">
            <v>1997</v>
          </cell>
          <cell r="D33">
            <v>90</v>
          </cell>
          <cell r="E33">
            <v>909</v>
          </cell>
          <cell r="F33">
            <v>90</v>
          </cell>
          <cell r="G33">
            <v>666292</v>
          </cell>
          <cell r="H33" t="str">
            <v>;;=SUM(F19:G19);</v>
          </cell>
          <cell r="I33" t="str">
            <v>.</v>
          </cell>
        </row>
        <row r="34">
          <cell r="A34">
            <v>32</v>
          </cell>
          <cell r="B34" t="str">
            <v>Argentina</v>
          </cell>
          <cell r="C34">
            <v>1997</v>
          </cell>
          <cell r="D34">
            <v>90</v>
          </cell>
          <cell r="E34">
            <v>509</v>
          </cell>
          <cell r="F34">
            <v>90</v>
          </cell>
          <cell r="G34">
            <v>3371251</v>
          </cell>
          <cell r="H34" t="str">
            <v>;;=SUM(F20:G20);</v>
          </cell>
          <cell r="I34" t="str">
            <v>.</v>
          </cell>
        </row>
        <row r="35">
          <cell r="A35">
            <v>32</v>
          </cell>
          <cell r="B35" t="str">
            <v>Argentina</v>
          </cell>
          <cell r="C35">
            <v>1997</v>
          </cell>
          <cell r="D35">
            <v>90</v>
          </cell>
          <cell r="E35">
            <v>1010</v>
          </cell>
          <cell r="F35">
            <v>90</v>
          </cell>
          <cell r="G35">
            <v>661954</v>
          </cell>
          <cell r="H35" t="str">
            <v>;;=SUM(F21:G21);</v>
          </cell>
          <cell r="I35" t="str">
            <v>.</v>
          </cell>
        </row>
        <row r="36">
          <cell r="A36">
            <v>32</v>
          </cell>
          <cell r="B36" t="str">
            <v>Argentina</v>
          </cell>
          <cell r="C36">
            <v>1997</v>
          </cell>
          <cell r="D36">
            <v>90</v>
          </cell>
          <cell r="E36">
            <v>1111</v>
          </cell>
          <cell r="F36">
            <v>90</v>
          </cell>
          <cell r="G36">
            <v>656227</v>
          </cell>
          <cell r="H36" t="str">
            <v>;;=SUM(F22:G22);</v>
          </cell>
          <cell r="I36" t="str">
            <v>.</v>
          </cell>
        </row>
        <row r="37">
          <cell r="A37">
            <v>32</v>
          </cell>
          <cell r="B37" t="str">
            <v>Argentina</v>
          </cell>
          <cell r="C37">
            <v>1997</v>
          </cell>
          <cell r="D37">
            <v>90</v>
          </cell>
          <cell r="E37">
            <v>1212</v>
          </cell>
          <cell r="F37">
            <v>90</v>
          </cell>
          <cell r="G37">
            <v>654547</v>
          </cell>
          <cell r="H37" t="str">
            <v>;;=SUM(F23:G23);</v>
          </cell>
          <cell r="I37" t="str">
            <v>.</v>
          </cell>
        </row>
        <row r="38">
          <cell r="A38">
            <v>32</v>
          </cell>
          <cell r="B38" t="str">
            <v>Argentina</v>
          </cell>
          <cell r="C38">
            <v>1997</v>
          </cell>
          <cell r="D38">
            <v>90</v>
          </cell>
          <cell r="E38">
            <v>1313</v>
          </cell>
          <cell r="F38">
            <v>90</v>
          </cell>
          <cell r="G38">
            <v>659209</v>
          </cell>
          <cell r="H38" t="str">
            <v>;;=SUM(F24:G24);</v>
          </cell>
          <cell r="I38" t="str">
            <v>.</v>
          </cell>
        </row>
        <row r="39">
          <cell r="A39">
            <v>32</v>
          </cell>
          <cell r="B39" t="str">
            <v>Argentina</v>
          </cell>
          <cell r="C39">
            <v>1997</v>
          </cell>
          <cell r="D39">
            <v>90</v>
          </cell>
          <cell r="E39">
            <v>1414</v>
          </cell>
          <cell r="F39">
            <v>90</v>
          </cell>
          <cell r="G39">
            <v>667283</v>
          </cell>
          <cell r="H39" t="str">
            <v>;;=SUM(F25:G25);</v>
          </cell>
          <cell r="I39" t="str">
            <v>.</v>
          </cell>
        </row>
        <row r="40">
          <cell r="A40">
            <v>32</v>
          </cell>
          <cell r="B40" t="str">
            <v>Argentina</v>
          </cell>
          <cell r="C40">
            <v>1997</v>
          </cell>
          <cell r="D40">
            <v>90</v>
          </cell>
          <cell r="E40">
            <v>1014</v>
          </cell>
          <cell r="F40">
            <v>90</v>
          </cell>
          <cell r="G40">
            <v>3299220</v>
          </cell>
          <cell r="H40" t="str">
            <v>;;=SUM(F26:G26);</v>
          </cell>
          <cell r="I40" t="str">
            <v>.</v>
          </cell>
        </row>
        <row r="41">
          <cell r="A41">
            <v>32</v>
          </cell>
          <cell r="B41" t="str">
            <v>Argentina</v>
          </cell>
          <cell r="C41">
            <v>1997</v>
          </cell>
          <cell r="D41">
            <v>90</v>
          </cell>
          <cell r="E41">
            <v>1515</v>
          </cell>
          <cell r="F41">
            <v>90</v>
          </cell>
          <cell r="G41">
            <v>673924</v>
          </cell>
          <cell r="H41" t="str">
            <v>;;=SUM(F27:G27);</v>
          </cell>
          <cell r="I41" t="str">
            <v>.</v>
          </cell>
        </row>
        <row r="42">
          <cell r="A42">
            <v>32</v>
          </cell>
          <cell r="B42" t="str">
            <v>Argentina</v>
          </cell>
          <cell r="C42">
            <v>1997</v>
          </cell>
          <cell r="D42">
            <v>90</v>
          </cell>
          <cell r="E42">
            <v>1616</v>
          </cell>
          <cell r="F42">
            <v>90</v>
          </cell>
          <cell r="G42">
            <v>680565</v>
          </cell>
          <cell r="H42" t="str">
            <v>;;=SUM(F28:G28);</v>
          </cell>
          <cell r="I42" t="str">
            <v>.</v>
          </cell>
        </row>
        <row r="43">
          <cell r="A43">
            <v>32</v>
          </cell>
          <cell r="B43" t="str">
            <v>Argentina</v>
          </cell>
          <cell r="C43">
            <v>1997</v>
          </cell>
          <cell r="D43">
            <v>90</v>
          </cell>
          <cell r="E43">
            <v>1717</v>
          </cell>
          <cell r="F43">
            <v>90</v>
          </cell>
          <cell r="G43">
            <v>681285</v>
          </cell>
          <cell r="H43" t="str">
            <v>;;=SUM(F29:G29);</v>
          </cell>
          <cell r="I43" t="str">
            <v>.</v>
          </cell>
        </row>
        <row r="44">
          <cell r="A44">
            <v>32</v>
          </cell>
          <cell r="B44" t="str">
            <v>Argentina</v>
          </cell>
          <cell r="C44">
            <v>1997</v>
          </cell>
          <cell r="D44">
            <v>90</v>
          </cell>
          <cell r="E44">
            <v>1818</v>
          </cell>
          <cell r="F44">
            <v>90</v>
          </cell>
          <cell r="G44">
            <v>672797</v>
          </cell>
          <cell r="H44" t="str">
            <v>;;=SUM(F30:G30);</v>
          </cell>
          <cell r="I44" t="str">
            <v>.</v>
          </cell>
        </row>
        <row r="45">
          <cell r="A45">
            <v>32</v>
          </cell>
          <cell r="B45" t="str">
            <v>Argentina</v>
          </cell>
          <cell r="C45">
            <v>1997</v>
          </cell>
          <cell r="D45">
            <v>90</v>
          </cell>
          <cell r="E45">
            <v>1919</v>
          </cell>
          <cell r="F45">
            <v>90</v>
          </cell>
          <cell r="G45">
            <v>657933</v>
          </cell>
          <cell r="H45" t="str">
            <v>;;=SUM(F31:G31);</v>
          </cell>
          <cell r="I45" t="str">
            <v>.</v>
          </cell>
        </row>
        <row r="46">
          <cell r="A46">
            <v>76</v>
          </cell>
          <cell r="B46" t="str">
            <v>Brazil</v>
          </cell>
          <cell r="C46">
            <v>1997</v>
          </cell>
          <cell r="D46">
            <v>90</v>
          </cell>
          <cell r="E46">
            <v>404</v>
          </cell>
          <cell r="F46">
            <v>90</v>
          </cell>
          <cell r="G46">
            <v>3264914.1056923261</v>
          </cell>
          <cell r="H46" t="str">
            <v>;;=SUM(F14:G14);</v>
          </cell>
          <cell r="I46" t="str">
            <v>.</v>
          </cell>
        </row>
        <row r="47">
          <cell r="A47">
            <v>792</v>
          </cell>
          <cell r="B47" t="str">
            <v>Turkey</v>
          </cell>
          <cell r="C47">
            <v>1998</v>
          </cell>
          <cell r="D47">
            <v>90</v>
          </cell>
          <cell r="E47">
            <v>1212</v>
          </cell>
          <cell r="F47">
            <v>90</v>
          </cell>
          <cell r="G47">
            <v>1340000</v>
          </cell>
          <cell r="H47" t="str">
            <v>;;=SUM(F23:G23);</v>
          </cell>
          <cell r="I47" t="str">
            <v>.</v>
          </cell>
        </row>
        <row r="48">
          <cell r="A48">
            <v>792</v>
          </cell>
          <cell r="B48" t="str">
            <v>Turkey</v>
          </cell>
          <cell r="C48">
            <v>1998</v>
          </cell>
          <cell r="D48">
            <v>90</v>
          </cell>
          <cell r="E48">
            <v>1313</v>
          </cell>
          <cell r="F48">
            <v>90</v>
          </cell>
          <cell r="G48">
            <v>1345000</v>
          </cell>
          <cell r="H48" t="str">
            <v>;;=SUM(F24:G24);</v>
          </cell>
          <cell r="I48" t="str">
            <v>.</v>
          </cell>
        </row>
        <row r="49">
          <cell r="A49">
            <v>792</v>
          </cell>
          <cell r="B49" t="str">
            <v>Turkey</v>
          </cell>
          <cell r="C49">
            <v>1998</v>
          </cell>
          <cell r="D49">
            <v>90</v>
          </cell>
          <cell r="E49">
            <v>1414</v>
          </cell>
          <cell r="F49">
            <v>90</v>
          </cell>
          <cell r="G49">
            <v>1352000</v>
          </cell>
          <cell r="H49" t="str">
            <v>;;=SUM(F25:G25);</v>
          </cell>
          <cell r="I49" t="str">
            <v>.</v>
          </cell>
        </row>
        <row r="50">
          <cell r="A50">
            <v>792</v>
          </cell>
          <cell r="B50" t="str">
            <v>Turkey</v>
          </cell>
          <cell r="C50">
            <v>1998</v>
          </cell>
          <cell r="D50">
            <v>90</v>
          </cell>
          <cell r="E50">
            <v>1014</v>
          </cell>
          <cell r="F50">
            <v>90</v>
          </cell>
          <cell r="G50">
            <v>6687000</v>
          </cell>
          <cell r="H50" t="str">
            <v>;;=SUM(F26:G26);</v>
          </cell>
          <cell r="I50" t="str">
            <v>.</v>
          </cell>
        </row>
        <row r="51">
          <cell r="A51">
            <v>792</v>
          </cell>
          <cell r="B51" t="str">
            <v>Turkey</v>
          </cell>
          <cell r="C51">
            <v>1998</v>
          </cell>
          <cell r="D51">
            <v>90</v>
          </cell>
          <cell r="E51">
            <v>1515</v>
          </cell>
          <cell r="F51">
            <v>90</v>
          </cell>
          <cell r="G51">
            <v>1356000</v>
          </cell>
          <cell r="H51" t="str">
            <v>;;=SUM(F27:G27);</v>
          </cell>
          <cell r="I51" t="str">
            <v>.</v>
          </cell>
        </row>
        <row r="52">
          <cell r="A52">
            <v>792</v>
          </cell>
          <cell r="B52" t="str">
            <v>Turkey</v>
          </cell>
          <cell r="C52">
            <v>1998</v>
          </cell>
          <cell r="D52">
            <v>90</v>
          </cell>
          <cell r="E52">
            <v>1616</v>
          </cell>
          <cell r="F52">
            <v>90</v>
          </cell>
          <cell r="G52">
            <v>1357000</v>
          </cell>
          <cell r="H52" t="str">
            <v>;;=SUM(F28:G28);</v>
          </cell>
          <cell r="I52" t="str">
            <v>.</v>
          </cell>
        </row>
        <row r="53">
          <cell r="A53">
            <v>792</v>
          </cell>
          <cell r="B53" t="str">
            <v>Turkey</v>
          </cell>
          <cell r="C53">
            <v>1998</v>
          </cell>
          <cell r="D53">
            <v>90</v>
          </cell>
          <cell r="E53">
            <v>1717</v>
          </cell>
          <cell r="F53">
            <v>90</v>
          </cell>
          <cell r="G53">
            <v>1354000</v>
          </cell>
          <cell r="H53" t="str">
            <v>;;=SUM(F29:G29);</v>
          </cell>
          <cell r="I53" t="str">
            <v>.</v>
          </cell>
        </row>
        <row r="54">
          <cell r="A54">
            <v>792</v>
          </cell>
          <cell r="B54" t="str">
            <v>Turkey</v>
          </cell>
          <cell r="C54">
            <v>1998</v>
          </cell>
          <cell r="D54">
            <v>90</v>
          </cell>
          <cell r="E54">
            <v>1818</v>
          </cell>
          <cell r="F54">
            <v>90</v>
          </cell>
          <cell r="G54">
            <v>1351000</v>
          </cell>
          <cell r="H54" t="str">
            <v>;;=SUM(F30:G30);</v>
          </cell>
          <cell r="I54" t="str">
            <v>.</v>
          </cell>
        </row>
        <row r="55">
          <cell r="A55">
            <v>792</v>
          </cell>
          <cell r="B55" t="str">
            <v>Turkey</v>
          </cell>
          <cell r="C55">
            <v>1998</v>
          </cell>
          <cell r="D55">
            <v>90</v>
          </cell>
          <cell r="E55">
            <v>1919</v>
          </cell>
          <cell r="F55">
            <v>90</v>
          </cell>
          <cell r="G55">
            <v>1346000</v>
          </cell>
          <cell r="H55" t="str">
            <v>;;=SUM(F31:G31);</v>
          </cell>
          <cell r="I55" t="str">
            <v>.</v>
          </cell>
        </row>
        <row r="56">
          <cell r="A56">
            <v>792</v>
          </cell>
          <cell r="B56" t="str">
            <v>Turkey</v>
          </cell>
          <cell r="C56">
            <v>1998</v>
          </cell>
          <cell r="D56">
            <v>90</v>
          </cell>
          <cell r="E56">
            <v>1519</v>
          </cell>
          <cell r="F56">
            <v>90</v>
          </cell>
          <cell r="G56">
            <v>6764000</v>
          </cell>
          <cell r="H56" t="str">
            <v>;;=SUM(F32:G32);</v>
          </cell>
          <cell r="I56" t="str">
            <v>.</v>
          </cell>
        </row>
        <row r="57">
          <cell r="A57">
            <v>792</v>
          </cell>
          <cell r="B57" t="str">
            <v>Turkey</v>
          </cell>
          <cell r="C57">
            <v>1998</v>
          </cell>
          <cell r="D57">
            <v>90</v>
          </cell>
          <cell r="E57">
            <v>2020</v>
          </cell>
          <cell r="F57">
            <v>90</v>
          </cell>
          <cell r="G57">
            <v>1333000</v>
          </cell>
          <cell r="H57" t="str">
            <v>;;=SUM(F33:G33);</v>
          </cell>
          <cell r="I57" t="str">
            <v>.</v>
          </cell>
        </row>
        <row r="58">
          <cell r="A58">
            <v>792</v>
          </cell>
          <cell r="B58" t="str">
            <v>Turkey</v>
          </cell>
          <cell r="C58">
            <v>1998</v>
          </cell>
          <cell r="D58">
            <v>90</v>
          </cell>
          <cell r="E58">
            <v>2121</v>
          </cell>
          <cell r="F58">
            <v>90</v>
          </cell>
          <cell r="G58">
            <v>1311000</v>
          </cell>
          <cell r="H58" t="str">
            <v>;;=SUM(F34:G34);</v>
          </cell>
          <cell r="I58" t="str">
            <v>.</v>
          </cell>
        </row>
        <row r="59">
          <cell r="A59">
            <v>792</v>
          </cell>
          <cell r="B59" t="str">
            <v>Turkey</v>
          </cell>
          <cell r="C59">
            <v>1998</v>
          </cell>
          <cell r="D59">
            <v>90</v>
          </cell>
          <cell r="E59">
            <v>2222</v>
          </cell>
          <cell r="F59">
            <v>90</v>
          </cell>
          <cell r="G59">
            <v>1281000</v>
          </cell>
          <cell r="H59" t="str">
            <v>;;=SUM(F35:G35);</v>
          </cell>
          <cell r="I59" t="str">
            <v>.</v>
          </cell>
        </row>
        <row r="60">
          <cell r="A60">
            <v>792</v>
          </cell>
          <cell r="B60" t="str">
            <v>Turkey</v>
          </cell>
          <cell r="C60">
            <v>1998</v>
          </cell>
          <cell r="D60">
            <v>90</v>
          </cell>
          <cell r="E60">
            <v>2323</v>
          </cell>
          <cell r="F60">
            <v>90</v>
          </cell>
          <cell r="G60">
            <v>1251000</v>
          </cell>
          <cell r="H60" t="str">
            <v>;;=SUM(F36:G36);</v>
          </cell>
          <cell r="I60" t="str">
            <v>.</v>
          </cell>
        </row>
        <row r="61">
          <cell r="A61">
            <v>792</v>
          </cell>
          <cell r="B61" t="str">
            <v>Turkey</v>
          </cell>
          <cell r="C61">
            <v>1998</v>
          </cell>
          <cell r="D61">
            <v>90</v>
          </cell>
          <cell r="E61">
            <v>2424</v>
          </cell>
          <cell r="F61">
            <v>90</v>
          </cell>
          <cell r="G61">
            <v>1220000</v>
          </cell>
          <cell r="H61" t="str">
            <v>;;=SUM(F37:G37);</v>
          </cell>
          <cell r="I61" t="str">
            <v>.</v>
          </cell>
        </row>
        <row r="62">
          <cell r="A62">
            <v>792</v>
          </cell>
          <cell r="B62" t="str">
            <v>Turkey</v>
          </cell>
          <cell r="C62">
            <v>1998</v>
          </cell>
          <cell r="D62">
            <v>90</v>
          </cell>
          <cell r="E62">
            <v>2024</v>
          </cell>
          <cell r="F62">
            <v>90</v>
          </cell>
          <cell r="G62">
            <v>6396000</v>
          </cell>
          <cell r="H62" t="str">
            <v>;;=SUM(F38:G38);</v>
          </cell>
          <cell r="I62" t="str">
            <v>.</v>
          </cell>
        </row>
        <row r="63">
          <cell r="A63">
            <v>792</v>
          </cell>
          <cell r="B63" t="str">
            <v>Turkey</v>
          </cell>
          <cell r="C63">
            <v>1998</v>
          </cell>
          <cell r="D63">
            <v>90</v>
          </cell>
          <cell r="E63">
            <v>2525</v>
          </cell>
          <cell r="F63">
            <v>90</v>
          </cell>
          <cell r="G63">
            <v>1188000</v>
          </cell>
          <cell r="H63" t="str">
            <v>;;=SUM(F39:G39);</v>
          </cell>
          <cell r="I63" t="str">
            <v>.</v>
          </cell>
        </row>
        <row r="64">
          <cell r="A64">
            <v>792</v>
          </cell>
          <cell r="B64" t="str">
            <v>Turkey</v>
          </cell>
          <cell r="C64">
            <v>1998</v>
          </cell>
          <cell r="D64">
            <v>90</v>
          </cell>
          <cell r="E64">
            <v>2626</v>
          </cell>
          <cell r="F64">
            <v>90</v>
          </cell>
          <cell r="G64">
            <v>1154000</v>
          </cell>
          <cell r="H64" t="str">
            <v>;;=SUM(F40:G40);</v>
          </cell>
          <cell r="I64" t="str">
            <v>.</v>
          </cell>
        </row>
        <row r="65">
          <cell r="A65">
            <v>792</v>
          </cell>
          <cell r="B65" t="str">
            <v>Turkey</v>
          </cell>
          <cell r="C65">
            <v>1998</v>
          </cell>
          <cell r="D65">
            <v>90</v>
          </cell>
          <cell r="E65">
            <v>2727</v>
          </cell>
          <cell r="F65">
            <v>90</v>
          </cell>
          <cell r="G65">
            <v>1121000</v>
          </cell>
          <cell r="H65" t="str">
            <v>;;=SUM(F41:G41);</v>
          </cell>
          <cell r="I65" t="str">
            <v>.</v>
          </cell>
        </row>
        <row r="66">
          <cell r="A66">
            <v>792</v>
          </cell>
          <cell r="B66" t="str">
            <v>Turkey</v>
          </cell>
          <cell r="C66">
            <v>1998</v>
          </cell>
          <cell r="D66">
            <v>90</v>
          </cell>
          <cell r="E66">
            <v>2828</v>
          </cell>
          <cell r="F66">
            <v>90</v>
          </cell>
          <cell r="G66">
            <v>1087000</v>
          </cell>
          <cell r="H66" t="str">
            <v>;;=SUM(F42:G42);</v>
          </cell>
          <cell r="I66" t="str">
            <v>.</v>
          </cell>
        </row>
        <row r="67">
          <cell r="A67">
            <v>792</v>
          </cell>
          <cell r="B67" t="str">
            <v>Turkey</v>
          </cell>
          <cell r="C67">
            <v>1998</v>
          </cell>
          <cell r="D67">
            <v>90</v>
          </cell>
          <cell r="E67">
            <v>2929</v>
          </cell>
          <cell r="F67">
            <v>90</v>
          </cell>
          <cell r="G67">
            <v>1050000</v>
          </cell>
          <cell r="H67" t="str">
            <v>;;=SUM(F43:G43);</v>
          </cell>
          <cell r="I67" t="str">
            <v>.</v>
          </cell>
        </row>
        <row r="68">
          <cell r="A68">
            <v>792</v>
          </cell>
          <cell r="B68" t="str">
            <v>Turkey</v>
          </cell>
          <cell r="C68">
            <v>1998</v>
          </cell>
          <cell r="D68">
            <v>90</v>
          </cell>
          <cell r="E68">
            <v>2529</v>
          </cell>
          <cell r="F68">
            <v>90</v>
          </cell>
          <cell r="G68">
            <v>5600000</v>
          </cell>
          <cell r="H68" t="str">
            <v>;;=SUM(F44:G44);</v>
          </cell>
          <cell r="I68" t="str">
            <v>.</v>
          </cell>
        </row>
        <row r="69">
          <cell r="A69">
            <v>792</v>
          </cell>
          <cell r="B69" t="str">
            <v>Turkey</v>
          </cell>
          <cell r="C69">
            <v>1998</v>
          </cell>
          <cell r="D69">
            <v>90</v>
          </cell>
          <cell r="E69">
            <v>3034</v>
          </cell>
          <cell r="F69">
            <v>90</v>
          </cell>
          <cell r="G69">
            <v>5053000</v>
          </cell>
          <cell r="H69" t="str">
            <v>;;=SUM(F45:G45);</v>
          </cell>
          <cell r="I69" t="str">
            <v>.</v>
          </cell>
        </row>
        <row r="70">
          <cell r="A70">
            <v>792</v>
          </cell>
          <cell r="B70" t="str">
            <v>Turkey</v>
          </cell>
          <cell r="C70">
            <v>1998</v>
          </cell>
          <cell r="D70">
            <v>90</v>
          </cell>
          <cell r="E70">
            <v>3539</v>
          </cell>
          <cell r="F70">
            <v>90</v>
          </cell>
          <cell r="G70">
            <v>4490000</v>
          </cell>
          <cell r="H70" t="str">
            <v>;;=SUM(F46:G46);</v>
          </cell>
          <cell r="I70" t="str">
            <v>.</v>
          </cell>
        </row>
        <row r="71">
          <cell r="A71">
            <v>792</v>
          </cell>
          <cell r="B71" t="str">
            <v>Turkey</v>
          </cell>
          <cell r="C71">
            <v>1998</v>
          </cell>
          <cell r="D71">
            <v>90</v>
          </cell>
          <cell r="E71">
            <v>4099</v>
          </cell>
          <cell r="F71">
            <v>90</v>
          </cell>
          <cell r="G71">
            <v>15836000</v>
          </cell>
          <cell r="H71" t="str">
            <v>;;=SUM(F47:G47);</v>
          </cell>
          <cell r="I71" t="str">
            <v>.</v>
          </cell>
        </row>
        <row r="72">
          <cell r="A72">
            <v>792</v>
          </cell>
          <cell r="B72" t="str">
            <v>Turkey</v>
          </cell>
          <cell r="C72">
            <v>1998</v>
          </cell>
          <cell r="D72">
            <v>90</v>
          </cell>
          <cell r="E72">
            <v>990000</v>
          </cell>
          <cell r="F72">
            <v>90</v>
          </cell>
          <cell r="G72">
            <v>0</v>
          </cell>
          <cell r="H72" t="str">
            <v>n;</v>
          </cell>
          <cell r="I72" t="str">
            <v>n</v>
          </cell>
        </row>
        <row r="73">
          <cell r="A73">
            <v>32</v>
          </cell>
          <cell r="B73" t="str">
            <v>Argentina</v>
          </cell>
          <cell r="C73">
            <v>1997</v>
          </cell>
          <cell r="D73">
            <v>90</v>
          </cell>
          <cell r="E73">
            <v>1519</v>
          </cell>
          <cell r="F73">
            <v>90</v>
          </cell>
          <cell r="G73">
            <v>3366504</v>
          </cell>
          <cell r="H73" t="str">
            <v>;;=SUM(F32:G32);</v>
          </cell>
          <cell r="I73" t="str">
            <v>.</v>
          </cell>
        </row>
        <row r="74">
          <cell r="A74">
            <v>32</v>
          </cell>
          <cell r="B74" t="str">
            <v>Argentina</v>
          </cell>
          <cell r="C74">
            <v>1997</v>
          </cell>
          <cell r="D74">
            <v>90</v>
          </cell>
          <cell r="E74">
            <v>2020</v>
          </cell>
          <cell r="F74">
            <v>90</v>
          </cell>
          <cell r="G74">
            <v>643455</v>
          </cell>
          <cell r="H74" t="str">
            <v>;;=SUM(F33:G33);</v>
          </cell>
          <cell r="I74" t="str">
            <v>.</v>
          </cell>
        </row>
        <row r="75">
          <cell r="A75">
            <v>32</v>
          </cell>
          <cell r="B75" t="str">
            <v>Argentina</v>
          </cell>
          <cell r="C75">
            <v>1997</v>
          </cell>
          <cell r="D75">
            <v>90</v>
          </cell>
          <cell r="E75">
            <v>2121</v>
          </cell>
          <cell r="F75">
            <v>90</v>
          </cell>
          <cell r="G75">
            <v>628773</v>
          </cell>
          <cell r="H75" t="str">
            <v>;;=SUM(F34:G34);</v>
          </cell>
          <cell r="I75" t="str">
            <v>.</v>
          </cell>
        </row>
        <row r="76">
          <cell r="A76">
            <v>32</v>
          </cell>
          <cell r="B76" t="str">
            <v>Argentina</v>
          </cell>
          <cell r="C76">
            <v>1997</v>
          </cell>
          <cell r="D76">
            <v>90</v>
          </cell>
          <cell r="E76">
            <v>2222</v>
          </cell>
          <cell r="F76">
            <v>90</v>
          </cell>
          <cell r="G76">
            <v>611793</v>
          </cell>
          <cell r="H76" t="str">
            <v>;;=SUM(F35:G35);</v>
          </cell>
          <cell r="I76" t="str">
            <v>.</v>
          </cell>
        </row>
        <row r="77">
          <cell r="A77">
            <v>32</v>
          </cell>
          <cell r="B77" t="str">
            <v>Argentina</v>
          </cell>
          <cell r="C77">
            <v>1997</v>
          </cell>
          <cell r="D77">
            <v>90</v>
          </cell>
          <cell r="E77">
            <v>2323</v>
          </cell>
          <cell r="F77">
            <v>90</v>
          </cell>
          <cell r="G77">
            <v>592400</v>
          </cell>
          <cell r="H77" t="str">
            <v>;;=SUM(F36:G36);</v>
          </cell>
          <cell r="I77" t="str">
            <v>.</v>
          </cell>
        </row>
        <row r="78">
          <cell r="A78">
            <v>32</v>
          </cell>
          <cell r="B78" t="str">
            <v>Argentina</v>
          </cell>
          <cell r="C78">
            <v>1997</v>
          </cell>
          <cell r="D78">
            <v>90</v>
          </cell>
          <cell r="E78">
            <v>2424</v>
          </cell>
          <cell r="F78">
            <v>90</v>
          </cell>
          <cell r="G78">
            <v>571732</v>
          </cell>
          <cell r="H78" t="str">
            <v>;;=SUM(F37:G37);</v>
          </cell>
          <cell r="I78" t="str">
            <v>.</v>
          </cell>
        </row>
        <row r="79">
          <cell r="A79">
            <v>32</v>
          </cell>
          <cell r="B79" t="str">
            <v>Argentina</v>
          </cell>
          <cell r="C79">
            <v>1997</v>
          </cell>
          <cell r="D79">
            <v>90</v>
          </cell>
          <cell r="E79">
            <v>2024</v>
          </cell>
          <cell r="F79">
            <v>90</v>
          </cell>
          <cell r="G79">
            <v>3048153</v>
          </cell>
          <cell r="H79" t="str">
            <v>;;=SUM(F38:G38);</v>
          </cell>
          <cell r="I79" t="str">
            <v>.</v>
          </cell>
        </row>
        <row r="80">
          <cell r="A80">
            <v>32</v>
          </cell>
          <cell r="B80" t="str">
            <v>Argentina</v>
          </cell>
          <cell r="C80">
            <v>1997</v>
          </cell>
          <cell r="D80">
            <v>90</v>
          </cell>
          <cell r="E80">
            <v>2525</v>
          </cell>
          <cell r="F80">
            <v>90</v>
          </cell>
          <cell r="G80">
            <v>550767</v>
          </cell>
          <cell r="H80" t="str">
            <v>;;=SUM(F39:G39);</v>
          </cell>
          <cell r="I80" t="str">
            <v>.</v>
          </cell>
        </row>
        <row r="81">
          <cell r="A81">
            <v>32</v>
          </cell>
          <cell r="B81" t="str">
            <v>Argentina</v>
          </cell>
          <cell r="C81">
            <v>1997</v>
          </cell>
          <cell r="D81">
            <v>90</v>
          </cell>
          <cell r="E81">
            <v>2626</v>
          </cell>
          <cell r="F81">
            <v>90</v>
          </cell>
          <cell r="G81">
            <v>528983</v>
          </cell>
          <cell r="H81" t="str">
            <v>;;=SUM(F40:G40);</v>
          </cell>
          <cell r="I81" t="str">
            <v>.</v>
          </cell>
        </row>
        <row r="82">
          <cell r="A82">
            <v>32</v>
          </cell>
          <cell r="B82" t="str">
            <v>Argentina</v>
          </cell>
          <cell r="C82">
            <v>1997</v>
          </cell>
          <cell r="D82">
            <v>90</v>
          </cell>
          <cell r="E82">
            <v>2727</v>
          </cell>
          <cell r="F82">
            <v>90</v>
          </cell>
          <cell r="G82">
            <v>511305</v>
          </cell>
          <cell r="H82" t="str">
            <v>;;=SUM(F41:G41);</v>
          </cell>
          <cell r="I82" t="str">
            <v>.</v>
          </cell>
        </row>
        <row r="83">
          <cell r="A83">
            <v>32</v>
          </cell>
          <cell r="B83" t="str">
            <v>Argentina</v>
          </cell>
          <cell r="C83">
            <v>1997</v>
          </cell>
          <cell r="D83">
            <v>90</v>
          </cell>
          <cell r="E83">
            <v>2828</v>
          </cell>
          <cell r="F83">
            <v>90</v>
          </cell>
          <cell r="G83">
            <v>500185</v>
          </cell>
          <cell r="H83" t="str">
            <v>;;=SUM(F42:G42);</v>
          </cell>
          <cell r="I83" t="str">
            <v>.</v>
          </cell>
        </row>
        <row r="84">
          <cell r="A84">
            <v>32</v>
          </cell>
          <cell r="B84" t="str">
            <v>Argentina</v>
          </cell>
          <cell r="C84">
            <v>1997</v>
          </cell>
          <cell r="D84">
            <v>90</v>
          </cell>
          <cell r="E84">
            <v>2929</v>
          </cell>
          <cell r="F84">
            <v>90</v>
          </cell>
          <cell r="G84">
            <v>493534</v>
          </cell>
          <cell r="H84" t="str">
            <v>;;=SUM(F43:G43);</v>
          </cell>
          <cell r="I84" t="str">
            <v>.</v>
          </cell>
        </row>
        <row r="85">
          <cell r="A85">
            <v>32</v>
          </cell>
          <cell r="B85" t="str">
            <v>Argentina</v>
          </cell>
          <cell r="C85">
            <v>1997</v>
          </cell>
          <cell r="D85">
            <v>90</v>
          </cell>
          <cell r="E85">
            <v>2529</v>
          </cell>
          <cell r="F85">
            <v>90</v>
          </cell>
          <cell r="G85">
            <v>2584774</v>
          </cell>
          <cell r="H85" t="str">
            <v>;;=SUM(F44:G44);</v>
          </cell>
          <cell r="I85" t="str">
            <v>.</v>
          </cell>
        </row>
        <row r="86">
          <cell r="A86">
            <v>76</v>
          </cell>
          <cell r="B86" t="str">
            <v>Brazil</v>
          </cell>
          <cell r="C86">
            <v>1997</v>
          </cell>
          <cell r="D86">
            <v>90</v>
          </cell>
          <cell r="E86">
            <v>505</v>
          </cell>
          <cell r="F86">
            <v>90</v>
          </cell>
          <cell r="G86">
            <v>3180339.6666666665</v>
          </cell>
          <cell r="H86" t="str">
            <v>;;=SUM(F15:G15);</v>
          </cell>
          <cell r="I86" t="str">
            <v>.</v>
          </cell>
        </row>
        <row r="87">
          <cell r="A87">
            <v>76</v>
          </cell>
          <cell r="B87" t="str">
            <v>Brazil</v>
          </cell>
          <cell r="C87">
            <v>1997</v>
          </cell>
          <cell r="D87">
            <v>90</v>
          </cell>
          <cell r="E87">
            <v>606</v>
          </cell>
          <cell r="F87">
            <v>90</v>
          </cell>
          <cell r="G87">
            <v>3256195.3333333335</v>
          </cell>
          <cell r="H87" t="str">
            <v>;;=SUM(F16:G16);</v>
          </cell>
          <cell r="I87" t="str">
            <v>.</v>
          </cell>
        </row>
        <row r="88">
          <cell r="A88">
            <v>76</v>
          </cell>
          <cell r="B88" t="str">
            <v>Brazil</v>
          </cell>
          <cell r="C88">
            <v>1997</v>
          </cell>
          <cell r="D88">
            <v>90</v>
          </cell>
          <cell r="E88">
            <v>707</v>
          </cell>
          <cell r="F88">
            <v>90</v>
          </cell>
          <cell r="G88">
            <v>3514483.7046176381</v>
          </cell>
          <cell r="H88" t="str">
            <v>;;=SUM(F17:G17);</v>
          </cell>
          <cell r="I88" t="str">
            <v>.</v>
          </cell>
        </row>
        <row r="89">
          <cell r="A89">
            <v>76</v>
          </cell>
          <cell r="B89" t="str">
            <v>Brazil</v>
          </cell>
          <cell r="C89">
            <v>1997</v>
          </cell>
          <cell r="D89">
            <v>90</v>
          </cell>
          <cell r="E89">
            <v>808</v>
          </cell>
          <cell r="F89">
            <v>90</v>
          </cell>
          <cell r="G89">
            <v>3468532.6638722634</v>
          </cell>
          <cell r="H89" t="str">
            <v>;;=SUM(F18:G18);</v>
          </cell>
          <cell r="I89" t="str">
            <v>.</v>
          </cell>
        </row>
        <row r="90">
          <cell r="A90">
            <v>76</v>
          </cell>
          <cell r="B90" t="str">
            <v>Brazil</v>
          </cell>
          <cell r="C90">
            <v>1997</v>
          </cell>
          <cell r="D90">
            <v>90</v>
          </cell>
          <cell r="E90">
            <v>909</v>
          </cell>
          <cell r="F90">
            <v>90</v>
          </cell>
          <cell r="G90">
            <v>3534410.1834456315</v>
          </cell>
          <cell r="H90" t="str">
            <v>;;=SUM(F19:G19);</v>
          </cell>
          <cell r="I90" t="str">
            <v>.</v>
          </cell>
        </row>
        <row r="91">
          <cell r="A91">
            <v>76</v>
          </cell>
          <cell r="B91" t="str">
            <v>Brazil</v>
          </cell>
          <cell r="C91">
            <v>1997</v>
          </cell>
          <cell r="D91">
            <v>90</v>
          </cell>
          <cell r="E91">
            <v>509</v>
          </cell>
          <cell r="F91">
            <v>90</v>
          </cell>
          <cell r="G91">
            <v>16953961.551935535</v>
          </cell>
          <cell r="H91" t="str">
            <v>;;=SUM(F20:G20);</v>
          </cell>
          <cell r="I91" t="str">
            <v>.</v>
          </cell>
        </row>
        <row r="92">
          <cell r="A92">
            <v>76</v>
          </cell>
          <cell r="B92" t="str">
            <v>Brazil</v>
          </cell>
          <cell r="C92">
            <v>1997</v>
          </cell>
          <cell r="D92">
            <v>90</v>
          </cell>
          <cell r="E92">
            <v>1010</v>
          </cell>
          <cell r="F92">
            <v>90</v>
          </cell>
          <cell r="G92">
            <v>3674441.4951938791</v>
          </cell>
          <cell r="H92" t="str">
            <v>;;=SUM(F21:G21);</v>
          </cell>
          <cell r="I92" t="str">
            <v>.</v>
          </cell>
        </row>
        <row r="93">
          <cell r="A93">
            <v>76</v>
          </cell>
          <cell r="B93" t="str">
            <v>Brazil</v>
          </cell>
          <cell r="C93">
            <v>1997</v>
          </cell>
          <cell r="D93">
            <v>90</v>
          </cell>
          <cell r="E93">
            <v>1111</v>
          </cell>
          <cell r="F93">
            <v>90</v>
          </cell>
          <cell r="G93">
            <v>3611239.7444164506</v>
          </cell>
          <cell r="H93" t="str">
            <v>;;=SUM(F22:G22);</v>
          </cell>
          <cell r="I93" t="str">
            <v>.</v>
          </cell>
        </row>
        <row r="94">
          <cell r="A94">
            <v>76</v>
          </cell>
          <cell r="B94" t="str">
            <v>Brazil</v>
          </cell>
          <cell r="C94">
            <v>1997</v>
          </cell>
          <cell r="D94">
            <v>90</v>
          </cell>
          <cell r="E94">
            <v>1212</v>
          </cell>
          <cell r="F94">
            <v>90</v>
          </cell>
          <cell r="G94">
            <v>3627376.639642857</v>
          </cell>
          <cell r="H94" t="str">
            <v>;;=SUM(F23:G23);</v>
          </cell>
          <cell r="I94" t="str">
            <v>.</v>
          </cell>
        </row>
        <row r="95">
          <cell r="A95">
            <v>554</v>
          </cell>
          <cell r="B95" t="str">
            <v>New Zealand</v>
          </cell>
          <cell r="C95">
            <v>1998</v>
          </cell>
          <cell r="D95">
            <v>90</v>
          </cell>
          <cell r="E95">
            <v>900000</v>
          </cell>
          <cell r="F95">
            <v>90</v>
          </cell>
          <cell r="G95">
            <v>3792010</v>
          </cell>
          <cell r="H95" t="str">
            <v>;;=SUM(F11:G11);</v>
          </cell>
          <cell r="I95" t="str">
            <v>.</v>
          </cell>
        </row>
        <row r="96">
          <cell r="A96">
            <v>554</v>
          </cell>
          <cell r="B96" t="str">
            <v>New Zealand</v>
          </cell>
          <cell r="C96">
            <v>1998</v>
          </cell>
          <cell r="D96">
            <v>90</v>
          </cell>
          <cell r="E96">
            <v>300</v>
          </cell>
          <cell r="F96">
            <v>90</v>
          </cell>
          <cell r="G96">
            <v>171230</v>
          </cell>
          <cell r="H96" t="str">
            <v>;;=SUM(F12:G12);</v>
          </cell>
          <cell r="I96" t="str">
            <v>.</v>
          </cell>
        </row>
        <row r="97">
          <cell r="A97">
            <v>554</v>
          </cell>
          <cell r="B97" t="str">
            <v>New Zealand</v>
          </cell>
          <cell r="C97">
            <v>1998</v>
          </cell>
          <cell r="D97">
            <v>90</v>
          </cell>
          <cell r="E97">
            <v>303</v>
          </cell>
          <cell r="F97">
            <v>90</v>
          </cell>
          <cell r="G97">
            <v>55960</v>
          </cell>
          <cell r="H97" t="str">
            <v>;;=SUM(F13:G13);</v>
          </cell>
          <cell r="I97" t="str">
            <v>.</v>
          </cell>
        </row>
        <row r="98">
          <cell r="A98">
            <v>554</v>
          </cell>
          <cell r="B98" t="str">
            <v>New Zealand</v>
          </cell>
          <cell r="C98">
            <v>1998</v>
          </cell>
          <cell r="D98">
            <v>90</v>
          </cell>
          <cell r="E98">
            <v>404</v>
          </cell>
          <cell r="F98">
            <v>90</v>
          </cell>
          <cell r="G98">
            <v>56400</v>
          </cell>
          <cell r="H98" t="str">
            <v>;;=SUM(F14:G14);</v>
          </cell>
          <cell r="I98" t="str">
            <v>.</v>
          </cell>
        </row>
        <row r="99">
          <cell r="A99">
            <v>554</v>
          </cell>
          <cell r="B99" t="str">
            <v>New Zealand</v>
          </cell>
          <cell r="C99">
            <v>1998</v>
          </cell>
          <cell r="D99">
            <v>90</v>
          </cell>
          <cell r="E99">
            <v>505</v>
          </cell>
          <cell r="F99">
            <v>90</v>
          </cell>
          <cell r="G99">
            <v>58020</v>
          </cell>
          <cell r="H99" t="str">
            <v>;;=SUM(F15:G15);</v>
          </cell>
          <cell r="I99" t="str">
            <v>.</v>
          </cell>
        </row>
        <row r="100">
          <cell r="A100">
            <v>554</v>
          </cell>
          <cell r="B100" t="str">
            <v>New Zealand</v>
          </cell>
          <cell r="C100">
            <v>1998</v>
          </cell>
          <cell r="D100">
            <v>90</v>
          </cell>
          <cell r="E100">
            <v>606</v>
          </cell>
          <cell r="F100">
            <v>90</v>
          </cell>
          <cell r="G100">
            <v>58950</v>
          </cell>
          <cell r="H100" t="str">
            <v>;;=SUM(F16:G16);</v>
          </cell>
          <cell r="I100" t="str">
            <v>.</v>
          </cell>
        </row>
        <row r="101">
          <cell r="A101">
            <v>554</v>
          </cell>
          <cell r="B101" t="str">
            <v>New Zealand</v>
          </cell>
          <cell r="C101">
            <v>1998</v>
          </cell>
          <cell r="D101">
            <v>90</v>
          </cell>
          <cell r="E101">
            <v>707</v>
          </cell>
          <cell r="F101">
            <v>90</v>
          </cell>
          <cell r="G101">
            <v>61990</v>
          </cell>
          <cell r="H101" t="str">
            <v>;;=SUM(F17:G17);</v>
          </cell>
          <cell r="I101" t="str">
            <v>.</v>
          </cell>
        </row>
        <row r="102">
          <cell r="A102">
            <v>554</v>
          </cell>
          <cell r="B102" t="str">
            <v>New Zealand</v>
          </cell>
          <cell r="C102">
            <v>1998</v>
          </cell>
          <cell r="D102">
            <v>90</v>
          </cell>
          <cell r="E102">
            <v>808</v>
          </cell>
          <cell r="F102">
            <v>90</v>
          </cell>
          <cell r="G102">
            <v>61430</v>
          </cell>
          <cell r="H102" t="str">
            <v>;;=SUM(F18:G18);</v>
          </cell>
          <cell r="I102" t="str">
            <v>.</v>
          </cell>
        </row>
        <row r="103">
          <cell r="A103">
            <v>554</v>
          </cell>
          <cell r="B103" t="str">
            <v>New Zealand</v>
          </cell>
          <cell r="C103">
            <v>1998</v>
          </cell>
          <cell r="D103">
            <v>90</v>
          </cell>
          <cell r="E103">
            <v>909</v>
          </cell>
          <cell r="F103">
            <v>90</v>
          </cell>
          <cell r="G103">
            <v>59570</v>
          </cell>
          <cell r="H103" t="str">
            <v>;;=SUM(F19:G19);</v>
          </cell>
          <cell r="I103" t="str">
            <v>.</v>
          </cell>
        </row>
        <row r="104">
          <cell r="A104">
            <v>554</v>
          </cell>
          <cell r="B104" t="str">
            <v>New Zealand</v>
          </cell>
          <cell r="C104">
            <v>1998</v>
          </cell>
          <cell r="D104">
            <v>90</v>
          </cell>
          <cell r="E104">
            <v>509</v>
          </cell>
          <cell r="F104">
            <v>90</v>
          </cell>
          <cell r="G104">
            <v>299960</v>
          </cell>
          <cell r="H104" t="str">
            <v>;;=SUM(F20:G20);</v>
          </cell>
          <cell r="I104" t="str">
            <v>.</v>
          </cell>
        </row>
        <row r="105">
          <cell r="A105">
            <v>554</v>
          </cell>
          <cell r="B105" t="str">
            <v>New Zealand</v>
          </cell>
          <cell r="C105">
            <v>1998</v>
          </cell>
          <cell r="D105">
            <v>90</v>
          </cell>
          <cell r="E105">
            <v>1010</v>
          </cell>
          <cell r="F105">
            <v>90</v>
          </cell>
          <cell r="G105">
            <v>58010</v>
          </cell>
          <cell r="H105" t="str">
            <v>;;=SUM(F21:G21);</v>
          </cell>
          <cell r="I105" t="str">
            <v>.</v>
          </cell>
        </row>
        <row r="106">
          <cell r="A106">
            <v>554</v>
          </cell>
          <cell r="B106" t="str">
            <v>New Zealand</v>
          </cell>
          <cell r="C106">
            <v>1998</v>
          </cell>
          <cell r="D106">
            <v>90</v>
          </cell>
          <cell r="E106">
            <v>1111</v>
          </cell>
          <cell r="F106">
            <v>90</v>
          </cell>
          <cell r="G106">
            <v>55820</v>
          </cell>
          <cell r="H106" t="str">
            <v>;;=SUM(F22:G22);</v>
          </cell>
          <cell r="I106" t="str">
            <v>.</v>
          </cell>
        </row>
        <row r="107">
          <cell r="A107">
            <v>554</v>
          </cell>
          <cell r="B107" t="str">
            <v>New Zealand</v>
          </cell>
          <cell r="C107">
            <v>1998</v>
          </cell>
          <cell r="D107">
            <v>90</v>
          </cell>
          <cell r="E107">
            <v>1212</v>
          </cell>
          <cell r="F107">
            <v>90</v>
          </cell>
          <cell r="G107">
            <v>55430</v>
          </cell>
          <cell r="H107" t="str">
            <v>;;=SUM(F23:G23);</v>
          </cell>
          <cell r="I107" t="str">
            <v>.</v>
          </cell>
        </row>
        <row r="108">
          <cell r="A108">
            <v>554</v>
          </cell>
          <cell r="B108" t="str">
            <v>New Zealand</v>
          </cell>
          <cell r="C108">
            <v>1998</v>
          </cell>
          <cell r="D108">
            <v>90</v>
          </cell>
          <cell r="E108">
            <v>1313</v>
          </cell>
          <cell r="F108">
            <v>90</v>
          </cell>
          <cell r="G108">
            <v>54790</v>
          </cell>
          <cell r="H108" t="str">
            <v>;;=SUM(F24:G24);</v>
          </cell>
          <cell r="I108" t="str">
            <v>.</v>
          </cell>
        </row>
        <row r="109">
          <cell r="A109">
            <v>554</v>
          </cell>
          <cell r="B109" t="str">
            <v>New Zealand</v>
          </cell>
          <cell r="C109">
            <v>1998</v>
          </cell>
          <cell r="D109">
            <v>90</v>
          </cell>
          <cell r="E109">
            <v>1414</v>
          </cell>
          <cell r="F109">
            <v>90</v>
          </cell>
          <cell r="G109">
            <v>54260</v>
          </cell>
          <cell r="H109" t="str">
            <v>;;=SUM(F25:G25);</v>
          </cell>
          <cell r="I109" t="str">
            <v>.</v>
          </cell>
        </row>
        <row r="110">
          <cell r="A110">
            <v>554</v>
          </cell>
          <cell r="B110" t="str">
            <v>New Zealand</v>
          </cell>
          <cell r="C110">
            <v>1998</v>
          </cell>
          <cell r="D110">
            <v>90</v>
          </cell>
          <cell r="E110">
            <v>1014</v>
          </cell>
          <cell r="F110">
            <v>90</v>
          </cell>
          <cell r="G110">
            <v>278310</v>
          </cell>
          <cell r="H110" t="str">
            <v>;;=SUM(F26:G26);</v>
          </cell>
          <cell r="I110" t="str">
            <v>.</v>
          </cell>
        </row>
        <row r="111">
          <cell r="A111">
            <v>554</v>
          </cell>
          <cell r="B111" t="str">
            <v>New Zealand</v>
          </cell>
          <cell r="C111">
            <v>1998</v>
          </cell>
          <cell r="D111">
            <v>90</v>
          </cell>
          <cell r="E111">
            <v>1515</v>
          </cell>
          <cell r="F111">
            <v>90</v>
          </cell>
          <cell r="G111">
            <v>53590</v>
          </cell>
          <cell r="H111" t="str">
            <v>;;=SUM(F27:G27);</v>
          </cell>
          <cell r="I111" t="str">
            <v>.</v>
          </cell>
        </row>
        <row r="112">
          <cell r="A112">
            <v>716</v>
          </cell>
          <cell r="B112" t="str">
            <v>Zimbabwe</v>
          </cell>
          <cell r="C112">
            <v>1997</v>
          </cell>
          <cell r="D112">
            <v>90</v>
          </cell>
          <cell r="E112">
            <v>900000</v>
          </cell>
          <cell r="F112">
            <v>90</v>
          </cell>
          <cell r="G112">
            <v>10870557</v>
          </cell>
          <cell r="H112" t="str">
            <v>;;=SUM(F11:G11);</v>
          </cell>
          <cell r="I112" t="str">
            <v>.</v>
          </cell>
        </row>
        <row r="113">
          <cell r="A113">
            <v>716</v>
          </cell>
          <cell r="B113" t="str">
            <v>Zimbabwe</v>
          </cell>
          <cell r="C113">
            <v>1997</v>
          </cell>
          <cell r="D113">
            <v>90</v>
          </cell>
          <cell r="E113">
            <v>300</v>
          </cell>
          <cell r="F113">
            <v>90</v>
          </cell>
          <cell r="G113">
            <v>974881</v>
          </cell>
          <cell r="H113"/>
          <cell r="I113" t="str">
            <v>.</v>
          </cell>
        </row>
        <row r="114">
          <cell r="A114">
            <v>716</v>
          </cell>
          <cell r="B114" t="str">
            <v>Zimbabwe</v>
          </cell>
          <cell r="C114">
            <v>1997</v>
          </cell>
          <cell r="D114">
            <v>90</v>
          </cell>
          <cell r="E114">
            <v>303</v>
          </cell>
          <cell r="F114">
            <v>90</v>
          </cell>
          <cell r="G114">
            <v>330211</v>
          </cell>
          <cell r="H114"/>
          <cell r="I114" t="str">
            <v>.</v>
          </cell>
        </row>
        <row r="115">
          <cell r="A115">
            <v>716</v>
          </cell>
          <cell r="B115" t="str">
            <v>Zimbabwe</v>
          </cell>
          <cell r="C115">
            <v>1997</v>
          </cell>
          <cell r="D115">
            <v>90</v>
          </cell>
          <cell r="E115">
            <v>404</v>
          </cell>
          <cell r="F115">
            <v>90</v>
          </cell>
          <cell r="G115">
            <v>306184</v>
          </cell>
          <cell r="H115"/>
          <cell r="I115" t="str">
            <v>.</v>
          </cell>
        </row>
        <row r="116">
          <cell r="A116">
            <v>716</v>
          </cell>
          <cell r="B116" t="str">
            <v>Zimbabwe</v>
          </cell>
          <cell r="C116">
            <v>1997</v>
          </cell>
          <cell r="D116">
            <v>90</v>
          </cell>
          <cell r="E116">
            <v>505</v>
          </cell>
          <cell r="F116">
            <v>90</v>
          </cell>
          <cell r="G116">
            <v>328770</v>
          </cell>
          <cell r="H116"/>
          <cell r="I116" t="str">
            <v>.</v>
          </cell>
        </row>
        <row r="117">
          <cell r="A117">
            <v>716</v>
          </cell>
          <cell r="B117" t="str">
            <v>Zimbabwe</v>
          </cell>
          <cell r="C117">
            <v>1997</v>
          </cell>
          <cell r="D117">
            <v>90</v>
          </cell>
          <cell r="E117">
            <v>606</v>
          </cell>
          <cell r="F117">
            <v>90</v>
          </cell>
          <cell r="G117">
            <v>327924</v>
          </cell>
          <cell r="H117"/>
          <cell r="I117" t="str">
            <v>.</v>
          </cell>
        </row>
        <row r="118">
          <cell r="A118">
            <v>716</v>
          </cell>
          <cell r="B118" t="str">
            <v>Zimbabwe</v>
          </cell>
          <cell r="C118">
            <v>1997</v>
          </cell>
          <cell r="D118">
            <v>90</v>
          </cell>
          <cell r="E118">
            <v>707</v>
          </cell>
          <cell r="F118">
            <v>90</v>
          </cell>
          <cell r="G118">
            <v>316482</v>
          </cell>
          <cell r="H118"/>
          <cell r="I118" t="str">
            <v>.</v>
          </cell>
        </row>
        <row r="119">
          <cell r="A119">
            <v>716</v>
          </cell>
          <cell r="B119" t="str">
            <v>Zimbabwe</v>
          </cell>
          <cell r="C119">
            <v>1997</v>
          </cell>
          <cell r="D119">
            <v>90</v>
          </cell>
          <cell r="E119">
            <v>808</v>
          </cell>
          <cell r="F119">
            <v>90</v>
          </cell>
          <cell r="G119">
            <v>332029</v>
          </cell>
          <cell r="H119"/>
          <cell r="I119" t="str">
            <v>.</v>
          </cell>
        </row>
        <row r="120">
          <cell r="A120">
            <v>716</v>
          </cell>
          <cell r="B120" t="str">
            <v>Zimbabwe</v>
          </cell>
          <cell r="C120">
            <v>1997</v>
          </cell>
          <cell r="D120">
            <v>90</v>
          </cell>
          <cell r="E120">
            <v>909</v>
          </cell>
          <cell r="F120">
            <v>90</v>
          </cell>
          <cell r="G120">
            <v>340911</v>
          </cell>
          <cell r="H120"/>
          <cell r="I120" t="str">
            <v>.</v>
          </cell>
        </row>
        <row r="121">
          <cell r="A121">
            <v>716</v>
          </cell>
          <cell r="B121" t="str">
            <v>Zimbabwe</v>
          </cell>
          <cell r="C121">
            <v>1997</v>
          </cell>
          <cell r="D121">
            <v>90</v>
          </cell>
          <cell r="E121">
            <v>509</v>
          </cell>
          <cell r="F121">
            <v>90</v>
          </cell>
          <cell r="G121">
            <v>1653788</v>
          </cell>
          <cell r="H121" t="str">
            <v>;;=SUM(F20:G20);</v>
          </cell>
          <cell r="I121" t="str">
            <v>.</v>
          </cell>
        </row>
        <row r="122">
          <cell r="A122">
            <v>716</v>
          </cell>
          <cell r="B122" t="str">
            <v>Zimbabwe</v>
          </cell>
          <cell r="C122">
            <v>1997</v>
          </cell>
          <cell r="D122">
            <v>90</v>
          </cell>
          <cell r="E122">
            <v>1010</v>
          </cell>
          <cell r="F122">
            <v>90</v>
          </cell>
          <cell r="G122">
            <v>362477</v>
          </cell>
          <cell r="H122"/>
          <cell r="I122" t="str">
            <v>.</v>
          </cell>
        </row>
        <row r="123">
          <cell r="A123">
            <v>716</v>
          </cell>
          <cell r="B123" t="str">
            <v>Zimbabwe</v>
          </cell>
          <cell r="C123">
            <v>1997</v>
          </cell>
          <cell r="D123">
            <v>90</v>
          </cell>
          <cell r="E123">
            <v>1111</v>
          </cell>
          <cell r="F123">
            <v>90</v>
          </cell>
          <cell r="G123">
            <v>331952</v>
          </cell>
          <cell r="H123"/>
          <cell r="I123" t="str">
            <v>.</v>
          </cell>
        </row>
        <row r="124">
          <cell r="A124">
            <v>716</v>
          </cell>
          <cell r="B124" t="str">
            <v>Zimbabwe</v>
          </cell>
          <cell r="C124">
            <v>1997</v>
          </cell>
          <cell r="D124">
            <v>90</v>
          </cell>
          <cell r="E124">
            <v>1212</v>
          </cell>
          <cell r="F124">
            <v>90</v>
          </cell>
          <cell r="G124">
            <v>377154</v>
          </cell>
          <cell r="H124"/>
          <cell r="I124" t="str">
            <v>.</v>
          </cell>
        </row>
        <row r="125">
          <cell r="A125">
            <v>716</v>
          </cell>
          <cell r="B125" t="str">
            <v>Zimbabwe</v>
          </cell>
          <cell r="C125">
            <v>1997</v>
          </cell>
          <cell r="D125">
            <v>90</v>
          </cell>
          <cell r="E125">
            <v>1313</v>
          </cell>
          <cell r="F125">
            <v>90</v>
          </cell>
          <cell r="G125">
            <v>368322</v>
          </cell>
          <cell r="H125"/>
          <cell r="I125" t="str">
            <v>.</v>
          </cell>
        </row>
        <row r="126">
          <cell r="A126">
            <v>716</v>
          </cell>
          <cell r="B126" t="str">
            <v>Zimbabwe</v>
          </cell>
          <cell r="C126">
            <v>1997</v>
          </cell>
          <cell r="D126">
            <v>90</v>
          </cell>
          <cell r="E126">
            <v>1414</v>
          </cell>
          <cell r="F126">
            <v>90</v>
          </cell>
          <cell r="G126">
            <v>363650</v>
          </cell>
          <cell r="H126" t="str">
            <v>;;=SUM(F25:G25);</v>
          </cell>
          <cell r="I126" t="str">
            <v>.</v>
          </cell>
        </row>
        <row r="127">
          <cell r="A127">
            <v>716</v>
          </cell>
          <cell r="B127" t="str">
            <v>Zimbabwe</v>
          </cell>
          <cell r="C127">
            <v>1997</v>
          </cell>
          <cell r="D127">
            <v>90</v>
          </cell>
          <cell r="E127">
            <v>1014</v>
          </cell>
          <cell r="F127">
            <v>90</v>
          </cell>
          <cell r="G127">
            <v>1456751</v>
          </cell>
          <cell r="H127" t="str">
            <v>;;=SUM(F26:G26);</v>
          </cell>
          <cell r="I127" t="str">
            <v>.</v>
          </cell>
        </row>
        <row r="128">
          <cell r="A128">
            <v>716</v>
          </cell>
          <cell r="B128" t="str">
            <v>Zimbabwe</v>
          </cell>
          <cell r="C128">
            <v>1997</v>
          </cell>
          <cell r="D128">
            <v>90</v>
          </cell>
          <cell r="E128">
            <v>1515</v>
          </cell>
          <cell r="F128">
            <v>90</v>
          </cell>
          <cell r="G128">
            <v>349526</v>
          </cell>
          <cell r="H128" t="str">
            <v>;;=SUM(F27:G27);</v>
          </cell>
          <cell r="I128" t="str">
            <v>.</v>
          </cell>
        </row>
        <row r="129">
          <cell r="A129">
            <v>716</v>
          </cell>
          <cell r="B129" t="str">
            <v>Zimbabwe</v>
          </cell>
          <cell r="C129">
            <v>1997</v>
          </cell>
          <cell r="D129">
            <v>90</v>
          </cell>
          <cell r="E129">
            <v>1616</v>
          </cell>
          <cell r="F129">
            <v>90</v>
          </cell>
          <cell r="G129">
            <v>312049</v>
          </cell>
          <cell r="H129" t="str">
            <v>;;=SUM(F28:G28);</v>
          </cell>
          <cell r="I129" t="str">
            <v>.</v>
          </cell>
        </row>
        <row r="130">
          <cell r="A130">
            <v>716</v>
          </cell>
          <cell r="B130" t="str">
            <v>Zimbabwe</v>
          </cell>
          <cell r="C130">
            <v>1997</v>
          </cell>
          <cell r="D130">
            <v>90</v>
          </cell>
          <cell r="E130">
            <v>1717</v>
          </cell>
          <cell r="F130">
            <v>90</v>
          </cell>
          <cell r="G130">
            <v>313879</v>
          </cell>
          <cell r="H130" t="str">
            <v>;;=SUM(F29:G29);</v>
          </cell>
          <cell r="I130" t="str">
            <v>.</v>
          </cell>
        </row>
        <row r="131">
          <cell r="A131">
            <v>716</v>
          </cell>
          <cell r="B131" t="str">
            <v>Zimbabwe</v>
          </cell>
          <cell r="C131">
            <v>1997</v>
          </cell>
          <cell r="D131">
            <v>90</v>
          </cell>
          <cell r="E131">
            <v>1818</v>
          </cell>
          <cell r="F131">
            <v>90</v>
          </cell>
          <cell r="G131">
            <v>274988</v>
          </cell>
          <cell r="H131" t="str">
            <v>;;=SUM(F30:G30);</v>
          </cell>
          <cell r="I131" t="str">
            <v>.</v>
          </cell>
        </row>
        <row r="132">
          <cell r="A132">
            <v>716</v>
          </cell>
          <cell r="B132" t="str">
            <v>Zimbabwe</v>
          </cell>
          <cell r="C132">
            <v>1997</v>
          </cell>
          <cell r="D132">
            <v>90</v>
          </cell>
          <cell r="E132">
            <v>1919</v>
          </cell>
          <cell r="F132">
            <v>90</v>
          </cell>
          <cell r="G132">
            <v>234211</v>
          </cell>
          <cell r="H132" t="str">
            <v>;;=SUM(F31:G31);</v>
          </cell>
          <cell r="I132" t="str">
            <v>.</v>
          </cell>
        </row>
        <row r="133">
          <cell r="A133">
            <v>716</v>
          </cell>
          <cell r="B133" t="str">
            <v>Zimbabwe</v>
          </cell>
          <cell r="C133">
            <v>1997</v>
          </cell>
          <cell r="D133">
            <v>90</v>
          </cell>
          <cell r="E133">
            <v>1519</v>
          </cell>
          <cell r="F133">
            <v>90</v>
          </cell>
          <cell r="G133">
            <v>1239238</v>
          </cell>
          <cell r="H133" t="str">
            <v>;;=SUM(F32:G32);</v>
          </cell>
          <cell r="I133" t="str">
            <v>.</v>
          </cell>
        </row>
        <row r="134">
          <cell r="A134">
            <v>716</v>
          </cell>
          <cell r="B134" t="str">
            <v>Zimbabwe</v>
          </cell>
          <cell r="C134">
            <v>1997</v>
          </cell>
          <cell r="D134">
            <v>90</v>
          </cell>
          <cell r="E134">
            <v>2020</v>
          </cell>
          <cell r="F134">
            <v>90</v>
          </cell>
          <cell r="G134">
            <v>257501</v>
          </cell>
          <cell r="H134" t="str">
            <v>;;=SUM(F33:G33);</v>
          </cell>
          <cell r="I134" t="str">
            <v>.</v>
          </cell>
        </row>
        <row r="135">
          <cell r="A135">
            <v>716</v>
          </cell>
          <cell r="B135" t="str">
            <v>Zimbabwe</v>
          </cell>
          <cell r="C135">
            <v>1997</v>
          </cell>
          <cell r="D135">
            <v>90</v>
          </cell>
          <cell r="E135">
            <v>2121</v>
          </cell>
          <cell r="F135">
            <v>90</v>
          </cell>
          <cell r="G135">
            <v>215568</v>
          </cell>
          <cell r="H135" t="str">
            <v>;;=SUM(F34:G34);</v>
          </cell>
          <cell r="I135" t="str">
            <v>.</v>
          </cell>
        </row>
        <row r="136">
          <cell r="A136">
            <v>716</v>
          </cell>
          <cell r="B136" t="str">
            <v>Zimbabwe</v>
          </cell>
          <cell r="C136">
            <v>1997</v>
          </cell>
          <cell r="D136">
            <v>90</v>
          </cell>
          <cell r="E136">
            <v>2222</v>
          </cell>
          <cell r="F136">
            <v>90</v>
          </cell>
          <cell r="G136">
            <v>235979</v>
          </cell>
          <cell r="H136" t="str">
            <v>;;=SUM(F35:G35);</v>
          </cell>
          <cell r="I136" t="str">
            <v>.</v>
          </cell>
        </row>
        <row r="137">
          <cell r="A137">
            <v>716</v>
          </cell>
          <cell r="B137" t="str">
            <v>Zimbabwe</v>
          </cell>
          <cell r="C137">
            <v>1997</v>
          </cell>
          <cell r="D137">
            <v>90</v>
          </cell>
          <cell r="E137">
            <v>2323</v>
          </cell>
          <cell r="F137">
            <v>90</v>
          </cell>
          <cell r="G137">
            <v>224345</v>
          </cell>
          <cell r="H137" t="str">
            <v>;;=SUM(F36:G36);</v>
          </cell>
          <cell r="I137" t="str">
            <v>.</v>
          </cell>
        </row>
        <row r="138">
          <cell r="A138">
            <v>716</v>
          </cell>
          <cell r="B138" t="str">
            <v>Zimbabwe</v>
          </cell>
          <cell r="C138">
            <v>1997</v>
          </cell>
          <cell r="D138">
            <v>90</v>
          </cell>
          <cell r="E138">
            <v>2424</v>
          </cell>
          <cell r="F138">
            <v>90</v>
          </cell>
          <cell r="G138">
            <v>214478</v>
          </cell>
          <cell r="H138" t="str">
            <v>;;=SUM(F37:G37);</v>
          </cell>
          <cell r="I138" t="str">
            <v>.</v>
          </cell>
        </row>
        <row r="139">
          <cell r="A139">
            <v>716</v>
          </cell>
          <cell r="B139" t="str">
            <v>Zimbabwe</v>
          </cell>
          <cell r="C139">
            <v>1997</v>
          </cell>
          <cell r="D139">
            <v>90</v>
          </cell>
          <cell r="E139">
            <v>2024</v>
          </cell>
          <cell r="F139">
            <v>90</v>
          </cell>
          <cell r="G139">
            <v>989897</v>
          </cell>
          <cell r="H139" t="str">
            <v>;;=SUM(F38:G38);</v>
          </cell>
          <cell r="I139" t="str">
            <v>.</v>
          </cell>
        </row>
        <row r="140">
          <cell r="A140">
            <v>716</v>
          </cell>
          <cell r="B140" t="str">
            <v>Zimbabwe</v>
          </cell>
          <cell r="C140">
            <v>1997</v>
          </cell>
          <cell r="D140">
            <v>90</v>
          </cell>
          <cell r="E140">
            <v>2525</v>
          </cell>
          <cell r="F140">
            <v>90</v>
          </cell>
          <cell r="G140">
            <v>216119</v>
          </cell>
          <cell r="H140" t="str">
            <v>;;=SUM(F39:G39);</v>
          </cell>
          <cell r="I140" t="str">
            <v>.</v>
          </cell>
        </row>
        <row r="141">
          <cell r="A141">
            <v>716</v>
          </cell>
          <cell r="B141" t="str">
            <v>Zimbabwe</v>
          </cell>
          <cell r="C141">
            <v>1997</v>
          </cell>
          <cell r="D141">
            <v>90</v>
          </cell>
          <cell r="E141">
            <v>2626</v>
          </cell>
          <cell r="F141">
            <v>90</v>
          </cell>
          <cell r="G141">
            <v>167249</v>
          </cell>
          <cell r="H141" t="str">
            <v>;;=SUM(F40:G40);</v>
          </cell>
          <cell r="I141" t="str">
            <v>.</v>
          </cell>
        </row>
        <row r="142">
          <cell r="A142">
            <v>716</v>
          </cell>
          <cell r="B142" t="str">
            <v>Zimbabwe</v>
          </cell>
          <cell r="C142">
            <v>1997</v>
          </cell>
          <cell r="D142">
            <v>90</v>
          </cell>
          <cell r="E142">
            <v>2727</v>
          </cell>
          <cell r="F142">
            <v>90</v>
          </cell>
          <cell r="G142">
            <v>187841</v>
          </cell>
          <cell r="H142" t="str">
            <v>;;=SUM(F41:G41);</v>
          </cell>
          <cell r="I142" t="str">
            <v>.</v>
          </cell>
        </row>
        <row r="143">
          <cell r="A143">
            <v>716</v>
          </cell>
          <cell r="B143" t="str">
            <v>Zimbabwe</v>
          </cell>
          <cell r="C143">
            <v>1997</v>
          </cell>
          <cell r="D143">
            <v>90</v>
          </cell>
          <cell r="E143">
            <v>2828</v>
          </cell>
          <cell r="F143">
            <v>90</v>
          </cell>
          <cell r="G143">
            <v>164944</v>
          </cell>
          <cell r="H143" t="str">
            <v>;;=SUM(F42:G42);</v>
          </cell>
          <cell r="I143" t="str">
            <v>.</v>
          </cell>
        </row>
        <row r="144">
          <cell r="A144">
            <v>716</v>
          </cell>
          <cell r="B144" t="str">
            <v>Zimbabwe</v>
          </cell>
          <cell r="C144">
            <v>1997</v>
          </cell>
          <cell r="D144">
            <v>90</v>
          </cell>
          <cell r="E144">
            <v>2929</v>
          </cell>
          <cell r="F144">
            <v>90</v>
          </cell>
          <cell r="G144">
            <v>152448</v>
          </cell>
          <cell r="H144" t="str">
            <v>;;=SUM(F43:G43);</v>
          </cell>
          <cell r="I144" t="str">
            <v>.</v>
          </cell>
        </row>
        <row r="145">
          <cell r="A145">
            <v>716</v>
          </cell>
          <cell r="B145" t="str">
            <v>Zimbabwe</v>
          </cell>
          <cell r="C145">
            <v>1997</v>
          </cell>
          <cell r="D145">
            <v>90</v>
          </cell>
          <cell r="E145">
            <v>2529</v>
          </cell>
          <cell r="F145">
            <v>90</v>
          </cell>
          <cell r="G145">
            <v>712208</v>
          </cell>
          <cell r="H145" t="str">
            <v>;;=SUM(F44:G44);</v>
          </cell>
          <cell r="I145" t="str">
            <v>.</v>
          </cell>
        </row>
        <row r="146">
          <cell r="A146">
            <v>716</v>
          </cell>
          <cell r="B146" t="str">
            <v>Zimbabwe</v>
          </cell>
          <cell r="C146">
            <v>1997</v>
          </cell>
          <cell r="D146">
            <v>90</v>
          </cell>
          <cell r="E146">
            <v>3034</v>
          </cell>
          <cell r="F146">
            <v>90</v>
          </cell>
          <cell r="G146">
            <v>624978</v>
          </cell>
          <cell r="H146" t="str">
            <v>;;=SUM(F45:G45);</v>
          </cell>
          <cell r="I146" t="str">
            <v>.</v>
          </cell>
        </row>
        <row r="147">
          <cell r="A147">
            <v>716</v>
          </cell>
          <cell r="B147" t="str">
            <v>Zimbabwe</v>
          </cell>
          <cell r="C147">
            <v>1997</v>
          </cell>
          <cell r="D147">
            <v>90</v>
          </cell>
          <cell r="E147">
            <v>3539</v>
          </cell>
          <cell r="F147">
            <v>90</v>
          </cell>
          <cell r="G147">
            <v>583723</v>
          </cell>
          <cell r="H147" t="str">
            <v>;;=SUM(F46:G46);</v>
          </cell>
          <cell r="I147" t="str">
            <v>.</v>
          </cell>
        </row>
        <row r="148">
          <cell r="A148">
            <v>716</v>
          </cell>
          <cell r="B148" t="str">
            <v>Zimbabwe</v>
          </cell>
          <cell r="C148">
            <v>1997</v>
          </cell>
          <cell r="D148">
            <v>90</v>
          </cell>
          <cell r="E148">
            <v>4099</v>
          </cell>
          <cell r="F148">
            <v>90</v>
          </cell>
          <cell r="G148">
            <v>1997143</v>
          </cell>
          <cell r="H148" t="str">
            <v>;;=SUM(F47:G47);</v>
          </cell>
          <cell r="I148" t="str">
            <v>.</v>
          </cell>
        </row>
        <row r="149">
          <cell r="A149">
            <v>716</v>
          </cell>
          <cell r="B149" t="str">
            <v>Zimbabwe</v>
          </cell>
          <cell r="C149">
            <v>1997</v>
          </cell>
          <cell r="D149">
            <v>90</v>
          </cell>
          <cell r="E149">
            <v>990000</v>
          </cell>
          <cell r="F149">
            <v>90</v>
          </cell>
          <cell r="G149">
            <v>1555</v>
          </cell>
          <cell r="H149" t="str">
            <v>;;=SUM(F48:G48);</v>
          </cell>
          <cell r="I149" t="str">
            <v>.</v>
          </cell>
        </row>
        <row r="150">
          <cell r="A150">
            <v>32</v>
          </cell>
          <cell r="B150" t="str">
            <v>Argentina</v>
          </cell>
          <cell r="C150">
            <v>1997</v>
          </cell>
          <cell r="D150">
            <v>90</v>
          </cell>
          <cell r="E150">
            <v>3034</v>
          </cell>
          <cell r="F150">
            <v>90</v>
          </cell>
          <cell r="G150">
            <v>2373585</v>
          </cell>
          <cell r="H150" t="str">
            <v>;;=SUM(F45:G45);</v>
          </cell>
          <cell r="I150" t="str">
            <v>.</v>
          </cell>
        </row>
        <row r="151">
          <cell r="A151">
            <v>32</v>
          </cell>
          <cell r="B151" t="str">
            <v>Argentina</v>
          </cell>
          <cell r="C151">
            <v>1997</v>
          </cell>
          <cell r="D151">
            <v>90</v>
          </cell>
          <cell r="E151">
            <v>3539</v>
          </cell>
          <cell r="F151">
            <v>90</v>
          </cell>
          <cell r="G151">
            <v>2244300</v>
          </cell>
          <cell r="H151" t="str">
            <v>;;=SUM(F46:G46);</v>
          </cell>
          <cell r="I151" t="str">
            <v>.</v>
          </cell>
        </row>
        <row r="152">
          <cell r="A152">
            <v>32</v>
          </cell>
          <cell r="B152" t="str">
            <v>Argentina</v>
          </cell>
          <cell r="C152">
            <v>1997</v>
          </cell>
          <cell r="D152">
            <v>90</v>
          </cell>
          <cell r="E152">
            <v>4099</v>
          </cell>
          <cell r="F152">
            <v>90</v>
          </cell>
          <cell r="G152">
            <v>11930040</v>
          </cell>
          <cell r="H152" t="str">
            <v>;;=SUM(F47:G47);</v>
          </cell>
          <cell r="I152" t="str">
            <v>.</v>
          </cell>
        </row>
        <row r="153">
          <cell r="A153">
            <v>32</v>
          </cell>
          <cell r="B153" t="str">
            <v>Argentina</v>
          </cell>
          <cell r="C153">
            <v>1997</v>
          </cell>
          <cell r="D153">
            <v>90</v>
          </cell>
          <cell r="E153">
            <v>990000</v>
          </cell>
          <cell r="F153">
            <v>90</v>
          </cell>
          <cell r="G153">
            <v>0</v>
          </cell>
          <cell r="H153" t="str">
            <v>n;</v>
          </cell>
          <cell r="I153" t="str">
            <v>n</v>
          </cell>
        </row>
        <row r="154">
          <cell r="A154">
            <v>76</v>
          </cell>
          <cell r="B154" t="str">
            <v>Brazil</v>
          </cell>
          <cell r="C154">
            <v>1997</v>
          </cell>
          <cell r="D154">
            <v>90</v>
          </cell>
          <cell r="E154">
            <v>1313</v>
          </cell>
          <cell r="F154">
            <v>90</v>
          </cell>
          <cell r="G154">
            <v>3738993.666965853</v>
          </cell>
          <cell r="H154" t="str">
            <v>;;=SUM(F24:G24);</v>
          </cell>
          <cell r="I154" t="str">
            <v>.</v>
          </cell>
        </row>
        <row r="155">
          <cell r="A155">
            <v>76</v>
          </cell>
          <cell r="B155" t="str">
            <v>Brazil</v>
          </cell>
          <cell r="C155">
            <v>1997</v>
          </cell>
          <cell r="D155">
            <v>90</v>
          </cell>
          <cell r="E155">
            <v>1414</v>
          </cell>
          <cell r="F155">
            <v>90</v>
          </cell>
          <cell r="G155">
            <v>3807658.901845431</v>
          </cell>
          <cell r="H155" t="str">
            <v>;;=SUM(F25:G25);</v>
          </cell>
          <cell r="I155" t="str">
            <v>.</v>
          </cell>
        </row>
        <row r="156">
          <cell r="A156">
            <v>76</v>
          </cell>
          <cell r="B156" t="str">
            <v>Brazil</v>
          </cell>
          <cell r="C156">
            <v>1997</v>
          </cell>
          <cell r="D156">
            <v>90</v>
          </cell>
          <cell r="E156">
            <v>1014</v>
          </cell>
          <cell r="F156">
            <v>90</v>
          </cell>
          <cell r="G156">
            <v>18459710.448064469</v>
          </cell>
          <cell r="H156" t="str">
            <v>;;=SUM(F26:G26);</v>
          </cell>
          <cell r="I156" t="str">
            <v>.</v>
          </cell>
        </row>
        <row r="157">
          <cell r="A157">
            <v>76</v>
          </cell>
          <cell r="B157" t="str">
            <v>Brazil</v>
          </cell>
          <cell r="C157">
            <v>1997</v>
          </cell>
          <cell r="D157">
            <v>90</v>
          </cell>
          <cell r="E157">
            <v>1515</v>
          </cell>
          <cell r="F157">
            <v>90</v>
          </cell>
          <cell r="G157">
            <v>3508555.3333333335</v>
          </cell>
          <cell r="H157" t="str">
            <v>;;=SUM(F27:G27);</v>
          </cell>
          <cell r="I157" t="str">
            <v>.</v>
          </cell>
        </row>
        <row r="158">
          <cell r="A158">
            <v>76</v>
          </cell>
          <cell r="B158" t="str">
            <v>Brazil</v>
          </cell>
          <cell r="C158">
            <v>1997</v>
          </cell>
          <cell r="D158">
            <v>90</v>
          </cell>
          <cell r="E158">
            <v>1616</v>
          </cell>
          <cell r="F158">
            <v>90</v>
          </cell>
          <cell r="G158">
            <v>3500888.333333333</v>
          </cell>
          <cell r="H158" t="str">
            <v>;;=SUM(F28:G28);</v>
          </cell>
          <cell r="I158" t="str">
            <v>.</v>
          </cell>
        </row>
        <row r="159">
          <cell r="A159">
            <v>76</v>
          </cell>
          <cell r="B159" t="str">
            <v>Brazil</v>
          </cell>
          <cell r="C159">
            <v>1997</v>
          </cell>
          <cell r="D159">
            <v>90</v>
          </cell>
          <cell r="E159">
            <v>1717</v>
          </cell>
          <cell r="F159">
            <v>90</v>
          </cell>
          <cell r="G159">
            <v>3365811.3333333335</v>
          </cell>
          <cell r="H159" t="str">
            <v>;;=SUM(F29:G29);</v>
          </cell>
          <cell r="I159" t="str">
            <v>.</v>
          </cell>
        </row>
        <row r="160">
          <cell r="A160">
            <v>76</v>
          </cell>
          <cell r="B160" t="str">
            <v>Brazil</v>
          </cell>
          <cell r="C160">
            <v>1997</v>
          </cell>
          <cell r="D160">
            <v>90</v>
          </cell>
          <cell r="E160">
            <v>1818</v>
          </cell>
          <cell r="F160">
            <v>90</v>
          </cell>
          <cell r="G160">
            <v>3320344.3333333335</v>
          </cell>
          <cell r="H160" t="str">
            <v>;;=SUM(F30:G30);</v>
          </cell>
          <cell r="I160" t="str">
            <v>.</v>
          </cell>
        </row>
        <row r="161">
          <cell r="A161">
            <v>76</v>
          </cell>
          <cell r="B161" t="str">
            <v>Brazil</v>
          </cell>
          <cell r="C161">
            <v>1997</v>
          </cell>
          <cell r="D161">
            <v>90</v>
          </cell>
          <cell r="E161">
            <v>1919</v>
          </cell>
          <cell r="F161">
            <v>90</v>
          </cell>
          <cell r="G161">
            <v>3187707.333333333</v>
          </cell>
          <cell r="H161" t="str">
            <v>;;=SUM(F31:G31);</v>
          </cell>
          <cell r="I161" t="str">
            <v>.</v>
          </cell>
        </row>
        <row r="162">
          <cell r="A162">
            <v>76</v>
          </cell>
          <cell r="B162" t="str">
            <v>Brazil</v>
          </cell>
          <cell r="C162">
            <v>1997</v>
          </cell>
          <cell r="D162">
            <v>90</v>
          </cell>
          <cell r="E162">
            <v>1519</v>
          </cell>
          <cell r="F162">
            <v>90</v>
          </cell>
          <cell r="G162">
            <v>16883306.666666664</v>
          </cell>
          <cell r="H162" t="str">
            <v>;;=SUM(F32:G32);</v>
          </cell>
          <cell r="I162" t="str">
            <v>.</v>
          </cell>
        </row>
        <row r="163">
          <cell r="A163">
            <v>76</v>
          </cell>
          <cell r="B163" t="str">
            <v>Brazil</v>
          </cell>
          <cell r="C163">
            <v>1997</v>
          </cell>
          <cell r="D163">
            <v>90</v>
          </cell>
          <cell r="E163">
            <v>2020</v>
          </cell>
          <cell r="F163">
            <v>90</v>
          </cell>
          <cell r="G163">
            <v>3156296.666666667</v>
          </cell>
          <cell r="H163" t="str">
            <v>;;=SUM(F33:G33);</v>
          </cell>
          <cell r="I163" t="str">
            <v>.</v>
          </cell>
        </row>
        <row r="164">
          <cell r="A164">
            <v>76</v>
          </cell>
          <cell r="B164" t="str">
            <v>Brazil</v>
          </cell>
          <cell r="C164">
            <v>1997</v>
          </cell>
          <cell r="D164">
            <v>90</v>
          </cell>
          <cell r="E164">
            <v>2121</v>
          </cell>
          <cell r="F164">
            <v>90</v>
          </cell>
          <cell r="G164">
            <v>3053307.6666666665</v>
          </cell>
          <cell r="H164" t="str">
            <v>;;=SUM(F34:G34);</v>
          </cell>
          <cell r="I164" t="str">
            <v>.</v>
          </cell>
        </row>
        <row r="165">
          <cell r="A165">
            <v>792</v>
          </cell>
          <cell r="B165" t="str">
            <v>Turkey</v>
          </cell>
          <cell r="C165">
            <v>1998</v>
          </cell>
          <cell r="D165">
            <v>90</v>
          </cell>
          <cell r="E165">
            <v>900000</v>
          </cell>
          <cell r="F165">
            <v>90</v>
          </cell>
          <cell r="G165">
            <v>63973000</v>
          </cell>
          <cell r="H165" t="str">
            <v>;;=SUM(F11:G11);</v>
          </cell>
          <cell r="I165" t="str">
            <v>.</v>
          </cell>
        </row>
        <row r="166">
          <cell r="A166">
            <v>792</v>
          </cell>
          <cell r="B166" t="str">
            <v>Turkey</v>
          </cell>
          <cell r="C166">
            <v>1998</v>
          </cell>
          <cell r="D166">
            <v>90</v>
          </cell>
          <cell r="E166">
            <v>300</v>
          </cell>
          <cell r="F166">
            <v>90</v>
          </cell>
          <cell r="G166">
            <v>4025000</v>
          </cell>
          <cell r="H166" t="str">
            <v>;;=SUM(F12:G12);</v>
          </cell>
          <cell r="I166" t="str">
            <v>.</v>
          </cell>
        </row>
        <row r="167">
          <cell r="A167">
            <v>792</v>
          </cell>
          <cell r="B167" t="str">
            <v>Turkey</v>
          </cell>
          <cell r="C167">
            <v>1998</v>
          </cell>
          <cell r="D167">
            <v>90</v>
          </cell>
          <cell r="E167">
            <v>303</v>
          </cell>
          <cell r="F167">
            <v>90</v>
          </cell>
          <cell r="G167">
            <v>1305000</v>
          </cell>
          <cell r="H167" t="str">
            <v>;;=SUM(F13:G13);</v>
          </cell>
          <cell r="I167" t="str">
            <v>.</v>
          </cell>
        </row>
        <row r="168">
          <cell r="A168">
            <v>792</v>
          </cell>
          <cell r="B168" t="str">
            <v>Turkey</v>
          </cell>
          <cell r="C168">
            <v>1998</v>
          </cell>
          <cell r="D168">
            <v>90</v>
          </cell>
          <cell r="E168">
            <v>404</v>
          </cell>
          <cell r="F168">
            <v>90</v>
          </cell>
          <cell r="G168">
            <v>1305000</v>
          </cell>
          <cell r="H168" t="str">
            <v>;;=SUM(F14:G14);</v>
          </cell>
          <cell r="I168" t="str">
            <v>.</v>
          </cell>
        </row>
        <row r="169">
          <cell r="A169">
            <v>792</v>
          </cell>
          <cell r="B169" t="str">
            <v>Turkey</v>
          </cell>
          <cell r="C169">
            <v>1998</v>
          </cell>
          <cell r="D169">
            <v>90</v>
          </cell>
          <cell r="E169">
            <v>505</v>
          </cell>
          <cell r="F169">
            <v>90</v>
          </cell>
          <cell r="G169">
            <v>1296000</v>
          </cell>
          <cell r="H169" t="str">
            <v>;;=SUM(F15:G15);</v>
          </cell>
          <cell r="I169" t="str">
            <v>.</v>
          </cell>
        </row>
        <row r="170">
          <cell r="A170">
            <v>792</v>
          </cell>
          <cell r="B170" t="str">
            <v>Turkey</v>
          </cell>
          <cell r="C170">
            <v>1998</v>
          </cell>
          <cell r="D170">
            <v>90</v>
          </cell>
          <cell r="E170">
            <v>606</v>
          </cell>
          <cell r="F170">
            <v>90</v>
          </cell>
          <cell r="G170">
            <v>1295000</v>
          </cell>
          <cell r="H170" t="str">
            <v>;;=SUM(F16:G16);</v>
          </cell>
          <cell r="I170" t="str">
            <v>.</v>
          </cell>
        </row>
        <row r="171">
          <cell r="A171">
            <v>792</v>
          </cell>
          <cell r="B171" t="str">
            <v>Turkey</v>
          </cell>
          <cell r="C171">
            <v>1998</v>
          </cell>
          <cell r="D171">
            <v>90</v>
          </cell>
          <cell r="E171">
            <v>707</v>
          </cell>
          <cell r="F171">
            <v>90</v>
          </cell>
          <cell r="G171">
            <v>1301000</v>
          </cell>
          <cell r="H171" t="str">
            <v>;;=SUM(F17:G17);</v>
          </cell>
          <cell r="I171" t="str">
            <v>.</v>
          </cell>
        </row>
        <row r="172">
          <cell r="A172">
            <v>792</v>
          </cell>
          <cell r="B172" t="str">
            <v>Turkey</v>
          </cell>
          <cell r="C172">
            <v>1998</v>
          </cell>
          <cell r="D172">
            <v>90</v>
          </cell>
          <cell r="E172">
            <v>808</v>
          </cell>
          <cell r="F172">
            <v>90</v>
          </cell>
          <cell r="G172">
            <v>1307000</v>
          </cell>
          <cell r="H172" t="str">
            <v>;;=SUM(F18:G18);</v>
          </cell>
          <cell r="I172" t="str">
            <v>.</v>
          </cell>
        </row>
        <row r="173">
          <cell r="A173">
            <v>792</v>
          </cell>
          <cell r="B173" t="str">
            <v>Turkey</v>
          </cell>
          <cell r="C173">
            <v>1998</v>
          </cell>
          <cell r="D173">
            <v>90</v>
          </cell>
          <cell r="E173">
            <v>909</v>
          </cell>
          <cell r="F173">
            <v>90</v>
          </cell>
          <cell r="G173">
            <v>1313000</v>
          </cell>
          <cell r="H173" t="str">
            <v>;;=SUM(F19:G19);</v>
          </cell>
          <cell r="I173" t="str">
            <v>.</v>
          </cell>
        </row>
        <row r="174">
          <cell r="A174">
            <v>792</v>
          </cell>
          <cell r="B174" t="str">
            <v>Turkey</v>
          </cell>
          <cell r="C174">
            <v>1998</v>
          </cell>
          <cell r="D174">
            <v>90</v>
          </cell>
          <cell r="E174">
            <v>509</v>
          </cell>
          <cell r="F174">
            <v>90</v>
          </cell>
          <cell r="G174">
            <v>6512000</v>
          </cell>
          <cell r="H174" t="str">
            <v>;;=SUM(F20:G20);</v>
          </cell>
          <cell r="I174" t="str">
            <v>.</v>
          </cell>
        </row>
        <row r="175">
          <cell r="A175">
            <v>792</v>
          </cell>
          <cell r="B175" t="str">
            <v>Turkey</v>
          </cell>
          <cell r="C175">
            <v>1998</v>
          </cell>
          <cell r="D175">
            <v>90</v>
          </cell>
          <cell r="E175">
            <v>1010</v>
          </cell>
          <cell r="F175">
            <v>90</v>
          </cell>
          <cell r="G175">
            <v>1321000</v>
          </cell>
          <cell r="H175" t="str">
            <v>;;=SUM(F21:G21);</v>
          </cell>
          <cell r="I175" t="str">
            <v>.</v>
          </cell>
        </row>
        <row r="176">
          <cell r="A176">
            <v>792</v>
          </cell>
          <cell r="B176" t="str">
            <v>Turkey</v>
          </cell>
          <cell r="C176">
            <v>1998</v>
          </cell>
          <cell r="D176">
            <v>90</v>
          </cell>
          <cell r="E176">
            <v>1111</v>
          </cell>
          <cell r="F176">
            <v>90</v>
          </cell>
          <cell r="G176">
            <v>1329000</v>
          </cell>
          <cell r="H176" t="str">
            <v>;;=SUM(F22:G22);</v>
          </cell>
          <cell r="I176" t="str">
            <v>.</v>
          </cell>
        </row>
        <row r="177">
          <cell r="A177">
            <v>840</v>
          </cell>
          <cell r="B177" t="str">
            <v>United States</v>
          </cell>
          <cell r="C177">
            <v>1998</v>
          </cell>
          <cell r="D177">
            <v>90</v>
          </cell>
          <cell r="E177">
            <v>900000</v>
          </cell>
          <cell r="F177">
            <v>90</v>
          </cell>
          <cell r="G177">
            <v>269066914</v>
          </cell>
          <cell r="H177" t="str">
            <v>;;=SUM(F11:G11);</v>
          </cell>
          <cell r="I177" t="str">
            <v>.</v>
          </cell>
        </row>
        <row r="178">
          <cell r="A178">
            <v>840</v>
          </cell>
          <cell r="B178" t="str">
            <v>United States</v>
          </cell>
          <cell r="C178">
            <v>1998</v>
          </cell>
          <cell r="D178">
            <v>90</v>
          </cell>
          <cell r="E178">
            <v>300</v>
          </cell>
          <cell r="F178">
            <v>90</v>
          </cell>
          <cell r="G178">
            <v>11296081</v>
          </cell>
          <cell r="H178" t="str">
            <v>;;=SUM(F12:G12);</v>
          </cell>
          <cell r="I178" t="str">
            <v>.</v>
          </cell>
        </row>
        <row r="179">
          <cell r="A179">
            <v>840</v>
          </cell>
          <cell r="B179" t="str">
            <v>United States</v>
          </cell>
          <cell r="C179">
            <v>1998</v>
          </cell>
          <cell r="D179">
            <v>90</v>
          </cell>
          <cell r="E179">
            <v>303</v>
          </cell>
          <cell r="F179">
            <v>90</v>
          </cell>
          <cell r="G179">
            <v>3821326</v>
          </cell>
          <cell r="H179" t="str">
            <v>;;=SUM(F13:G13);</v>
          </cell>
          <cell r="I179" t="str">
            <v>.</v>
          </cell>
        </row>
        <row r="180">
          <cell r="A180">
            <v>840</v>
          </cell>
          <cell r="B180" t="str">
            <v>United States</v>
          </cell>
          <cell r="C180">
            <v>1998</v>
          </cell>
          <cell r="D180">
            <v>90</v>
          </cell>
          <cell r="E180">
            <v>404</v>
          </cell>
          <cell r="F180">
            <v>90</v>
          </cell>
          <cell r="G180">
            <v>3922563</v>
          </cell>
          <cell r="H180" t="str">
            <v>;;=SUM(F14:G14);</v>
          </cell>
          <cell r="I180" t="str">
            <v>.</v>
          </cell>
        </row>
        <row r="181">
          <cell r="A181">
            <v>840</v>
          </cell>
          <cell r="B181" t="str">
            <v>United States</v>
          </cell>
          <cell r="C181">
            <v>1998</v>
          </cell>
          <cell r="D181">
            <v>90</v>
          </cell>
          <cell r="E181">
            <v>505</v>
          </cell>
          <cell r="F181">
            <v>90</v>
          </cell>
          <cell r="G181">
            <v>3986034</v>
          </cell>
          <cell r="H181" t="str">
            <v>;;=SUM(F15:G15);</v>
          </cell>
          <cell r="I181" t="str">
            <v>.</v>
          </cell>
        </row>
        <row r="182">
          <cell r="A182">
            <v>840</v>
          </cell>
          <cell r="B182" t="str">
            <v>United States</v>
          </cell>
          <cell r="C182">
            <v>1998</v>
          </cell>
          <cell r="D182">
            <v>90</v>
          </cell>
          <cell r="E182">
            <v>606</v>
          </cell>
          <cell r="F182">
            <v>90</v>
          </cell>
          <cell r="G182">
            <v>4025274</v>
          </cell>
          <cell r="H182" t="str">
            <v>;;=SUM(F16:G16);</v>
          </cell>
          <cell r="I182" t="str">
            <v>.</v>
          </cell>
        </row>
        <row r="183">
          <cell r="A183">
            <v>840</v>
          </cell>
          <cell r="B183" t="str">
            <v>United States</v>
          </cell>
          <cell r="C183">
            <v>1998</v>
          </cell>
          <cell r="D183">
            <v>90</v>
          </cell>
          <cell r="E183">
            <v>707</v>
          </cell>
          <cell r="F183">
            <v>90</v>
          </cell>
          <cell r="G183">
            <v>4069416</v>
          </cell>
          <cell r="H183" t="str">
            <v>;;=SUM(F17:G17);</v>
          </cell>
          <cell r="I183" t="str">
            <v>.</v>
          </cell>
        </row>
        <row r="184">
          <cell r="A184">
            <v>840</v>
          </cell>
          <cell r="B184" t="str">
            <v>United States</v>
          </cell>
          <cell r="C184">
            <v>1998</v>
          </cell>
          <cell r="D184">
            <v>90</v>
          </cell>
          <cell r="E184">
            <v>808</v>
          </cell>
          <cell r="F184">
            <v>90</v>
          </cell>
          <cell r="G184">
            <v>3805488</v>
          </cell>
          <cell r="H184" t="str">
            <v>;;=SUM(F18:G18);</v>
          </cell>
          <cell r="I184" t="str">
            <v>.</v>
          </cell>
        </row>
        <row r="185">
          <cell r="A185">
            <v>840</v>
          </cell>
          <cell r="B185" t="str">
            <v>United States</v>
          </cell>
          <cell r="C185">
            <v>1998</v>
          </cell>
          <cell r="D185">
            <v>90</v>
          </cell>
          <cell r="E185">
            <v>909</v>
          </cell>
          <cell r="F185">
            <v>90</v>
          </cell>
          <cell r="G185">
            <v>3960882</v>
          </cell>
          <cell r="H185" t="str">
            <v>;;=SUM(F19:G19);</v>
          </cell>
          <cell r="I185" t="str">
            <v>.</v>
          </cell>
        </row>
        <row r="186">
          <cell r="A186">
            <v>840</v>
          </cell>
          <cell r="B186" t="str">
            <v>United States</v>
          </cell>
          <cell r="C186">
            <v>1998</v>
          </cell>
          <cell r="D186">
            <v>90</v>
          </cell>
          <cell r="E186">
            <v>509</v>
          </cell>
          <cell r="F186">
            <v>90</v>
          </cell>
          <cell r="G186">
            <v>19847094</v>
          </cell>
          <cell r="H186" t="str">
            <v>;;=SUM(F20:G20);</v>
          </cell>
          <cell r="I186" t="str">
            <v>.</v>
          </cell>
        </row>
        <row r="187">
          <cell r="A187">
            <v>840</v>
          </cell>
          <cell r="B187" t="str">
            <v>United States</v>
          </cell>
          <cell r="C187">
            <v>1998</v>
          </cell>
          <cell r="D187">
            <v>90</v>
          </cell>
          <cell r="E187">
            <v>1010</v>
          </cell>
          <cell r="F187">
            <v>90</v>
          </cell>
          <cell r="G187">
            <v>3905412</v>
          </cell>
          <cell r="H187" t="str">
            <v>;;=SUM(F21:G21);</v>
          </cell>
          <cell r="I187" t="str">
            <v>.</v>
          </cell>
        </row>
        <row r="188">
          <cell r="A188">
            <v>840</v>
          </cell>
          <cell r="B188" t="str">
            <v>United States</v>
          </cell>
          <cell r="C188">
            <v>1998</v>
          </cell>
          <cell r="D188">
            <v>90</v>
          </cell>
          <cell r="E188">
            <v>1111</v>
          </cell>
          <cell r="F188">
            <v>90</v>
          </cell>
          <cell r="G188">
            <v>3800870</v>
          </cell>
          <cell r="H188" t="str">
            <v>;;=SUM(F22:G22);</v>
          </cell>
          <cell r="I188" t="str">
            <v>.</v>
          </cell>
        </row>
        <row r="189">
          <cell r="A189">
            <v>840</v>
          </cell>
          <cell r="B189" t="str">
            <v>United States</v>
          </cell>
          <cell r="C189">
            <v>1998</v>
          </cell>
          <cell r="D189">
            <v>90</v>
          </cell>
          <cell r="E189">
            <v>1212</v>
          </cell>
          <cell r="F189">
            <v>90</v>
          </cell>
          <cell r="G189">
            <v>3847377</v>
          </cell>
          <cell r="H189" t="str">
            <v>;;=SUM(F23:G23);</v>
          </cell>
          <cell r="I189" t="str">
            <v>.</v>
          </cell>
        </row>
        <row r="190">
          <cell r="A190">
            <v>840</v>
          </cell>
          <cell r="B190" t="str">
            <v>United States</v>
          </cell>
          <cell r="C190">
            <v>1998</v>
          </cell>
          <cell r="D190">
            <v>90</v>
          </cell>
          <cell r="E190">
            <v>1313</v>
          </cell>
          <cell r="F190">
            <v>90</v>
          </cell>
          <cell r="G190">
            <v>3788570</v>
          </cell>
          <cell r="H190" t="str">
            <v>;;=SUM(F24:G24);</v>
          </cell>
          <cell r="I190" t="str">
            <v>.</v>
          </cell>
        </row>
        <row r="191">
          <cell r="A191">
            <v>840</v>
          </cell>
          <cell r="B191" t="str">
            <v>United States</v>
          </cell>
          <cell r="C191">
            <v>1998</v>
          </cell>
          <cell r="D191">
            <v>90</v>
          </cell>
          <cell r="E191">
            <v>1414</v>
          </cell>
          <cell r="F191">
            <v>90</v>
          </cell>
          <cell r="G191">
            <v>3799536</v>
          </cell>
          <cell r="H191" t="str">
            <v>;;=SUM(F25:G25);</v>
          </cell>
          <cell r="I191" t="str">
            <v>.</v>
          </cell>
        </row>
        <row r="192">
          <cell r="A192">
            <v>840</v>
          </cell>
          <cell r="B192" t="str">
            <v>United States</v>
          </cell>
          <cell r="C192">
            <v>1998</v>
          </cell>
          <cell r="D192">
            <v>90</v>
          </cell>
          <cell r="E192">
            <v>1014</v>
          </cell>
          <cell r="F192">
            <v>90</v>
          </cell>
          <cell r="G192">
            <v>19141765</v>
          </cell>
          <cell r="H192" t="str">
            <v>;;=SUM(F26:G26);</v>
          </cell>
          <cell r="I192" t="str">
            <v>.</v>
          </cell>
        </row>
        <row r="193">
          <cell r="A193">
            <v>840</v>
          </cell>
          <cell r="B193" t="str">
            <v>United States</v>
          </cell>
          <cell r="C193">
            <v>1998</v>
          </cell>
          <cell r="D193">
            <v>90</v>
          </cell>
          <cell r="E193">
            <v>1515</v>
          </cell>
          <cell r="F193">
            <v>90</v>
          </cell>
          <cell r="G193">
            <v>3927516</v>
          </cell>
          <cell r="H193" t="str">
            <v>;;=SUM(F27:G27);</v>
          </cell>
          <cell r="I193" t="str">
            <v>.</v>
          </cell>
        </row>
        <row r="194">
          <cell r="A194">
            <v>76</v>
          </cell>
          <cell r="B194" t="str">
            <v>Brazil</v>
          </cell>
          <cell r="C194">
            <v>1997</v>
          </cell>
          <cell r="D194">
            <v>90</v>
          </cell>
          <cell r="E194">
            <v>2222</v>
          </cell>
          <cell r="F194">
            <v>90</v>
          </cell>
          <cell r="G194">
            <v>2996572</v>
          </cell>
          <cell r="H194" t="str">
            <v>;;=SUM(F35:G35);</v>
          </cell>
          <cell r="I194" t="str">
            <v>.</v>
          </cell>
        </row>
        <row r="195">
          <cell r="A195">
            <v>76</v>
          </cell>
          <cell r="B195" t="str">
            <v>Brazil</v>
          </cell>
          <cell r="C195">
            <v>1997</v>
          </cell>
          <cell r="D195">
            <v>90</v>
          </cell>
          <cell r="E195">
            <v>2323</v>
          </cell>
          <cell r="F195">
            <v>90</v>
          </cell>
          <cell r="G195">
            <v>2930005.6666666665</v>
          </cell>
          <cell r="H195" t="str">
            <v>;;=SUM(F36:G36);</v>
          </cell>
          <cell r="I195" t="str">
            <v>.</v>
          </cell>
        </row>
        <row r="196">
          <cell r="A196">
            <v>76</v>
          </cell>
          <cell r="B196" t="str">
            <v>Brazil</v>
          </cell>
          <cell r="C196">
            <v>1997</v>
          </cell>
          <cell r="D196">
            <v>90</v>
          </cell>
          <cell r="E196">
            <v>2424</v>
          </cell>
          <cell r="F196">
            <v>90</v>
          </cell>
          <cell r="G196">
            <v>2832757.666666667</v>
          </cell>
          <cell r="H196" t="str">
            <v>;;=SUM(F37:G37);</v>
          </cell>
          <cell r="I196" t="str">
            <v>.</v>
          </cell>
        </row>
        <row r="197">
          <cell r="A197">
            <v>76</v>
          </cell>
          <cell r="B197" t="str">
            <v>Brazil</v>
          </cell>
          <cell r="C197">
            <v>1997</v>
          </cell>
          <cell r="D197">
            <v>90</v>
          </cell>
          <cell r="E197">
            <v>2024</v>
          </cell>
          <cell r="F197">
            <v>90</v>
          </cell>
          <cell r="G197">
            <v>14968939.666666666</v>
          </cell>
          <cell r="H197" t="str">
            <v>;;=SUM(F38:G38);</v>
          </cell>
          <cell r="I197" t="str">
            <v>.</v>
          </cell>
        </row>
        <row r="198">
          <cell r="A198">
            <v>76</v>
          </cell>
          <cell r="B198" t="str">
            <v>Brazil</v>
          </cell>
          <cell r="C198">
            <v>1997</v>
          </cell>
          <cell r="D198">
            <v>90</v>
          </cell>
          <cell r="E198">
            <v>2525</v>
          </cell>
          <cell r="F198">
            <v>90</v>
          </cell>
          <cell r="G198">
            <v>2776901.666666666</v>
          </cell>
          <cell r="H198" t="str">
            <v>;;=SUM(F39:G39);</v>
          </cell>
          <cell r="I198" t="str">
            <v>.</v>
          </cell>
        </row>
        <row r="199">
          <cell r="A199">
            <v>76</v>
          </cell>
          <cell r="B199" t="str">
            <v>Brazil</v>
          </cell>
          <cell r="C199">
            <v>1997</v>
          </cell>
          <cell r="D199">
            <v>90</v>
          </cell>
          <cell r="E199">
            <v>2626</v>
          </cell>
          <cell r="F199">
            <v>90</v>
          </cell>
          <cell r="G199">
            <v>2760054.3333333335</v>
          </cell>
          <cell r="H199" t="str">
            <v>;;=SUM(F40:G40);</v>
          </cell>
          <cell r="I199" t="str">
            <v>.</v>
          </cell>
        </row>
        <row r="200">
          <cell r="A200">
            <v>76</v>
          </cell>
          <cell r="B200" t="str">
            <v>Brazil</v>
          </cell>
          <cell r="C200">
            <v>1997</v>
          </cell>
          <cell r="D200">
            <v>90</v>
          </cell>
          <cell r="E200">
            <v>2727</v>
          </cell>
          <cell r="F200">
            <v>90</v>
          </cell>
          <cell r="G200">
            <v>2651143.6666666665</v>
          </cell>
          <cell r="H200" t="str">
            <v>;;=SUM(F41:G41);</v>
          </cell>
          <cell r="I200" t="str">
            <v>.</v>
          </cell>
        </row>
        <row r="201">
          <cell r="A201">
            <v>76</v>
          </cell>
          <cell r="B201" t="str">
            <v>Brazil</v>
          </cell>
          <cell r="C201">
            <v>1997</v>
          </cell>
          <cell r="D201">
            <v>90</v>
          </cell>
          <cell r="E201">
            <v>2828</v>
          </cell>
          <cell r="F201">
            <v>90</v>
          </cell>
          <cell r="G201">
            <v>2584853.3333333335</v>
          </cell>
          <cell r="H201" t="str">
            <v>;;=SUM(F42:G42);</v>
          </cell>
          <cell r="I201" t="str">
            <v>.</v>
          </cell>
        </row>
        <row r="202">
          <cell r="A202">
            <v>76</v>
          </cell>
          <cell r="B202" t="str">
            <v>Brazil</v>
          </cell>
          <cell r="C202">
            <v>1997</v>
          </cell>
          <cell r="D202">
            <v>90</v>
          </cell>
          <cell r="E202">
            <v>2929</v>
          </cell>
          <cell r="F202">
            <v>90</v>
          </cell>
          <cell r="G202">
            <v>2543132.3333333335</v>
          </cell>
          <cell r="H202" t="str">
            <v>;;=SUM(F43:G43);</v>
          </cell>
          <cell r="I202" t="str">
            <v>.</v>
          </cell>
        </row>
        <row r="203">
          <cell r="A203">
            <v>76</v>
          </cell>
          <cell r="B203" t="str">
            <v>Brazil</v>
          </cell>
          <cell r="C203">
            <v>1997</v>
          </cell>
          <cell r="D203">
            <v>90</v>
          </cell>
          <cell r="E203">
            <v>2529</v>
          </cell>
          <cell r="F203">
            <v>90</v>
          </cell>
          <cell r="G203">
            <v>13316085.333333334</v>
          </cell>
          <cell r="H203" t="str">
            <v>;;=SUM(F44:G44);</v>
          </cell>
          <cell r="I203" t="str">
            <v>.</v>
          </cell>
        </row>
        <row r="204">
          <cell r="A204">
            <v>76</v>
          </cell>
          <cell r="B204" t="str">
            <v>Brazil</v>
          </cell>
          <cell r="C204">
            <v>1997</v>
          </cell>
          <cell r="D204">
            <v>90</v>
          </cell>
          <cell r="E204">
            <v>3034</v>
          </cell>
          <cell r="F204">
            <v>90</v>
          </cell>
          <cell r="G204">
            <v>12355004</v>
          </cell>
          <cell r="H204" t="str">
            <v>;;=SUM(F45:G45);</v>
          </cell>
          <cell r="I204" t="str">
            <v>.</v>
          </cell>
        </row>
        <row r="205">
          <cell r="A205">
            <v>76</v>
          </cell>
          <cell r="B205" t="str">
            <v>Brazil</v>
          </cell>
          <cell r="C205">
            <v>1997</v>
          </cell>
          <cell r="D205">
            <v>90</v>
          </cell>
          <cell r="E205">
            <v>3539</v>
          </cell>
          <cell r="F205">
            <v>90</v>
          </cell>
          <cell r="G205">
            <v>10872045</v>
          </cell>
          <cell r="H205" t="str">
            <v>;;=SUM(F46:G46);</v>
          </cell>
          <cell r="I205" t="str">
            <v>.</v>
          </cell>
        </row>
        <row r="206">
          <cell r="A206">
            <v>76</v>
          </cell>
          <cell r="B206" t="str">
            <v>Brazil</v>
          </cell>
          <cell r="C206">
            <v>1997</v>
          </cell>
          <cell r="D206">
            <v>90</v>
          </cell>
          <cell r="E206">
            <v>4099</v>
          </cell>
          <cell r="F206">
            <v>90</v>
          </cell>
          <cell r="G206">
            <v>39934710</v>
          </cell>
          <cell r="H206" t="str">
            <v>;;=SUM(F47:G47);</v>
          </cell>
          <cell r="I206" t="str">
            <v>.</v>
          </cell>
        </row>
        <row r="207">
          <cell r="A207">
            <v>76</v>
          </cell>
          <cell r="B207" t="str">
            <v>Brazil</v>
          </cell>
          <cell r="C207">
            <v>1997</v>
          </cell>
          <cell r="D207">
            <v>90</v>
          </cell>
          <cell r="E207">
            <v>990000</v>
          </cell>
          <cell r="F207">
            <v>90</v>
          </cell>
          <cell r="G207">
            <v>274091</v>
          </cell>
          <cell r="H207" t="str">
            <v>;;=SUM(F48:G48);</v>
          </cell>
          <cell r="I207" t="str">
            <v>.</v>
          </cell>
        </row>
        <row r="208">
          <cell r="A208">
            <v>380</v>
          </cell>
          <cell r="B208" t="str">
            <v>Italy</v>
          </cell>
          <cell r="C208">
            <v>1998</v>
          </cell>
          <cell r="D208">
            <v>90</v>
          </cell>
          <cell r="E208">
            <v>1717</v>
          </cell>
          <cell r="F208">
            <v>90</v>
          </cell>
          <cell r="G208">
            <v>639880</v>
          </cell>
          <cell r="H208" t="str">
            <v>;;=SUM(F29:G29);</v>
          </cell>
          <cell r="I208" t="str">
            <v>.</v>
          </cell>
        </row>
        <row r="209">
          <cell r="A209">
            <v>380</v>
          </cell>
          <cell r="B209" t="str">
            <v>Italy</v>
          </cell>
          <cell r="C209">
            <v>1998</v>
          </cell>
          <cell r="D209">
            <v>90</v>
          </cell>
          <cell r="E209">
            <v>1818</v>
          </cell>
          <cell r="F209">
            <v>90</v>
          </cell>
          <cell r="G209">
            <v>663549</v>
          </cell>
          <cell r="H209" t="str">
            <v>;;=SUM(F30:G30);</v>
          </cell>
          <cell r="I209" t="str">
            <v>.</v>
          </cell>
        </row>
        <row r="210">
          <cell r="A210">
            <v>380</v>
          </cell>
          <cell r="B210" t="str">
            <v>Italy</v>
          </cell>
          <cell r="C210">
            <v>1998</v>
          </cell>
          <cell r="D210">
            <v>90</v>
          </cell>
          <cell r="E210">
            <v>1919</v>
          </cell>
          <cell r="F210">
            <v>90</v>
          </cell>
          <cell r="G210">
            <v>709380</v>
          </cell>
          <cell r="H210" t="str">
            <v>;;=SUM(F31:G31);</v>
          </cell>
          <cell r="I210" t="str">
            <v>.</v>
          </cell>
        </row>
        <row r="211">
          <cell r="A211">
            <v>380</v>
          </cell>
          <cell r="B211" t="str">
            <v>Italy</v>
          </cell>
          <cell r="C211">
            <v>1998</v>
          </cell>
          <cell r="D211">
            <v>90</v>
          </cell>
          <cell r="E211">
            <v>1519</v>
          </cell>
          <cell r="F211">
            <v>90</v>
          </cell>
          <cell r="G211">
            <v>3262515</v>
          </cell>
          <cell r="H211" t="str">
            <v>;;=SUM(F32:G32);</v>
          </cell>
          <cell r="I211" t="str">
            <v>.</v>
          </cell>
        </row>
        <row r="212">
          <cell r="A212">
            <v>380</v>
          </cell>
          <cell r="B212" t="str">
            <v>Italy</v>
          </cell>
          <cell r="C212">
            <v>1998</v>
          </cell>
          <cell r="D212">
            <v>90</v>
          </cell>
          <cell r="E212">
            <v>2020</v>
          </cell>
          <cell r="F212">
            <v>90</v>
          </cell>
          <cell r="G212">
            <v>740847</v>
          </cell>
          <cell r="H212" t="str">
            <v>;;=SUM(F33:G33);</v>
          </cell>
          <cell r="I212" t="str">
            <v>.</v>
          </cell>
        </row>
        <row r="213">
          <cell r="A213">
            <v>380</v>
          </cell>
          <cell r="B213" t="str">
            <v>Italy</v>
          </cell>
          <cell r="C213">
            <v>1998</v>
          </cell>
          <cell r="D213">
            <v>90</v>
          </cell>
          <cell r="E213">
            <v>2121</v>
          </cell>
          <cell r="F213">
            <v>90</v>
          </cell>
          <cell r="G213">
            <v>785685</v>
          </cell>
          <cell r="H213" t="str">
            <v>;;=SUM(F34:G34);</v>
          </cell>
          <cell r="I213" t="str">
            <v>.</v>
          </cell>
        </row>
        <row r="214">
          <cell r="A214">
            <v>380</v>
          </cell>
          <cell r="B214" t="str">
            <v>Italy</v>
          </cell>
          <cell r="C214">
            <v>1998</v>
          </cell>
          <cell r="D214">
            <v>90</v>
          </cell>
          <cell r="E214">
            <v>2222</v>
          </cell>
          <cell r="F214">
            <v>90</v>
          </cell>
          <cell r="G214">
            <v>836476</v>
          </cell>
          <cell r="H214" t="str">
            <v>;;=SUM(F35:G35);</v>
          </cell>
          <cell r="I214" t="str">
            <v>.</v>
          </cell>
        </row>
        <row r="215">
          <cell r="A215">
            <v>380</v>
          </cell>
          <cell r="B215" t="str">
            <v>Italy</v>
          </cell>
          <cell r="C215">
            <v>1998</v>
          </cell>
          <cell r="D215">
            <v>90</v>
          </cell>
          <cell r="E215">
            <v>2323</v>
          </cell>
          <cell r="F215">
            <v>90</v>
          </cell>
          <cell r="G215">
            <v>880103</v>
          </cell>
          <cell r="H215" t="str">
            <v>;;=SUM(F36:G36);</v>
          </cell>
          <cell r="I215" t="str">
            <v>.</v>
          </cell>
        </row>
        <row r="216">
          <cell r="A216">
            <v>380</v>
          </cell>
          <cell r="B216" t="str">
            <v>Italy</v>
          </cell>
          <cell r="C216">
            <v>1998</v>
          </cell>
          <cell r="D216">
            <v>90</v>
          </cell>
          <cell r="E216">
            <v>2424</v>
          </cell>
          <cell r="F216">
            <v>90</v>
          </cell>
          <cell r="G216">
            <v>888166</v>
          </cell>
          <cell r="H216" t="str">
            <v>;;=SUM(F37:G37);</v>
          </cell>
          <cell r="I216" t="str">
            <v>.</v>
          </cell>
        </row>
        <row r="217">
          <cell r="A217">
            <v>380</v>
          </cell>
          <cell r="B217" t="str">
            <v>Italy</v>
          </cell>
          <cell r="C217">
            <v>1998</v>
          </cell>
          <cell r="D217">
            <v>90</v>
          </cell>
          <cell r="E217">
            <v>2024</v>
          </cell>
          <cell r="F217">
            <v>90</v>
          </cell>
          <cell r="G217">
            <v>4131277</v>
          </cell>
          <cell r="H217" t="str">
            <v>;;=SUM(F38:G38);</v>
          </cell>
          <cell r="I217" t="str">
            <v>.</v>
          </cell>
        </row>
        <row r="218">
          <cell r="A218">
            <v>380</v>
          </cell>
          <cell r="B218" t="str">
            <v>Italy</v>
          </cell>
          <cell r="C218">
            <v>1998</v>
          </cell>
          <cell r="D218">
            <v>90</v>
          </cell>
          <cell r="E218">
            <v>2525</v>
          </cell>
          <cell r="F218">
            <v>90</v>
          </cell>
          <cell r="G218">
            <v>904401</v>
          </cell>
          <cell r="H218" t="str">
            <v>;;=SUM(F39:G39);</v>
          </cell>
          <cell r="I218" t="str">
            <v>.</v>
          </cell>
        </row>
        <row r="219">
          <cell r="A219">
            <v>380</v>
          </cell>
          <cell r="B219" t="str">
            <v>Italy</v>
          </cell>
          <cell r="C219">
            <v>1998</v>
          </cell>
          <cell r="D219">
            <v>90</v>
          </cell>
          <cell r="E219">
            <v>2626</v>
          </cell>
          <cell r="F219">
            <v>90</v>
          </cell>
          <cell r="G219">
            <v>928033</v>
          </cell>
          <cell r="H219" t="str">
            <v>;;=SUM(F40:G40);</v>
          </cell>
          <cell r="I219" t="str">
            <v>.</v>
          </cell>
        </row>
        <row r="220">
          <cell r="A220">
            <v>380</v>
          </cell>
          <cell r="B220" t="str">
            <v>Italy</v>
          </cell>
          <cell r="C220">
            <v>1998</v>
          </cell>
          <cell r="D220">
            <v>90</v>
          </cell>
          <cell r="E220">
            <v>2727</v>
          </cell>
          <cell r="F220">
            <v>90</v>
          </cell>
          <cell r="G220">
            <v>915235</v>
          </cell>
          <cell r="H220" t="str">
            <v>;;=SUM(F41:G41);</v>
          </cell>
          <cell r="I220" t="str">
            <v>.</v>
          </cell>
        </row>
        <row r="221">
          <cell r="A221">
            <v>380</v>
          </cell>
          <cell r="B221" t="str">
            <v>Italy</v>
          </cell>
          <cell r="C221">
            <v>1998</v>
          </cell>
          <cell r="D221">
            <v>90</v>
          </cell>
          <cell r="E221">
            <v>2828</v>
          </cell>
          <cell r="F221">
            <v>90</v>
          </cell>
          <cell r="G221">
            <v>942056</v>
          </cell>
          <cell r="H221" t="str">
            <v>;;=SUM(F42:G42);</v>
          </cell>
          <cell r="I221" t="str">
            <v>.</v>
          </cell>
        </row>
        <row r="222">
          <cell r="A222">
            <v>380</v>
          </cell>
          <cell r="B222" t="str">
            <v>Italy</v>
          </cell>
          <cell r="C222">
            <v>1998</v>
          </cell>
          <cell r="D222">
            <v>90</v>
          </cell>
          <cell r="E222">
            <v>2929</v>
          </cell>
          <cell r="F222">
            <v>90</v>
          </cell>
          <cell r="G222">
            <v>931229</v>
          </cell>
          <cell r="H222" t="str">
            <v>;;=SUM(F43:G43);</v>
          </cell>
          <cell r="I222" t="str">
            <v>.</v>
          </cell>
        </row>
        <row r="223">
          <cell r="A223">
            <v>380</v>
          </cell>
          <cell r="B223" t="str">
            <v>Italy</v>
          </cell>
          <cell r="C223">
            <v>1998</v>
          </cell>
          <cell r="D223">
            <v>90</v>
          </cell>
          <cell r="E223">
            <v>2529</v>
          </cell>
          <cell r="F223">
            <v>90</v>
          </cell>
          <cell r="G223">
            <v>4620954</v>
          </cell>
          <cell r="H223" t="str">
            <v>;;=SUM(F44:G44);</v>
          </cell>
          <cell r="I223" t="str">
            <v>.</v>
          </cell>
        </row>
        <row r="224">
          <cell r="A224">
            <v>380</v>
          </cell>
          <cell r="B224" t="str">
            <v>Italy</v>
          </cell>
          <cell r="C224">
            <v>1998</v>
          </cell>
          <cell r="D224">
            <v>90</v>
          </cell>
          <cell r="E224">
            <v>3034</v>
          </cell>
          <cell r="F224">
            <v>90</v>
          </cell>
          <cell r="G224">
            <v>4771322</v>
          </cell>
          <cell r="H224" t="str">
            <v>;;=SUM(F45:G45);</v>
          </cell>
          <cell r="I224" t="str">
            <v>.</v>
          </cell>
        </row>
        <row r="225">
          <cell r="A225">
            <v>380</v>
          </cell>
          <cell r="B225" t="str">
            <v>Italy</v>
          </cell>
          <cell r="C225">
            <v>1998</v>
          </cell>
          <cell r="D225">
            <v>90</v>
          </cell>
          <cell r="E225">
            <v>3539</v>
          </cell>
          <cell r="F225">
            <v>90</v>
          </cell>
          <cell r="G225">
            <v>4245882</v>
          </cell>
          <cell r="H225" t="str">
            <v>;;=SUM(F46:G46);</v>
          </cell>
          <cell r="I225" t="str">
            <v>.</v>
          </cell>
        </row>
        <row r="226">
          <cell r="A226">
            <v>380</v>
          </cell>
          <cell r="B226" t="str">
            <v>Italy</v>
          </cell>
          <cell r="C226">
            <v>1998</v>
          </cell>
          <cell r="D226">
            <v>90</v>
          </cell>
          <cell r="E226">
            <v>4099</v>
          </cell>
          <cell r="F226">
            <v>90</v>
          </cell>
          <cell r="G226">
            <v>28148897</v>
          </cell>
          <cell r="H226" t="str">
            <v>;;=SUM(F47:G47);</v>
          </cell>
          <cell r="I226" t="str">
            <v>.</v>
          </cell>
        </row>
        <row r="227">
          <cell r="A227">
            <v>380</v>
          </cell>
          <cell r="B227" t="str">
            <v>Italy</v>
          </cell>
          <cell r="C227">
            <v>1998</v>
          </cell>
          <cell r="D227">
            <v>90</v>
          </cell>
          <cell r="E227">
            <v>990000</v>
          </cell>
          <cell r="F227">
            <v>90</v>
          </cell>
          <cell r="G227">
            <v>0</v>
          </cell>
          <cell r="H227" t="str">
            <v>n;</v>
          </cell>
          <cell r="I227" t="str">
            <v>n</v>
          </cell>
        </row>
        <row r="228">
          <cell r="A228">
            <v>840</v>
          </cell>
          <cell r="B228" t="str">
            <v>United States</v>
          </cell>
          <cell r="C228">
            <v>1998</v>
          </cell>
          <cell r="D228">
            <v>90</v>
          </cell>
          <cell r="E228">
            <v>1616</v>
          </cell>
          <cell r="F228">
            <v>90</v>
          </cell>
          <cell r="G228">
            <v>3770336</v>
          </cell>
          <cell r="H228" t="str">
            <v>;;=SUM(F28:G28);</v>
          </cell>
          <cell r="I228" t="str">
            <v>.</v>
          </cell>
        </row>
        <row r="229">
          <cell r="A229">
            <v>840</v>
          </cell>
          <cell r="B229" t="str">
            <v>United States</v>
          </cell>
          <cell r="C229">
            <v>1998</v>
          </cell>
          <cell r="D229">
            <v>90</v>
          </cell>
          <cell r="E229">
            <v>1717</v>
          </cell>
          <cell r="F229">
            <v>90</v>
          </cell>
          <cell r="G229">
            <v>4044731</v>
          </cell>
          <cell r="H229" t="str">
            <v>;;=SUM(F29:G29);</v>
          </cell>
          <cell r="I229" t="str">
            <v>.</v>
          </cell>
        </row>
        <row r="230">
          <cell r="A230">
            <v>840</v>
          </cell>
          <cell r="B230" t="str">
            <v>United States</v>
          </cell>
          <cell r="C230">
            <v>1998</v>
          </cell>
          <cell r="D230">
            <v>90</v>
          </cell>
          <cell r="E230">
            <v>1818</v>
          </cell>
          <cell r="F230">
            <v>90</v>
          </cell>
          <cell r="G230">
            <v>3766060</v>
          </cell>
          <cell r="H230" t="str">
            <v>;;=SUM(F30:G30);</v>
          </cell>
          <cell r="I230" t="str">
            <v>.</v>
          </cell>
        </row>
        <row r="231">
          <cell r="A231">
            <v>840</v>
          </cell>
          <cell r="B231" t="str">
            <v>United States</v>
          </cell>
          <cell r="C231">
            <v>1998</v>
          </cell>
          <cell r="D231">
            <v>90</v>
          </cell>
          <cell r="E231">
            <v>1919</v>
          </cell>
          <cell r="F231">
            <v>90</v>
          </cell>
          <cell r="G231">
            <v>3826631</v>
          </cell>
          <cell r="H231" t="str">
            <v>;;=SUM(F31:G31);</v>
          </cell>
          <cell r="I231" t="str">
            <v>.</v>
          </cell>
        </row>
        <row r="232">
          <cell r="A232">
            <v>840</v>
          </cell>
          <cell r="B232" t="str">
            <v>United States</v>
          </cell>
          <cell r="C232">
            <v>1998</v>
          </cell>
          <cell r="D232">
            <v>90</v>
          </cell>
          <cell r="E232">
            <v>1519</v>
          </cell>
          <cell r="F232">
            <v>90</v>
          </cell>
          <cell r="G232">
            <v>19335274</v>
          </cell>
          <cell r="H232" t="str">
            <v>;;=SUM(F32:G32);</v>
          </cell>
          <cell r="I232" t="str">
            <v>.</v>
          </cell>
        </row>
        <row r="233">
          <cell r="A233">
            <v>840</v>
          </cell>
          <cell r="B233" t="str">
            <v>United States</v>
          </cell>
          <cell r="C233">
            <v>1998</v>
          </cell>
          <cell r="D233">
            <v>90</v>
          </cell>
          <cell r="E233">
            <v>2020</v>
          </cell>
          <cell r="F233">
            <v>90</v>
          </cell>
          <cell r="G233">
            <v>3798808</v>
          </cell>
          <cell r="H233" t="str">
            <v>;;=SUM(F33:G33);</v>
          </cell>
          <cell r="I233" t="str">
            <v>.</v>
          </cell>
        </row>
        <row r="234">
          <cell r="A234">
            <v>840</v>
          </cell>
          <cell r="B234" t="str">
            <v>United States</v>
          </cell>
          <cell r="C234">
            <v>1998</v>
          </cell>
          <cell r="D234">
            <v>90</v>
          </cell>
          <cell r="E234">
            <v>2121</v>
          </cell>
          <cell r="F234">
            <v>90</v>
          </cell>
          <cell r="G234">
            <v>3562049</v>
          </cell>
          <cell r="H234" t="str">
            <v>;;=SUM(F34:G34);</v>
          </cell>
          <cell r="I234" t="str">
            <v>.</v>
          </cell>
        </row>
        <row r="235">
          <cell r="A235">
            <v>840</v>
          </cell>
          <cell r="B235" t="str">
            <v>United States</v>
          </cell>
          <cell r="C235">
            <v>1998</v>
          </cell>
          <cell r="D235">
            <v>90</v>
          </cell>
          <cell r="E235">
            <v>2222</v>
          </cell>
          <cell r="F235">
            <v>90</v>
          </cell>
          <cell r="G235">
            <v>3416001</v>
          </cell>
          <cell r="H235" t="str">
            <v>;;=SUM(F35:G35);</v>
          </cell>
          <cell r="I235" t="str">
            <v>.</v>
          </cell>
        </row>
        <row r="236">
          <cell r="A236">
            <v>840</v>
          </cell>
          <cell r="B236" t="str">
            <v>United States</v>
          </cell>
          <cell r="C236">
            <v>1998</v>
          </cell>
          <cell r="D236">
            <v>90</v>
          </cell>
          <cell r="E236">
            <v>2323</v>
          </cell>
          <cell r="F236">
            <v>90</v>
          </cell>
          <cell r="G236">
            <v>3382439</v>
          </cell>
          <cell r="H236" t="str">
            <v>;;=SUM(F36:G36);</v>
          </cell>
          <cell r="I236" t="str">
            <v>.</v>
          </cell>
        </row>
        <row r="237">
          <cell r="A237">
            <v>840</v>
          </cell>
          <cell r="B237" t="str">
            <v>United States</v>
          </cell>
          <cell r="C237">
            <v>1998</v>
          </cell>
          <cell r="D237">
            <v>90</v>
          </cell>
          <cell r="E237">
            <v>2424</v>
          </cell>
          <cell r="F237">
            <v>90</v>
          </cell>
          <cell r="G237">
            <v>3407549</v>
          </cell>
          <cell r="H237" t="str">
            <v>;;=SUM(F37:G37);</v>
          </cell>
          <cell r="I237" t="str">
            <v>.</v>
          </cell>
        </row>
        <row r="238">
          <cell r="A238">
            <v>840</v>
          </cell>
          <cell r="B238" t="str">
            <v>United States</v>
          </cell>
          <cell r="C238">
            <v>1998</v>
          </cell>
          <cell r="D238">
            <v>90</v>
          </cell>
          <cell r="E238">
            <v>2024</v>
          </cell>
          <cell r="F238">
            <v>90</v>
          </cell>
          <cell r="G238">
            <v>17566846</v>
          </cell>
          <cell r="H238" t="str">
            <v>;;=SUM(F38:G38);</v>
          </cell>
          <cell r="I238" t="str">
            <v>.</v>
          </cell>
        </row>
        <row r="239">
          <cell r="A239">
            <v>840</v>
          </cell>
          <cell r="B239" t="str">
            <v>United States</v>
          </cell>
          <cell r="C239">
            <v>1998</v>
          </cell>
          <cell r="D239">
            <v>90</v>
          </cell>
          <cell r="E239">
            <v>2525</v>
          </cell>
          <cell r="F239">
            <v>90</v>
          </cell>
          <cell r="G239">
            <v>3521710</v>
          </cell>
          <cell r="H239" t="str">
            <v>;;=SUM(F39:G39);</v>
          </cell>
          <cell r="I239" t="str">
            <v>.</v>
          </cell>
        </row>
        <row r="240">
          <cell r="A240">
            <v>840</v>
          </cell>
          <cell r="B240" t="str">
            <v>United States</v>
          </cell>
          <cell r="C240">
            <v>1998</v>
          </cell>
          <cell r="D240">
            <v>90</v>
          </cell>
          <cell r="E240">
            <v>2626</v>
          </cell>
          <cell r="F240">
            <v>90</v>
          </cell>
          <cell r="G240">
            <v>3682201</v>
          </cell>
          <cell r="H240" t="str">
            <v>;;=SUM(F40:G40);</v>
          </cell>
          <cell r="I240" t="str">
            <v>.</v>
          </cell>
        </row>
        <row r="241">
          <cell r="A241">
            <v>840</v>
          </cell>
          <cell r="B241" t="str">
            <v>United States</v>
          </cell>
          <cell r="C241">
            <v>1998</v>
          </cell>
          <cell r="D241">
            <v>90</v>
          </cell>
          <cell r="E241">
            <v>2727</v>
          </cell>
          <cell r="F241">
            <v>90</v>
          </cell>
          <cell r="G241">
            <v>3994958</v>
          </cell>
          <cell r="H241" t="str">
            <v>;;=SUM(F41:G41);</v>
          </cell>
          <cell r="I241" t="str">
            <v>.</v>
          </cell>
        </row>
        <row r="242">
          <cell r="A242">
            <v>840</v>
          </cell>
          <cell r="B242" t="str">
            <v>United States</v>
          </cell>
          <cell r="C242">
            <v>1998</v>
          </cell>
          <cell r="D242">
            <v>90</v>
          </cell>
          <cell r="E242">
            <v>2828</v>
          </cell>
          <cell r="F242">
            <v>90</v>
          </cell>
          <cell r="G242">
            <v>3609223</v>
          </cell>
          <cell r="H242" t="str">
            <v>;;=SUM(F42:G42);</v>
          </cell>
          <cell r="I242" t="str">
            <v>.</v>
          </cell>
        </row>
        <row r="243">
          <cell r="A243">
            <v>840</v>
          </cell>
          <cell r="B243" t="str">
            <v>United States</v>
          </cell>
          <cell r="C243">
            <v>1998</v>
          </cell>
          <cell r="D243">
            <v>90</v>
          </cell>
          <cell r="E243">
            <v>2929</v>
          </cell>
          <cell r="F243">
            <v>90</v>
          </cell>
          <cell r="G243">
            <v>3906127</v>
          </cell>
          <cell r="H243" t="str">
            <v>;;=SUM(F43:G43);</v>
          </cell>
          <cell r="I243" t="str">
            <v>.</v>
          </cell>
        </row>
        <row r="244">
          <cell r="A244">
            <v>840</v>
          </cell>
          <cell r="B244" t="str">
            <v>United States</v>
          </cell>
          <cell r="C244">
            <v>1998</v>
          </cell>
          <cell r="D244">
            <v>90</v>
          </cell>
          <cell r="E244">
            <v>2529</v>
          </cell>
          <cell r="F244">
            <v>90</v>
          </cell>
          <cell r="G244">
            <v>18714219</v>
          </cell>
          <cell r="H244" t="str">
            <v>;;=SUM(F44:G44);</v>
          </cell>
          <cell r="I244" t="str">
            <v>.</v>
          </cell>
        </row>
        <row r="245">
          <cell r="A245">
            <v>840</v>
          </cell>
          <cell r="B245" t="str">
            <v>United States</v>
          </cell>
          <cell r="C245">
            <v>1998</v>
          </cell>
          <cell r="D245">
            <v>90</v>
          </cell>
          <cell r="E245">
            <v>3034</v>
          </cell>
          <cell r="F245">
            <v>90</v>
          </cell>
          <cell r="G245">
            <v>20409689</v>
          </cell>
          <cell r="H245" t="str">
            <v>;;=SUM(F45:G45);</v>
          </cell>
          <cell r="I245" t="str">
            <v>.</v>
          </cell>
        </row>
        <row r="246">
          <cell r="A246">
            <v>840</v>
          </cell>
          <cell r="B246" t="str">
            <v>United States</v>
          </cell>
          <cell r="C246">
            <v>1998</v>
          </cell>
          <cell r="D246">
            <v>90</v>
          </cell>
          <cell r="E246">
            <v>3539</v>
          </cell>
          <cell r="F246">
            <v>90</v>
          </cell>
          <cell r="G246">
            <v>22621558</v>
          </cell>
          <cell r="H246" t="str">
            <v>;;=SUM(F46:G46);</v>
          </cell>
          <cell r="I246" t="str">
            <v>.</v>
          </cell>
        </row>
        <row r="247">
          <cell r="A247">
            <v>840</v>
          </cell>
          <cell r="B247" t="str">
            <v>United States</v>
          </cell>
          <cell r="C247">
            <v>1998</v>
          </cell>
          <cell r="D247">
            <v>90</v>
          </cell>
          <cell r="E247">
            <v>4099</v>
          </cell>
          <cell r="F247">
            <v>90</v>
          </cell>
          <cell r="G247">
            <v>112390499</v>
          </cell>
          <cell r="H247" t="str">
            <v>;;=SUM(F47:G47);</v>
          </cell>
          <cell r="I247" t="str">
            <v>.</v>
          </cell>
        </row>
        <row r="248">
          <cell r="A248">
            <v>840</v>
          </cell>
          <cell r="B248" t="str">
            <v>United States</v>
          </cell>
          <cell r="C248">
            <v>1998</v>
          </cell>
          <cell r="D248">
            <v>90</v>
          </cell>
          <cell r="E248">
            <v>990000</v>
          </cell>
          <cell r="F248">
            <v>90</v>
          </cell>
          <cell r="G248">
            <v>0</v>
          </cell>
          <cell r="H248" t="str">
            <v>n;</v>
          </cell>
          <cell r="I248" t="str">
            <v>n</v>
          </cell>
        </row>
        <row r="249">
          <cell r="A249">
            <v>376</v>
          </cell>
          <cell r="B249" t="str">
            <v>Israel</v>
          </cell>
          <cell r="C249">
            <v>1998</v>
          </cell>
          <cell r="D249">
            <v>90</v>
          </cell>
          <cell r="E249">
            <v>900000</v>
          </cell>
          <cell r="F249">
            <v>90</v>
          </cell>
          <cell r="G249">
            <v>5899952</v>
          </cell>
          <cell r="H249"/>
          <cell r="I249" t="str">
            <v>.</v>
          </cell>
        </row>
        <row r="250">
          <cell r="A250">
            <v>376</v>
          </cell>
          <cell r="B250" t="str">
            <v>Israel</v>
          </cell>
          <cell r="C250">
            <v>1998</v>
          </cell>
          <cell r="D250">
            <v>90</v>
          </cell>
          <cell r="E250">
            <v>300</v>
          </cell>
          <cell r="F250">
            <v>90</v>
          </cell>
          <cell r="G250">
            <v>367540</v>
          </cell>
          <cell r="H250"/>
          <cell r="I250" t="str">
            <v>.</v>
          </cell>
        </row>
        <row r="251">
          <cell r="A251">
            <v>376</v>
          </cell>
          <cell r="B251" t="str">
            <v>Israel</v>
          </cell>
          <cell r="C251">
            <v>1998</v>
          </cell>
          <cell r="D251">
            <v>90</v>
          </cell>
          <cell r="E251">
            <v>303</v>
          </cell>
          <cell r="F251">
            <v>90</v>
          </cell>
          <cell r="G251">
            <v>117687</v>
          </cell>
          <cell r="H251"/>
          <cell r="I251" t="str">
            <v>.</v>
          </cell>
        </row>
        <row r="252">
          <cell r="A252">
            <v>376</v>
          </cell>
          <cell r="B252" t="str">
            <v>Israel</v>
          </cell>
          <cell r="C252">
            <v>1998</v>
          </cell>
          <cell r="D252">
            <v>90</v>
          </cell>
          <cell r="E252">
            <v>404</v>
          </cell>
          <cell r="F252">
            <v>90</v>
          </cell>
          <cell r="G252">
            <v>116812</v>
          </cell>
          <cell r="H252"/>
          <cell r="I252" t="str">
            <v>.</v>
          </cell>
        </row>
        <row r="253">
          <cell r="A253">
            <v>376</v>
          </cell>
          <cell r="B253" t="str">
            <v>Israel</v>
          </cell>
          <cell r="C253">
            <v>1998</v>
          </cell>
          <cell r="D253">
            <v>90</v>
          </cell>
          <cell r="E253">
            <v>505</v>
          </cell>
          <cell r="F253">
            <v>90</v>
          </cell>
          <cell r="G253">
            <v>115671</v>
          </cell>
          <cell r="H253"/>
          <cell r="I253" t="str">
            <v>.</v>
          </cell>
        </row>
        <row r="254">
          <cell r="A254">
            <v>376</v>
          </cell>
          <cell r="B254" t="str">
            <v>Israel</v>
          </cell>
          <cell r="C254">
            <v>1998</v>
          </cell>
          <cell r="D254">
            <v>90</v>
          </cell>
          <cell r="E254">
            <v>606</v>
          </cell>
          <cell r="F254">
            <v>90</v>
          </cell>
          <cell r="G254">
            <v>112264</v>
          </cell>
          <cell r="H254"/>
          <cell r="I254" t="str">
            <v>.</v>
          </cell>
        </row>
        <row r="255">
          <cell r="A255">
            <v>376</v>
          </cell>
          <cell r="B255" t="str">
            <v>Israel</v>
          </cell>
          <cell r="C255">
            <v>1998</v>
          </cell>
          <cell r="D255">
            <v>90</v>
          </cell>
          <cell r="E255">
            <v>707</v>
          </cell>
          <cell r="F255">
            <v>90</v>
          </cell>
          <cell r="G255">
            <v>112064</v>
          </cell>
          <cell r="H255"/>
          <cell r="I255" t="str">
            <v>.</v>
          </cell>
        </row>
        <row r="256">
          <cell r="A256">
            <v>376</v>
          </cell>
          <cell r="B256" t="str">
            <v>Israel</v>
          </cell>
          <cell r="C256">
            <v>1998</v>
          </cell>
          <cell r="D256">
            <v>90</v>
          </cell>
          <cell r="E256">
            <v>808</v>
          </cell>
          <cell r="F256">
            <v>90</v>
          </cell>
          <cell r="G256">
            <v>110825</v>
          </cell>
          <cell r="H256"/>
          <cell r="I256" t="str">
            <v>.</v>
          </cell>
        </row>
        <row r="257">
          <cell r="A257">
            <v>376</v>
          </cell>
          <cell r="B257" t="str">
            <v>Israel</v>
          </cell>
          <cell r="C257">
            <v>1998</v>
          </cell>
          <cell r="D257">
            <v>90</v>
          </cell>
          <cell r="E257">
            <v>909</v>
          </cell>
          <cell r="F257">
            <v>90</v>
          </cell>
          <cell r="G257">
            <v>110475</v>
          </cell>
          <cell r="H257"/>
          <cell r="I257" t="str">
            <v>.</v>
          </cell>
        </row>
        <row r="258">
          <cell r="A258">
            <v>40</v>
          </cell>
          <cell r="B258" t="str">
            <v>Austria</v>
          </cell>
          <cell r="C258">
            <v>1998</v>
          </cell>
          <cell r="D258">
            <v>90</v>
          </cell>
          <cell r="E258">
            <v>1919</v>
          </cell>
          <cell r="F258">
            <v>90</v>
          </cell>
          <cell r="G258">
            <v>90244</v>
          </cell>
          <cell r="H258" t="str">
            <v>;;=SUM(F31:G31);</v>
          </cell>
          <cell r="I258" t="str">
            <v>.</v>
          </cell>
        </row>
        <row r="259">
          <cell r="A259">
            <v>40</v>
          </cell>
          <cell r="B259" t="str">
            <v>Austria</v>
          </cell>
          <cell r="C259">
            <v>1998</v>
          </cell>
          <cell r="D259">
            <v>90</v>
          </cell>
          <cell r="E259">
            <v>1519</v>
          </cell>
          <cell r="F259">
            <v>90</v>
          </cell>
          <cell r="G259">
            <v>475637</v>
          </cell>
          <cell r="H259" t="str">
            <v>;;=SUM(F32:G32);</v>
          </cell>
          <cell r="I259" t="str">
            <v>.</v>
          </cell>
        </row>
        <row r="260">
          <cell r="A260">
            <v>40</v>
          </cell>
          <cell r="B260" t="str">
            <v>Austria</v>
          </cell>
          <cell r="C260">
            <v>1998</v>
          </cell>
          <cell r="D260">
            <v>90</v>
          </cell>
          <cell r="E260">
            <v>2020</v>
          </cell>
          <cell r="F260">
            <v>90</v>
          </cell>
          <cell r="G260">
            <v>90970</v>
          </cell>
          <cell r="H260" t="str">
            <v>;;=SUM(F33:G33);</v>
          </cell>
          <cell r="I260" t="str">
            <v>.</v>
          </cell>
        </row>
        <row r="261">
          <cell r="A261">
            <v>40</v>
          </cell>
          <cell r="B261" t="str">
            <v>Austria</v>
          </cell>
          <cell r="C261">
            <v>1998</v>
          </cell>
          <cell r="D261">
            <v>90</v>
          </cell>
          <cell r="E261">
            <v>2121</v>
          </cell>
          <cell r="F261">
            <v>90</v>
          </cell>
          <cell r="G261">
            <v>93409</v>
          </cell>
          <cell r="H261" t="str">
            <v>;;=SUM(F34:G34);</v>
          </cell>
          <cell r="I261" t="str">
            <v>.</v>
          </cell>
        </row>
        <row r="262">
          <cell r="A262">
            <v>40</v>
          </cell>
          <cell r="B262" t="str">
            <v>Austria</v>
          </cell>
          <cell r="C262">
            <v>1998</v>
          </cell>
          <cell r="D262">
            <v>90</v>
          </cell>
          <cell r="E262">
            <v>2222</v>
          </cell>
          <cell r="F262">
            <v>90</v>
          </cell>
          <cell r="G262">
            <v>99457</v>
          </cell>
          <cell r="H262" t="str">
            <v>;;=SUM(F35:G35);</v>
          </cell>
          <cell r="I262" t="str">
            <v>.</v>
          </cell>
        </row>
        <row r="263">
          <cell r="A263">
            <v>40</v>
          </cell>
          <cell r="B263" t="str">
            <v>Austria</v>
          </cell>
          <cell r="C263">
            <v>1998</v>
          </cell>
          <cell r="D263">
            <v>90</v>
          </cell>
          <cell r="E263">
            <v>2323</v>
          </cell>
          <cell r="F263">
            <v>90</v>
          </cell>
          <cell r="G263">
            <v>104098</v>
          </cell>
          <cell r="H263" t="str">
            <v>;;=SUM(F36:G36);</v>
          </cell>
          <cell r="I263" t="str">
            <v>.</v>
          </cell>
        </row>
        <row r="264">
          <cell r="A264">
            <v>40</v>
          </cell>
          <cell r="B264" t="str">
            <v>Austria</v>
          </cell>
          <cell r="C264">
            <v>1998</v>
          </cell>
          <cell r="D264">
            <v>90</v>
          </cell>
          <cell r="E264">
            <v>2424</v>
          </cell>
          <cell r="F264">
            <v>90</v>
          </cell>
          <cell r="G264">
            <v>107423</v>
          </cell>
          <cell r="H264" t="str">
            <v>;;=SUM(F37:G37);</v>
          </cell>
          <cell r="I264" t="str">
            <v>.</v>
          </cell>
        </row>
        <row r="265">
          <cell r="A265">
            <v>40</v>
          </cell>
          <cell r="B265" t="str">
            <v>Austria</v>
          </cell>
          <cell r="C265">
            <v>1998</v>
          </cell>
          <cell r="D265">
            <v>90</v>
          </cell>
          <cell r="E265">
            <v>2024</v>
          </cell>
          <cell r="F265">
            <v>90</v>
          </cell>
          <cell r="G265">
            <v>495357</v>
          </cell>
          <cell r="H265" t="str">
            <v>;;=SUM(F38:G38);</v>
          </cell>
          <cell r="I265" t="str">
            <v>.</v>
          </cell>
        </row>
        <row r="266">
          <cell r="A266">
            <v>40</v>
          </cell>
          <cell r="B266" t="str">
            <v>Austria</v>
          </cell>
          <cell r="C266">
            <v>1998</v>
          </cell>
          <cell r="D266">
            <v>90</v>
          </cell>
          <cell r="E266">
            <v>2525</v>
          </cell>
          <cell r="F266">
            <v>90</v>
          </cell>
          <cell r="G266">
            <v>116820</v>
          </cell>
          <cell r="H266" t="str">
            <v>;;=SUM(F39:G39);</v>
          </cell>
          <cell r="I266" t="str">
            <v>.</v>
          </cell>
        </row>
        <row r="267">
          <cell r="A267">
            <v>40</v>
          </cell>
          <cell r="B267" t="str">
            <v>Austria</v>
          </cell>
          <cell r="C267">
            <v>1998</v>
          </cell>
          <cell r="D267">
            <v>90</v>
          </cell>
          <cell r="E267">
            <v>2626</v>
          </cell>
          <cell r="F267">
            <v>90</v>
          </cell>
          <cell r="G267">
            <v>124548</v>
          </cell>
          <cell r="H267" t="str">
            <v>;;=SUM(F40:G40);</v>
          </cell>
          <cell r="I267" t="str">
            <v>.</v>
          </cell>
        </row>
        <row r="268">
          <cell r="A268">
            <v>40</v>
          </cell>
          <cell r="B268" t="str">
            <v>Austria</v>
          </cell>
          <cell r="C268">
            <v>1998</v>
          </cell>
          <cell r="D268">
            <v>90</v>
          </cell>
          <cell r="E268">
            <v>2727</v>
          </cell>
          <cell r="F268">
            <v>90</v>
          </cell>
          <cell r="G268">
            <v>128645</v>
          </cell>
          <cell r="H268" t="str">
            <v>;;=SUM(F41:G41);</v>
          </cell>
          <cell r="I268" t="str">
            <v>.</v>
          </cell>
        </row>
        <row r="269">
          <cell r="A269">
            <v>40</v>
          </cell>
          <cell r="B269" t="str">
            <v>Austria</v>
          </cell>
          <cell r="C269">
            <v>1998</v>
          </cell>
          <cell r="D269">
            <v>90</v>
          </cell>
          <cell r="E269">
            <v>2828</v>
          </cell>
          <cell r="F269">
            <v>90</v>
          </cell>
          <cell r="G269">
            <v>136301</v>
          </cell>
          <cell r="H269" t="str">
            <v>;;=SUM(F42:G42);</v>
          </cell>
          <cell r="I269" t="str">
            <v>.</v>
          </cell>
        </row>
        <row r="270">
          <cell r="A270">
            <v>40</v>
          </cell>
          <cell r="B270" t="str">
            <v>Austria</v>
          </cell>
          <cell r="C270">
            <v>1998</v>
          </cell>
          <cell r="D270">
            <v>90</v>
          </cell>
          <cell r="E270">
            <v>2929</v>
          </cell>
          <cell r="F270">
            <v>90</v>
          </cell>
          <cell r="G270">
            <v>142838</v>
          </cell>
          <cell r="H270" t="str">
            <v>;;=SUM(F43:G43);</v>
          </cell>
          <cell r="I270" t="str">
            <v>.</v>
          </cell>
        </row>
        <row r="271">
          <cell r="A271">
            <v>40</v>
          </cell>
          <cell r="B271" t="str">
            <v>Austria</v>
          </cell>
          <cell r="C271">
            <v>1998</v>
          </cell>
          <cell r="D271">
            <v>90</v>
          </cell>
          <cell r="E271">
            <v>2529</v>
          </cell>
          <cell r="F271">
            <v>90</v>
          </cell>
          <cell r="G271">
            <v>649152</v>
          </cell>
          <cell r="H271" t="str">
            <v>;;=SUM(F44:G44);</v>
          </cell>
          <cell r="I271" t="str">
            <v>.</v>
          </cell>
        </row>
        <row r="272">
          <cell r="A272">
            <v>40</v>
          </cell>
          <cell r="B272" t="str">
            <v>Austria</v>
          </cell>
          <cell r="C272">
            <v>1998</v>
          </cell>
          <cell r="D272">
            <v>90</v>
          </cell>
          <cell r="E272">
            <v>3034</v>
          </cell>
          <cell r="F272">
            <v>90</v>
          </cell>
          <cell r="G272">
            <v>722221</v>
          </cell>
          <cell r="H272" t="str">
            <v>;;=SUM(F45:G45);</v>
          </cell>
          <cell r="I272" t="str">
            <v>.</v>
          </cell>
        </row>
        <row r="273">
          <cell r="A273">
            <v>40</v>
          </cell>
          <cell r="B273" t="str">
            <v>Austria</v>
          </cell>
          <cell r="C273">
            <v>1998</v>
          </cell>
          <cell r="D273">
            <v>90</v>
          </cell>
          <cell r="E273">
            <v>3539</v>
          </cell>
          <cell r="F273">
            <v>90</v>
          </cell>
          <cell r="G273">
            <v>670651</v>
          </cell>
          <cell r="H273" t="str">
            <v>;;=SUM(F46:G46);</v>
          </cell>
          <cell r="I273" t="str">
            <v>.</v>
          </cell>
        </row>
        <row r="274">
          <cell r="A274">
            <v>40</v>
          </cell>
          <cell r="B274" t="str">
            <v>Austria</v>
          </cell>
          <cell r="C274">
            <v>1998</v>
          </cell>
          <cell r="D274">
            <v>90</v>
          </cell>
          <cell r="E274">
            <v>4099</v>
          </cell>
          <cell r="F274">
            <v>90</v>
          </cell>
          <cell r="G274">
            <v>3675804</v>
          </cell>
          <cell r="H274" t="str">
            <v>;;=SUM(F47:G47);</v>
          </cell>
          <cell r="I274" t="str">
            <v>.</v>
          </cell>
        </row>
        <row r="275">
          <cell r="A275">
            <v>40</v>
          </cell>
          <cell r="B275" t="str">
            <v>Austria</v>
          </cell>
          <cell r="C275">
            <v>1998</v>
          </cell>
          <cell r="D275">
            <v>90</v>
          </cell>
          <cell r="E275">
            <v>990000</v>
          </cell>
          <cell r="F275">
            <v>90</v>
          </cell>
          <cell r="G275">
            <v>0</v>
          </cell>
          <cell r="H275" t="str">
            <v>;;=SUM(F48:G48);</v>
          </cell>
          <cell r="I275" t="str">
            <v>.</v>
          </cell>
        </row>
        <row r="276">
          <cell r="A276">
            <v>57</v>
          </cell>
          <cell r="B276" t="str">
            <v>Belgium (Fl)</v>
          </cell>
          <cell r="C276">
            <v>1998</v>
          </cell>
          <cell r="D276">
            <v>90</v>
          </cell>
          <cell r="E276">
            <v>900000</v>
          </cell>
          <cell r="F276">
            <v>90</v>
          </cell>
          <cell r="G276">
            <v>6103018</v>
          </cell>
          <cell r="H276" t="str">
            <v>;;=SUM(F11:G11);</v>
          </cell>
          <cell r="I276" t="str">
            <v>.</v>
          </cell>
        </row>
        <row r="277">
          <cell r="A277">
            <v>57</v>
          </cell>
          <cell r="B277" t="str">
            <v>Belgium (Fl)</v>
          </cell>
          <cell r="C277">
            <v>1998</v>
          </cell>
          <cell r="D277">
            <v>90</v>
          </cell>
          <cell r="E277">
            <v>300</v>
          </cell>
          <cell r="F277">
            <v>90</v>
          </cell>
          <cell r="G277">
            <v>201486</v>
          </cell>
          <cell r="H277" t="str">
            <v>;;=SUM(F12:G12);</v>
          </cell>
          <cell r="I277" t="str">
            <v>.</v>
          </cell>
        </row>
        <row r="278">
          <cell r="A278">
            <v>57</v>
          </cell>
          <cell r="B278" t="str">
            <v>Belgium (Fl)</v>
          </cell>
          <cell r="C278">
            <v>1998</v>
          </cell>
          <cell r="D278">
            <v>90</v>
          </cell>
          <cell r="E278">
            <v>303</v>
          </cell>
          <cell r="F278">
            <v>90</v>
          </cell>
          <cell r="G278">
            <v>68178</v>
          </cell>
          <cell r="H278" t="str">
            <v>;;=SUM(F13:G13);</v>
          </cell>
          <cell r="I278" t="str">
            <v>.</v>
          </cell>
        </row>
        <row r="279">
          <cell r="A279">
            <v>57</v>
          </cell>
          <cell r="B279" t="str">
            <v>Belgium (Fl)</v>
          </cell>
          <cell r="C279">
            <v>1998</v>
          </cell>
          <cell r="D279">
            <v>90</v>
          </cell>
          <cell r="E279">
            <v>404</v>
          </cell>
          <cell r="F279">
            <v>90</v>
          </cell>
          <cell r="G279">
            <v>71417</v>
          </cell>
          <cell r="H279" t="str">
            <v>;;=SUM(F14:G14);</v>
          </cell>
          <cell r="I279" t="str">
            <v>.</v>
          </cell>
        </row>
        <row r="280">
          <cell r="A280">
            <v>57</v>
          </cell>
          <cell r="B280" t="str">
            <v>Belgium (Fl)</v>
          </cell>
          <cell r="C280">
            <v>1998</v>
          </cell>
          <cell r="D280">
            <v>90</v>
          </cell>
          <cell r="E280">
            <v>505</v>
          </cell>
          <cell r="F280">
            <v>90</v>
          </cell>
          <cell r="G280">
            <v>73693</v>
          </cell>
          <cell r="H280" t="str">
            <v>;;=SUM(F15:G15);</v>
          </cell>
          <cell r="I280" t="str">
            <v>.</v>
          </cell>
        </row>
        <row r="281">
          <cell r="A281">
            <v>57</v>
          </cell>
          <cell r="B281" t="str">
            <v>Belgium (Fl)</v>
          </cell>
          <cell r="C281">
            <v>1998</v>
          </cell>
          <cell r="D281">
            <v>90</v>
          </cell>
          <cell r="E281">
            <v>606</v>
          </cell>
          <cell r="F281">
            <v>90</v>
          </cell>
          <cell r="G281">
            <v>74410</v>
          </cell>
          <cell r="H281" t="str">
            <v>;;=SUM(F16:G16);</v>
          </cell>
          <cell r="I281" t="str">
            <v>.</v>
          </cell>
        </row>
        <row r="282">
          <cell r="A282">
            <v>57</v>
          </cell>
          <cell r="B282" t="str">
            <v>Belgium (Fl)</v>
          </cell>
          <cell r="C282">
            <v>1998</v>
          </cell>
          <cell r="D282">
            <v>90</v>
          </cell>
          <cell r="E282">
            <v>707</v>
          </cell>
          <cell r="F282">
            <v>90</v>
          </cell>
          <cell r="G282">
            <v>73733</v>
          </cell>
          <cell r="H282" t="str">
            <v>;;=SUM(F17:G17);</v>
          </cell>
          <cell r="I282" t="str">
            <v>.</v>
          </cell>
        </row>
        <row r="283">
          <cell r="A283">
            <v>57</v>
          </cell>
          <cell r="B283" t="str">
            <v>Belgium (Fl)</v>
          </cell>
          <cell r="C283">
            <v>1998</v>
          </cell>
          <cell r="D283">
            <v>90</v>
          </cell>
          <cell r="E283">
            <v>808</v>
          </cell>
          <cell r="F283">
            <v>90</v>
          </cell>
          <cell r="G283">
            <v>71353</v>
          </cell>
          <cell r="H283" t="str">
            <v>;;=SUM(F18:G18);</v>
          </cell>
          <cell r="I283" t="str">
            <v>.</v>
          </cell>
        </row>
        <row r="284">
          <cell r="A284">
            <v>57</v>
          </cell>
          <cell r="B284" t="str">
            <v>Belgium (Fl)</v>
          </cell>
          <cell r="C284">
            <v>1998</v>
          </cell>
          <cell r="D284">
            <v>90</v>
          </cell>
          <cell r="E284">
            <v>909</v>
          </cell>
          <cell r="F284">
            <v>90</v>
          </cell>
          <cell r="G284">
            <v>70700</v>
          </cell>
          <cell r="H284" t="str">
            <v>;;=SUM(F19:G19);</v>
          </cell>
          <cell r="I284" t="str">
            <v>.</v>
          </cell>
        </row>
        <row r="285">
          <cell r="A285">
            <v>57</v>
          </cell>
          <cell r="B285" t="str">
            <v>Belgium (Fl)</v>
          </cell>
          <cell r="C285">
            <v>1998</v>
          </cell>
          <cell r="D285">
            <v>90</v>
          </cell>
          <cell r="E285">
            <v>509</v>
          </cell>
          <cell r="F285">
            <v>90</v>
          </cell>
          <cell r="G285">
            <v>363889</v>
          </cell>
          <cell r="H285" t="str">
            <v>;;=SUM(F20:G20);</v>
          </cell>
          <cell r="I285" t="str">
            <v>.</v>
          </cell>
        </row>
        <row r="286">
          <cell r="A286">
            <v>57</v>
          </cell>
          <cell r="B286" t="str">
            <v>Belgium (Fl)</v>
          </cell>
          <cell r="C286">
            <v>1998</v>
          </cell>
          <cell r="D286">
            <v>90</v>
          </cell>
          <cell r="E286">
            <v>1010</v>
          </cell>
          <cell r="F286">
            <v>90</v>
          </cell>
          <cell r="G286">
            <v>69691</v>
          </cell>
          <cell r="H286" t="str">
            <v>;;=SUM(F21:G21);</v>
          </cell>
          <cell r="I286" t="str">
            <v>.</v>
          </cell>
        </row>
        <row r="287">
          <cell r="A287">
            <v>124</v>
          </cell>
          <cell r="B287" t="str">
            <v>Canada</v>
          </cell>
          <cell r="C287">
            <v>1998</v>
          </cell>
          <cell r="D287">
            <v>90</v>
          </cell>
          <cell r="E287">
            <v>2020</v>
          </cell>
          <cell r="F287">
            <v>90</v>
          </cell>
          <cell r="G287">
            <v>404688</v>
          </cell>
          <cell r="H287" t="str">
            <v>;;=SUM(F33:G33);</v>
          </cell>
          <cell r="I287" t="str">
            <v>.</v>
          </cell>
        </row>
        <row r="288">
          <cell r="A288">
            <v>124</v>
          </cell>
          <cell r="B288" t="str">
            <v>Canada</v>
          </cell>
          <cell r="C288">
            <v>1998</v>
          </cell>
          <cell r="D288">
            <v>90</v>
          </cell>
          <cell r="E288">
            <v>2121</v>
          </cell>
          <cell r="F288">
            <v>90</v>
          </cell>
          <cell r="G288">
            <v>408569</v>
          </cell>
          <cell r="H288" t="str">
            <v>;;=SUM(F34:G34);</v>
          </cell>
          <cell r="I288" t="str">
            <v>.</v>
          </cell>
        </row>
        <row r="289">
          <cell r="A289">
            <v>124</v>
          </cell>
          <cell r="B289" t="str">
            <v>Canada</v>
          </cell>
          <cell r="C289">
            <v>1998</v>
          </cell>
          <cell r="D289">
            <v>90</v>
          </cell>
          <cell r="E289">
            <v>2222</v>
          </cell>
          <cell r="F289">
            <v>90</v>
          </cell>
          <cell r="G289">
            <v>410043</v>
          </cell>
          <cell r="H289" t="str">
            <v>;;=SUM(F35:G35);</v>
          </cell>
          <cell r="I289" t="str">
            <v>.</v>
          </cell>
        </row>
        <row r="290">
          <cell r="A290">
            <v>124</v>
          </cell>
          <cell r="B290" t="str">
            <v>Canada</v>
          </cell>
          <cell r="C290">
            <v>1998</v>
          </cell>
          <cell r="D290">
            <v>90</v>
          </cell>
          <cell r="E290">
            <v>2323</v>
          </cell>
          <cell r="F290">
            <v>90</v>
          </cell>
          <cell r="G290">
            <v>405526</v>
          </cell>
          <cell r="H290" t="str">
            <v>;;=SUM(F36:G36);</v>
          </cell>
          <cell r="I290" t="str">
            <v>.</v>
          </cell>
        </row>
        <row r="291">
          <cell r="A291">
            <v>124</v>
          </cell>
          <cell r="B291" t="str">
            <v>Canada</v>
          </cell>
          <cell r="C291">
            <v>1998</v>
          </cell>
          <cell r="D291">
            <v>90</v>
          </cell>
          <cell r="E291">
            <v>2424</v>
          </cell>
          <cell r="F291">
            <v>90</v>
          </cell>
          <cell r="G291">
            <v>402934</v>
          </cell>
          <cell r="H291" t="str">
            <v>;;=SUM(F37:G37);</v>
          </cell>
          <cell r="I291" t="str">
            <v>.</v>
          </cell>
        </row>
        <row r="292">
          <cell r="A292">
            <v>124</v>
          </cell>
          <cell r="B292" t="str">
            <v>Canada</v>
          </cell>
          <cell r="C292">
            <v>1998</v>
          </cell>
          <cell r="D292">
            <v>90</v>
          </cell>
          <cell r="E292">
            <v>2024</v>
          </cell>
          <cell r="F292">
            <v>90</v>
          </cell>
          <cell r="G292">
            <v>2031760</v>
          </cell>
          <cell r="H292" t="str">
            <v>;;=SUM(F38:G38);</v>
          </cell>
          <cell r="I292" t="str">
            <v>.</v>
          </cell>
        </row>
        <row r="293">
          <cell r="A293">
            <v>124</v>
          </cell>
          <cell r="B293" t="str">
            <v>Canada</v>
          </cell>
          <cell r="C293">
            <v>1998</v>
          </cell>
          <cell r="D293">
            <v>90</v>
          </cell>
          <cell r="E293">
            <v>2525</v>
          </cell>
          <cell r="F293">
            <v>90</v>
          </cell>
          <cell r="G293">
            <v>409107</v>
          </cell>
          <cell r="H293" t="str">
            <v>;;=SUM(F39:G39);</v>
          </cell>
          <cell r="I293" t="str">
            <v>.</v>
          </cell>
        </row>
        <row r="294">
          <cell r="A294">
            <v>124</v>
          </cell>
          <cell r="B294" t="str">
            <v>Canada</v>
          </cell>
          <cell r="C294">
            <v>1998</v>
          </cell>
          <cell r="D294">
            <v>90</v>
          </cell>
          <cell r="E294">
            <v>2626</v>
          </cell>
          <cell r="F294">
            <v>90</v>
          </cell>
          <cell r="G294">
            <v>423144</v>
          </cell>
          <cell r="H294" t="str">
            <v>;;=SUM(F40:G40);</v>
          </cell>
          <cell r="I294" t="str">
            <v>.</v>
          </cell>
        </row>
        <row r="295">
          <cell r="A295">
            <v>124</v>
          </cell>
          <cell r="B295" t="str">
            <v>Canada</v>
          </cell>
          <cell r="C295">
            <v>1998</v>
          </cell>
          <cell r="D295">
            <v>90</v>
          </cell>
          <cell r="E295">
            <v>2727</v>
          </cell>
          <cell r="F295">
            <v>90</v>
          </cell>
          <cell r="G295">
            <v>434803</v>
          </cell>
          <cell r="H295" t="str">
            <v>;;=SUM(F41:G41);</v>
          </cell>
          <cell r="I295" t="str">
            <v>.</v>
          </cell>
        </row>
        <row r="296">
          <cell r="A296">
            <v>124</v>
          </cell>
          <cell r="B296" t="str">
            <v>Canada</v>
          </cell>
          <cell r="C296">
            <v>1998</v>
          </cell>
          <cell r="D296">
            <v>90</v>
          </cell>
          <cell r="E296">
            <v>2828</v>
          </cell>
          <cell r="F296">
            <v>90</v>
          </cell>
          <cell r="G296">
            <v>435756</v>
          </cell>
          <cell r="H296" t="str">
            <v>;;=SUM(F42:G42);</v>
          </cell>
          <cell r="I296" t="str">
            <v>.</v>
          </cell>
        </row>
        <row r="297">
          <cell r="A297">
            <v>124</v>
          </cell>
          <cell r="B297" t="str">
            <v>Canada</v>
          </cell>
          <cell r="C297">
            <v>1998</v>
          </cell>
          <cell r="D297">
            <v>90</v>
          </cell>
          <cell r="E297">
            <v>2929</v>
          </cell>
          <cell r="F297">
            <v>90</v>
          </cell>
          <cell r="G297">
            <v>436201</v>
          </cell>
          <cell r="H297" t="str">
            <v>;;=SUM(F43:G43);</v>
          </cell>
          <cell r="I297" t="str">
            <v>.</v>
          </cell>
        </row>
        <row r="298">
          <cell r="A298">
            <v>124</v>
          </cell>
          <cell r="B298" t="str">
            <v>Canada</v>
          </cell>
          <cell r="C298">
            <v>1998</v>
          </cell>
          <cell r="D298">
            <v>90</v>
          </cell>
          <cell r="E298">
            <v>2529</v>
          </cell>
          <cell r="F298">
            <v>90</v>
          </cell>
          <cell r="G298">
            <v>2139011</v>
          </cell>
          <cell r="H298" t="str">
            <v>;;=SUM(F44:G44);</v>
          </cell>
          <cell r="I298" t="str">
            <v>.</v>
          </cell>
        </row>
        <row r="299">
          <cell r="A299">
            <v>124</v>
          </cell>
          <cell r="B299" t="str">
            <v>Canada</v>
          </cell>
          <cell r="C299">
            <v>1998</v>
          </cell>
          <cell r="D299">
            <v>90</v>
          </cell>
          <cell r="E299">
            <v>3034</v>
          </cell>
          <cell r="F299">
            <v>90</v>
          </cell>
          <cell r="G299">
            <v>2473563</v>
          </cell>
          <cell r="H299" t="str">
            <v>;;=SUM(F45:G45);</v>
          </cell>
          <cell r="I299" t="str">
            <v>.</v>
          </cell>
        </row>
        <row r="300">
          <cell r="A300">
            <v>124</v>
          </cell>
          <cell r="B300" t="str">
            <v>Canada</v>
          </cell>
          <cell r="C300">
            <v>1998</v>
          </cell>
          <cell r="D300">
            <v>90</v>
          </cell>
          <cell r="E300">
            <v>3539</v>
          </cell>
          <cell r="F300">
            <v>90</v>
          </cell>
          <cell r="G300">
            <v>2677975</v>
          </cell>
          <cell r="H300" t="str">
            <v>;;=SUM(F46:G46);</v>
          </cell>
          <cell r="I300" t="str">
            <v>.</v>
          </cell>
        </row>
        <row r="301">
          <cell r="A301">
            <v>124</v>
          </cell>
          <cell r="B301" t="str">
            <v>Canada</v>
          </cell>
          <cell r="C301">
            <v>1998</v>
          </cell>
          <cell r="D301">
            <v>90</v>
          </cell>
          <cell r="E301">
            <v>4099</v>
          </cell>
          <cell r="F301">
            <v>90</v>
          </cell>
          <cell r="G301">
            <v>12812927</v>
          </cell>
          <cell r="H301" t="str">
            <v>;;=SUM(F47:G47);</v>
          </cell>
          <cell r="I301" t="str">
            <v>.</v>
          </cell>
        </row>
        <row r="302">
          <cell r="A302">
            <v>124</v>
          </cell>
          <cell r="B302" t="str">
            <v>Canada</v>
          </cell>
          <cell r="C302">
            <v>1998</v>
          </cell>
          <cell r="D302">
            <v>90</v>
          </cell>
          <cell r="E302">
            <v>990000</v>
          </cell>
          <cell r="F302">
            <v>90</v>
          </cell>
          <cell r="G302">
            <v>0</v>
          </cell>
          <cell r="H302" t="str">
            <v>n;</v>
          </cell>
          <cell r="I302" t="str">
            <v>n</v>
          </cell>
        </row>
        <row r="303">
          <cell r="A303">
            <v>203</v>
          </cell>
          <cell r="B303" t="str">
            <v>Czech Republic</v>
          </cell>
          <cell r="C303">
            <v>1998</v>
          </cell>
          <cell r="D303">
            <v>90</v>
          </cell>
          <cell r="E303">
            <v>900000</v>
          </cell>
          <cell r="F303">
            <v>90</v>
          </cell>
          <cell r="G303">
            <v>10299125</v>
          </cell>
          <cell r="H303" t="str">
            <v>;;=SUM(F11:G11);</v>
          </cell>
          <cell r="I303" t="str">
            <v>.</v>
          </cell>
        </row>
        <row r="304">
          <cell r="A304">
            <v>203</v>
          </cell>
          <cell r="B304" t="str">
            <v>Czech Republic</v>
          </cell>
          <cell r="C304">
            <v>1998</v>
          </cell>
          <cell r="D304">
            <v>90</v>
          </cell>
          <cell r="E304">
            <v>300</v>
          </cell>
          <cell r="F304">
            <v>90</v>
          </cell>
          <cell r="G304">
            <v>275584</v>
          </cell>
          <cell r="H304" t="str">
            <v>;;=SUM(F12:G12);</v>
          </cell>
          <cell r="I304" t="str">
            <v>.</v>
          </cell>
        </row>
        <row r="305">
          <cell r="A305">
            <v>203</v>
          </cell>
          <cell r="B305" t="str">
            <v>Czech Republic</v>
          </cell>
          <cell r="C305">
            <v>1998</v>
          </cell>
          <cell r="D305">
            <v>90</v>
          </cell>
          <cell r="E305">
            <v>303</v>
          </cell>
          <cell r="F305">
            <v>90</v>
          </cell>
          <cell r="G305">
            <v>105842</v>
          </cell>
          <cell r="H305" t="str">
            <v>;;=SUM(F13:G13);</v>
          </cell>
          <cell r="I305" t="str">
            <v>.</v>
          </cell>
        </row>
        <row r="306">
          <cell r="A306">
            <v>203</v>
          </cell>
          <cell r="B306" t="str">
            <v>Czech Republic</v>
          </cell>
          <cell r="C306">
            <v>1998</v>
          </cell>
          <cell r="D306">
            <v>90</v>
          </cell>
          <cell r="E306">
            <v>404</v>
          </cell>
          <cell r="F306">
            <v>90</v>
          </cell>
          <cell r="G306">
            <v>120084</v>
          </cell>
          <cell r="H306" t="str">
            <v>;;=SUM(F14:G14);</v>
          </cell>
          <cell r="I306" t="str">
            <v>.</v>
          </cell>
        </row>
        <row r="307">
          <cell r="A307">
            <v>203</v>
          </cell>
          <cell r="B307" t="str">
            <v>Czech Republic</v>
          </cell>
          <cell r="C307">
            <v>1998</v>
          </cell>
          <cell r="D307">
            <v>90</v>
          </cell>
          <cell r="E307">
            <v>505</v>
          </cell>
          <cell r="F307">
            <v>90</v>
          </cell>
          <cell r="G307">
            <v>120755</v>
          </cell>
          <cell r="H307" t="str">
            <v>;;=SUM(F15:G15);</v>
          </cell>
          <cell r="I307" t="str">
            <v>.</v>
          </cell>
        </row>
        <row r="308">
          <cell r="A308">
            <v>203</v>
          </cell>
          <cell r="B308" t="str">
            <v>Czech Republic</v>
          </cell>
          <cell r="C308">
            <v>1998</v>
          </cell>
          <cell r="D308">
            <v>90</v>
          </cell>
          <cell r="E308">
            <v>606</v>
          </cell>
          <cell r="F308">
            <v>90</v>
          </cell>
          <cell r="G308">
            <v>128492</v>
          </cell>
          <cell r="H308" t="str">
            <v>;;=SUM(F16:G16);</v>
          </cell>
          <cell r="I308" t="str">
            <v>.</v>
          </cell>
        </row>
        <row r="309">
          <cell r="A309">
            <v>203</v>
          </cell>
          <cell r="B309" t="str">
            <v>Czech Republic</v>
          </cell>
          <cell r="C309">
            <v>1998</v>
          </cell>
          <cell r="D309">
            <v>90</v>
          </cell>
          <cell r="E309">
            <v>707</v>
          </cell>
          <cell r="F309">
            <v>90</v>
          </cell>
          <cell r="G309">
            <v>127748</v>
          </cell>
          <cell r="H309" t="str">
            <v>;;=SUM(F17:G17);</v>
          </cell>
          <cell r="I309" t="str">
            <v>.</v>
          </cell>
        </row>
        <row r="310">
          <cell r="A310">
            <v>203</v>
          </cell>
          <cell r="B310" t="str">
            <v>Czech Republic</v>
          </cell>
          <cell r="C310">
            <v>1998</v>
          </cell>
          <cell r="D310">
            <v>90</v>
          </cell>
          <cell r="E310">
            <v>808</v>
          </cell>
          <cell r="F310">
            <v>90</v>
          </cell>
          <cell r="G310">
            <v>125933</v>
          </cell>
          <cell r="H310" t="str">
            <v>;;=SUM(F18:G18);</v>
          </cell>
          <cell r="I310" t="str">
            <v>.</v>
          </cell>
        </row>
        <row r="311">
          <cell r="A311">
            <v>203</v>
          </cell>
          <cell r="B311" t="str">
            <v>Czech Republic</v>
          </cell>
          <cell r="C311">
            <v>1998</v>
          </cell>
          <cell r="D311">
            <v>90</v>
          </cell>
          <cell r="E311">
            <v>909</v>
          </cell>
          <cell r="F311">
            <v>90</v>
          </cell>
          <cell r="G311">
            <v>129845</v>
          </cell>
          <cell r="H311" t="str">
            <v>;;=SUM(F19:G19);</v>
          </cell>
          <cell r="I311" t="str">
            <v>.</v>
          </cell>
        </row>
        <row r="312">
          <cell r="A312">
            <v>203</v>
          </cell>
          <cell r="B312" t="str">
            <v>Czech Republic</v>
          </cell>
          <cell r="C312">
            <v>1998</v>
          </cell>
          <cell r="D312">
            <v>90</v>
          </cell>
          <cell r="E312">
            <v>509</v>
          </cell>
          <cell r="F312">
            <v>90</v>
          </cell>
          <cell r="G312">
            <v>632773</v>
          </cell>
          <cell r="H312" t="str">
            <v>;;=SUM(F20:G20);</v>
          </cell>
          <cell r="I312" t="str">
            <v>.</v>
          </cell>
        </row>
        <row r="313">
          <cell r="A313">
            <v>203</v>
          </cell>
          <cell r="B313" t="str">
            <v>Czech Republic</v>
          </cell>
          <cell r="C313">
            <v>1998</v>
          </cell>
          <cell r="D313">
            <v>90</v>
          </cell>
          <cell r="E313">
            <v>1010</v>
          </cell>
          <cell r="F313">
            <v>90</v>
          </cell>
          <cell r="G313">
            <v>128204</v>
          </cell>
          <cell r="H313" t="str">
            <v>;;=SUM(F21:G21);</v>
          </cell>
          <cell r="I313" t="str">
            <v>.</v>
          </cell>
        </row>
        <row r="314">
          <cell r="A314">
            <v>203</v>
          </cell>
          <cell r="B314" t="str">
            <v>Czech Republic</v>
          </cell>
          <cell r="C314">
            <v>1998</v>
          </cell>
          <cell r="D314">
            <v>90</v>
          </cell>
          <cell r="E314">
            <v>1111</v>
          </cell>
          <cell r="F314">
            <v>90</v>
          </cell>
          <cell r="G314">
            <v>130574</v>
          </cell>
          <cell r="H314" t="str">
            <v>;;=SUM(F22:G22);</v>
          </cell>
          <cell r="I314" t="str">
            <v>.</v>
          </cell>
        </row>
        <row r="315">
          <cell r="A315">
            <v>57</v>
          </cell>
          <cell r="B315" t="str">
            <v>Belgium (Fl)</v>
          </cell>
          <cell r="C315">
            <v>1998</v>
          </cell>
          <cell r="D315">
            <v>90</v>
          </cell>
          <cell r="E315">
            <v>1111</v>
          </cell>
          <cell r="F315">
            <v>90</v>
          </cell>
          <cell r="G315">
            <v>69682</v>
          </cell>
          <cell r="H315" t="str">
            <v>;;=SUM(F22:G22);</v>
          </cell>
          <cell r="I315" t="str">
            <v>.</v>
          </cell>
        </row>
        <row r="316">
          <cell r="A316">
            <v>57</v>
          </cell>
          <cell r="B316" t="str">
            <v>Belgium (Fl)</v>
          </cell>
          <cell r="C316">
            <v>1998</v>
          </cell>
          <cell r="D316">
            <v>90</v>
          </cell>
          <cell r="E316">
            <v>1212</v>
          </cell>
          <cell r="F316">
            <v>90</v>
          </cell>
          <cell r="G316">
            <v>68139</v>
          </cell>
          <cell r="H316" t="str">
            <v>;;=SUM(F23:G23);</v>
          </cell>
          <cell r="I316" t="str">
            <v>.</v>
          </cell>
        </row>
        <row r="317">
          <cell r="A317">
            <v>57</v>
          </cell>
          <cell r="B317" t="str">
            <v>Belgium (Fl)</v>
          </cell>
          <cell r="C317">
            <v>1998</v>
          </cell>
          <cell r="D317">
            <v>90</v>
          </cell>
          <cell r="E317">
            <v>1313</v>
          </cell>
          <cell r="F317">
            <v>90</v>
          </cell>
          <cell r="G317">
            <v>69675</v>
          </cell>
          <cell r="H317" t="str">
            <v>;;=SUM(F24:G24);</v>
          </cell>
          <cell r="I317" t="str">
            <v>.</v>
          </cell>
        </row>
        <row r="318">
          <cell r="A318">
            <v>57</v>
          </cell>
          <cell r="B318" t="str">
            <v>Belgium (Fl)</v>
          </cell>
          <cell r="C318">
            <v>1998</v>
          </cell>
          <cell r="D318">
            <v>90</v>
          </cell>
          <cell r="E318">
            <v>1414</v>
          </cell>
          <cell r="F318">
            <v>90</v>
          </cell>
          <cell r="G318">
            <v>71692</v>
          </cell>
          <cell r="H318" t="str">
            <v>;;=SUM(F25:G25);</v>
          </cell>
          <cell r="I318" t="str">
            <v>.</v>
          </cell>
        </row>
        <row r="319">
          <cell r="A319">
            <v>57</v>
          </cell>
          <cell r="B319" t="str">
            <v>Belgium (Fl)</v>
          </cell>
          <cell r="C319">
            <v>1998</v>
          </cell>
          <cell r="D319">
            <v>90</v>
          </cell>
          <cell r="E319">
            <v>1014</v>
          </cell>
          <cell r="F319">
            <v>90</v>
          </cell>
          <cell r="G319">
            <v>348879</v>
          </cell>
          <cell r="H319" t="str">
            <v>;;=SUM(F26:G26);</v>
          </cell>
          <cell r="I319" t="str">
            <v>.</v>
          </cell>
        </row>
        <row r="320">
          <cell r="A320">
            <v>57</v>
          </cell>
          <cell r="B320" t="str">
            <v>Belgium (Fl)</v>
          </cell>
          <cell r="C320">
            <v>1998</v>
          </cell>
          <cell r="D320">
            <v>90</v>
          </cell>
          <cell r="E320">
            <v>1515</v>
          </cell>
          <cell r="F320">
            <v>90</v>
          </cell>
          <cell r="G320">
            <v>73141</v>
          </cell>
          <cell r="H320" t="str">
            <v>;;=SUM(F27:G27);</v>
          </cell>
          <cell r="I320" t="str">
            <v>.</v>
          </cell>
        </row>
        <row r="321">
          <cell r="A321">
            <v>57</v>
          </cell>
          <cell r="B321" t="str">
            <v>Belgium (Fl)</v>
          </cell>
          <cell r="C321">
            <v>1998</v>
          </cell>
          <cell r="D321">
            <v>90</v>
          </cell>
          <cell r="E321">
            <v>1616</v>
          </cell>
          <cell r="F321">
            <v>90</v>
          </cell>
          <cell r="G321">
            <v>75422</v>
          </cell>
          <cell r="H321" t="str">
            <v>;;=SUM(F28:G28);</v>
          </cell>
          <cell r="I321" t="str">
            <v>.</v>
          </cell>
        </row>
        <row r="322">
          <cell r="A322">
            <v>57</v>
          </cell>
          <cell r="B322" t="str">
            <v>Belgium (Fl)</v>
          </cell>
          <cell r="C322">
            <v>1998</v>
          </cell>
          <cell r="D322">
            <v>90</v>
          </cell>
          <cell r="E322">
            <v>1717</v>
          </cell>
          <cell r="F322">
            <v>90</v>
          </cell>
          <cell r="G322">
            <v>75607</v>
          </cell>
          <cell r="H322" t="str">
            <v>;;=SUM(F29:G29);</v>
          </cell>
          <cell r="I322" t="str">
            <v>.</v>
          </cell>
        </row>
        <row r="323">
          <cell r="A323">
            <v>57</v>
          </cell>
          <cell r="B323" t="str">
            <v>Belgium (Fl)</v>
          </cell>
          <cell r="C323">
            <v>1998</v>
          </cell>
          <cell r="D323">
            <v>90</v>
          </cell>
          <cell r="E323">
            <v>1818</v>
          </cell>
          <cell r="F323">
            <v>90</v>
          </cell>
          <cell r="G323">
            <v>75863</v>
          </cell>
          <cell r="H323" t="str">
            <v>;;=SUM(F30:G30);</v>
          </cell>
          <cell r="I323" t="str">
            <v>.</v>
          </cell>
        </row>
        <row r="324">
          <cell r="A324">
            <v>57</v>
          </cell>
          <cell r="B324" t="str">
            <v>Belgium (Fl)</v>
          </cell>
          <cell r="C324">
            <v>1998</v>
          </cell>
          <cell r="D324">
            <v>90</v>
          </cell>
          <cell r="E324">
            <v>1919</v>
          </cell>
          <cell r="F324">
            <v>90</v>
          </cell>
          <cell r="G324">
            <v>75020</v>
          </cell>
          <cell r="H324" t="str">
            <v>;;=SUM(F31:G31);</v>
          </cell>
          <cell r="I324" t="str">
            <v>.</v>
          </cell>
        </row>
        <row r="325">
          <cell r="A325">
            <v>57</v>
          </cell>
          <cell r="B325" t="str">
            <v>Belgium (Fl)</v>
          </cell>
          <cell r="C325">
            <v>1998</v>
          </cell>
          <cell r="D325">
            <v>90</v>
          </cell>
          <cell r="E325">
            <v>1519</v>
          </cell>
          <cell r="F325">
            <v>90</v>
          </cell>
          <cell r="G325">
            <v>375053</v>
          </cell>
          <cell r="H325" t="str">
            <v>;;=SUM(F32:G32);</v>
          </cell>
          <cell r="I325" t="str">
            <v>.</v>
          </cell>
        </row>
        <row r="326">
          <cell r="A326">
            <v>57</v>
          </cell>
          <cell r="B326" t="str">
            <v>Belgium (Fl)</v>
          </cell>
          <cell r="C326">
            <v>1998</v>
          </cell>
          <cell r="D326">
            <v>90</v>
          </cell>
          <cell r="E326">
            <v>2020</v>
          </cell>
          <cell r="F326">
            <v>90</v>
          </cell>
          <cell r="G326">
            <v>74076</v>
          </cell>
          <cell r="H326" t="str">
            <v>;;=SUM(F33:G33);</v>
          </cell>
          <cell r="I326" t="str">
            <v>.</v>
          </cell>
        </row>
        <row r="327">
          <cell r="A327">
            <v>57</v>
          </cell>
          <cell r="B327" t="str">
            <v>Belgium (Fl)</v>
          </cell>
          <cell r="C327">
            <v>1998</v>
          </cell>
          <cell r="D327">
            <v>90</v>
          </cell>
          <cell r="E327">
            <v>2121</v>
          </cell>
          <cell r="F327">
            <v>90</v>
          </cell>
          <cell r="G327">
            <v>72707</v>
          </cell>
          <cell r="H327" t="str">
            <v>;;=SUM(F34:G34);</v>
          </cell>
          <cell r="I327" t="str">
            <v>.</v>
          </cell>
        </row>
        <row r="328">
          <cell r="A328">
            <v>57</v>
          </cell>
          <cell r="B328" t="str">
            <v>Belgium (Fl)</v>
          </cell>
          <cell r="C328">
            <v>1998</v>
          </cell>
          <cell r="D328">
            <v>90</v>
          </cell>
          <cell r="E328">
            <v>2222</v>
          </cell>
          <cell r="F328">
            <v>90</v>
          </cell>
          <cell r="G328">
            <v>71191</v>
          </cell>
          <cell r="H328" t="str">
            <v>;;=SUM(F35:G35);</v>
          </cell>
          <cell r="I328" t="str">
            <v>.</v>
          </cell>
        </row>
        <row r="329">
          <cell r="A329">
            <v>57</v>
          </cell>
          <cell r="B329" t="str">
            <v>Belgium (Fl)</v>
          </cell>
          <cell r="C329">
            <v>1998</v>
          </cell>
          <cell r="D329">
            <v>90</v>
          </cell>
          <cell r="E329">
            <v>2323</v>
          </cell>
          <cell r="F329">
            <v>90</v>
          </cell>
          <cell r="G329">
            <v>74512</v>
          </cell>
          <cell r="H329" t="str">
            <v>;;=SUM(F36:G36);</v>
          </cell>
          <cell r="I329" t="str">
            <v>.</v>
          </cell>
        </row>
        <row r="330">
          <cell r="A330">
            <v>57</v>
          </cell>
          <cell r="B330" t="str">
            <v>Belgium (Fl)</v>
          </cell>
          <cell r="C330">
            <v>1998</v>
          </cell>
          <cell r="D330">
            <v>90</v>
          </cell>
          <cell r="E330">
            <v>2424</v>
          </cell>
          <cell r="F330">
            <v>90</v>
          </cell>
          <cell r="G330">
            <v>77586</v>
          </cell>
          <cell r="H330" t="str">
            <v>;;=SUM(F37:G37);</v>
          </cell>
          <cell r="I330" t="str">
            <v>.</v>
          </cell>
        </row>
        <row r="331">
          <cell r="A331">
            <v>57</v>
          </cell>
          <cell r="B331" t="str">
            <v>Belgium (Fl)</v>
          </cell>
          <cell r="C331">
            <v>1998</v>
          </cell>
          <cell r="D331">
            <v>90</v>
          </cell>
          <cell r="E331">
            <v>2024</v>
          </cell>
          <cell r="F331">
            <v>90</v>
          </cell>
          <cell r="G331">
            <v>370072</v>
          </cell>
          <cell r="H331" t="str">
            <v>;;=SUM(F38:G38);</v>
          </cell>
          <cell r="I331" t="str">
            <v>.</v>
          </cell>
        </row>
        <row r="332">
          <cell r="A332">
            <v>57</v>
          </cell>
          <cell r="B332" t="str">
            <v>Belgium (Fl)</v>
          </cell>
          <cell r="C332">
            <v>1998</v>
          </cell>
          <cell r="D332">
            <v>90</v>
          </cell>
          <cell r="E332">
            <v>2525</v>
          </cell>
          <cell r="F332">
            <v>90</v>
          </cell>
          <cell r="G332">
            <v>81333</v>
          </cell>
          <cell r="H332" t="str">
            <v>;;=SUM(F39:G39);</v>
          </cell>
          <cell r="I332" t="str">
            <v>.</v>
          </cell>
        </row>
        <row r="333">
          <cell r="A333">
            <v>57</v>
          </cell>
          <cell r="B333" t="str">
            <v>Belgium (Fl)</v>
          </cell>
          <cell r="C333">
            <v>1998</v>
          </cell>
          <cell r="D333">
            <v>90</v>
          </cell>
          <cell r="E333">
            <v>2626</v>
          </cell>
          <cell r="F333">
            <v>90</v>
          </cell>
          <cell r="G333">
            <v>85145</v>
          </cell>
          <cell r="H333" t="str">
            <v>;;=SUM(F40:G40);</v>
          </cell>
          <cell r="I333" t="str">
            <v>.</v>
          </cell>
        </row>
        <row r="334">
          <cell r="A334">
            <v>57</v>
          </cell>
          <cell r="B334" t="str">
            <v>Belgium (Fl)</v>
          </cell>
          <cell r="C334">
            <v>1998</v>
          </cell>
          <cell r="D334">
            <v>90</v>
          </cell>
          <cell r="E334">
            <v>2727</v>
          </cell>
          <cell r="F334">
            <v>90</v>
          </cell>
          <cell r="G334">
            <v>87340</v>
          </cell>
          <cell r="H334" t="str">
            <v>;;=SUM(F41:G41);</v>
          </cell>
          <cell r="I334" t="str">
            <v>.</v>
          </cell>
        </row>
        <row r="335">
          <cell r="A335">
            <v>57</v>
          </cell>
          <cell r="B335" t="str">
            <v>Belgium (Fl)</v>
          </cell>
          <cell r="C335">
            <v>1998</v>
          </cell>
          <cell r="D335">
            <v>90</v>
          </cell>
          <cell r="E335">
            <v>2828</v>
          </cell>
          <cell r="F335">
            <v>90</v>
          </cell>
          <cell r="G335">
            <v>87321</v>
          </cell>
          <cell r="H335" t="str">
            <v>;;=SUM(F42:G42);</v>
          </cell>
          <cell r="I335" t="str">
            <v>.</v>
          </cell>
        </row>
        <row r="336">
          <cell r="A336">
            <v>57</v>
          </cell>
          <cell r="B336" t="str">
            <v>Belgium (Fl)</v>
          </cell>
          <cell r="C336">
            <v>1998</v>
          </cell>
          <cell r="D336">
            <v>90</v>
          </cell>
          <cell r="E336">
            <v>2929</v>
          </cell>
          <cell r="F336">
            <v>90</v>
          </cell>
          <cell r="G336">
            <v>88336</v>
          </cell>
          <cell r="H336" t="str">
            <v>;;=SUM(F43:G43);</v>
          </cell>
          <cell r="I336" t="str">
            <v>.</v>
          </cell>
        </row>
        <row r="337">
          <cell r="A337">
            <v>57</v>
          </cell>
          <cell r="B337" t="str">
            <v>Belgium (Fl)</v>
          </cell>
          <cell r="C337">
            <v>1998</v>
          </cell>
          <cell r="D337">
            <v>90</v>
          </cell>
          <cell r="E337">
            <v>2529</v>
          </cell>
          <cell r="F337">
            <v>90</v>
          </cell>
          <cell r="G337">
            <v>429475</v>
          </cell>
          <cell r="H337" t="str">
            <v>;;=SUM(F44:G44);</v>
          </cell>
          <cell r="I337" t="str">
            <v>.</v>
          </cell>
        </row>
        <row r="338">
          <cell r="A338">
            <v>57</v>
          </cell>
          <cell r="B338" t="str">
            <v>Belgium (Fl)</v>
          </cell>
          <cell r="C338">
            <v>1998</v>
          </cell>
          <cell r="D338">
            <v>90</v>
          </cell>
          <cell r="E338">
            <v>3034</v>
          </cell>
          <cell r="F338">
            <v>90</v>
          </cell>
          <cell r="G338">
            <v>484150</v>
          </cell>
          <cell r="H338" t="str">
            <v>;;=SUM(F45:G45);</v>
          </cell>
          <cell r="I338" t="str">
            <v>.</v>
          </cell>
        </row>
        <row r="339">
          <cell r="A339">
            <v>57</v>
          </cell>
          <cell r="B339" t="str">
            <v>Belgium (Fl)</v>
          </cell>
          <cell r="C339">
            <v>1998</v>
          </cell>
          <cell r="D339">
            <v>90</v>
          </cell>
          <cell r="E339">
            <v>3539</v>
          </cell>
          <cell r="F339">
            <v>90</v>
          </cell>
          <cell r="G339">
            <v>489023</v>
          </cell>
          <cell r="H339" t="str">
            <v>;;=SUM(F46:G46);</v>
          </cell>
          <cell r="I339" t="str">
            <v>.</v>
          </cell>
        </row>
        <row r="340">
          <cell r="A340">
            <v>57</v>
          </cell>
          <cell r="B340" t="str">
            <v>Belgium (Fl)</v>
          </cell>
          <cell r="C340">
            <v>1998</v>
          </cell>
          <cell r="D340">
            <v>90</v>
          </cell>
          <cell r="E340">
            <v>4099</v>
          </cell>
          <cell r="F340">
            <v>90</v>
          </cell>
          <cell r="G340">
            <v>2901396</v>
          </cell>
          <cell r="H340" t="str">
            <v>;;=SUM(F47:G47);</v>
          </cell>
          <cell r="I340" t="str">
            <v>.</v>
          </cell>
        </row>
        <row r="341">
          <cell r="A341">
            <v>57</v>
          </cell>
          <cell r="B341" t="str">
            <v>Belgium (Fl)</v>
          </cell>
          <cell r="C341">
            <v>1998</v>
          </cell>
          <cell r="D341">
            <v>90</v>
          </cell>
          <cell r="E341">
            <v>990000</v>
          </cell>
          <cell r="F341">
            <v>90</v>
          </cell>
          <cell r="G341">
            <v>0</v>
          </cell>
          <cell r="H341" t="str">
            <v>n;</v>
          </cell>
          <cell r="I341" t="str">
            <v>n</v>
          </cell>
        </row>
        <row r="342">
          <cell r="A342">
            <v>124</v>
          </cell>
          <cell r="B342" t="str">
            <v>Canada</v>
          </cell>
          <cell r="C342">
            <v>1998</v>
          </cell>
          <cell r="D342">
            <v>90</v>
          </cell>
          <cell r="E342">
            <v>900000</v>
          </cell>
          <cell r="F342">
            <v>90</v>
          </cell>
          <cell r="G342">
            <v>30155333</v>
          </cell>
          <cell r="H342" t="str">
            <v>;;=SUM(F11:G11);</v>
          </cell>
          <cell r="I342" t="str">
            <v>.</v>
          </cell>
        </row>
        <row r="343">
          <cell r="A343">
            <v>124</v>
          </cell>
          <cell r="B343" t="str">
            <v>Canada</v>
          </cell>
          <cell r="C343">
            <v>1998</v>
          </cell>
          <cell r="D343">
            <v>90</v>
          </cell>
          <cell r="E343">
            <v>300</v>
          </cell>
          <cell r="F343">
            <v>90</v>
          </cell>
          <cell r="G343">
            <v>1108128</v>
          </cell>
          <cell r="H343" t="str">
            <v>;;=SUM(F12:G12);</v>
          </cell>
          <cell r="I343" t="str">
            <v>.</v>
          </cell>
        </row>
        <row r="344">
          <cell r="A344">
            <v>124</v>
          </cell>
          <cell r="B344" t="str">
            <v>Canada</v>
          </cell>
          <cell r="C344">
            <v>1998</v>
          </cell>
          <cell r="D344">
            <v>90</v>
          </cell>
          <cell r="E344">
            <v>303</v>
          </cell>
          <cell r="F344">
            <v>90</v>
          </cell>
          <cell r="G344">
            <v>392683</v>
          </cell>
          <cell r="H344" t="str">
            <v>;;=SUM(F13:G13);</v>
          </cell>
          <cell r="I344" t="str">
            <v>.</v>
          </cell>
        </row>
        <row r="345">
          <cell r="A345">
            <v>124</v>
          </cell>
          <cell r="B345" t="str">
            <v>Canada</v>
          </cell>
          <cell r="C345">
            <v>1998</v>
          </cell>
          <cell r="D345">
            <v>90</v>
          </cell>
          <cell r="E345">
            <v>404</v>
          </cell>
          <cell r="F345">
            <v>90</v>
          </cell>
          <cell r="G345">
            <v>398669</v>
          </cell>
          <cell r="H345" t="str">
            <v>;;=SUM(F14:G14);</v>
          </cell>
          <cell r="I345" t="str">
            <v>.</v>
          </cell>
        </row>
        <row r="346">
          <cell r="A346">
            <v>124</v>
          </cell>
          <cell r="B346" t="str">
            <v>Canada</v>
          </cell>
          <cell r="C346">
            <v>1998</v>
          </cell>
          <cell r="D346">
            <v>90</v>
          </cell>
          <cell r="E346">
            <v>505</v>
          </cell>
          <cell r="F346">
            <v>90</v>
          </cell>
          <cell r="G346">
            <v>408537</v>
          </cell>
          <cell r="H346" t="str">
            <v>;;=SUM(F15:G15);</v>
          </cell>
          <cell r="I346" t="str">
            <v>.</v>
          </cell>
        </row>
        <row r="347">
          <cell r="A347">
            <v>124</v>
          </cell>
          <cell r="B347" t="str">
            <v>Canada</v>
          </cell>
          <cell r="C347">
            <v>1998</v>
          </cell>
          <cell r="D347">
            <v>90</v>
          </cell>
          <cell r="E347">
            <v>606</v>
          </cell>
          <cell r="F347">
            <v>90</v>
          </cell>
          <cell r="G347">
            <v>416802</v>
          </cell>
          <cell r="H347" t="str">
            <v>;;=SUM(F16:G16);</v>
          </cell>
          <cell r="I347" t="str">
            <v>.</v>
          </cell>
        </row>
        <row r="348">
          <cell r="A348">
            <v>124</v>
          </cell>
          <cell r="B348" t="str">
            <v>Canada</v>
          </cell>
          <cell r="C348">
            <v>1998</v>
          </cell>
          <cell r="D348">
            <v>90</v>
          </cell>
          <cell r="E348">
            <v>707</v>
          </cell>
          <cell r="F348">
            <v>90</v>
          </cell>
          <cell r="G348">
            <v>419892</v>
          </cell>
          <cell r="H348" t="str">
            <v>;;=SUM(F17:G17);</v>
          </cell>
          <cell r="I348" t="str">
            <v>.</v>
          </cell>
        </row>
        <row r="349">
          <cell r="A349">
            <v>124</v>
          </cell>
          <cell r="B349" t="str">
            <v>Canada</v>
          </cell>
          <cell r="C349">
            <v>1998</v>
          </cell>
          <cell r="D349">
            <v>90</v>
          </cell>
          <cell r="E349">
            <v>808</v>
          </cell>
          <cell r="F349">
            <v>90</v>
          </cell>
          <cell r="G349">
            <v>413529</v>
          </cell>
          <cell r="H349" t="str">
            <v>;;=SUM(F18:G18);</v>
          </cell>
          <cell r="I349" t="str">
            <v>.</v>
          </cell>
        </row>
        <row r="350">
          <cell r="A350">
            <v>124</v>
          </cell>
          <cell r="B350" t="str">
            <v>Canada</v>
          </cell>
          <cell r="C350">
            <v>1998</v>
          </cell>
          <cell r="D350">
            <v>90</v>
          </cell>
          <cell r="E350">
            <v>909</v>
          </cell>
          <cell r="F350">
            <v>90</v>
          </cell>
          <cell r="G350">
            <v>400944</v>
          </cell>
          <cell r="H350" t="str">
            <v>;;=SUM(F19:G19);</v>
          </cell>
          <cell r="I350" t="str">
            <v>.</v>
          </cell>
        </row>
        <row r="351">
          <cell r="A351">
            <v>124</v>
          </cell>
          <cell r="B351" t="str">
            <v>Canada</v>
          </cell>
          <cell r="C351">
            <v>1998</v>
          </cell>
          <cell r="D351">
            <v>90</v>
          </cell>
          <cell r="E351">
            <v>509</v>
          </cell>
          <cell r="F351">
            <v>90</v>
          </cell>
          <cell r="G351">
            <v>2059704</v>
          </cell>
          <cell r="H351" t="str">
            <v>;;=SUM(F20:G20);</v>
          </cell>
          <cell r="I351" t="str">
            <v>.</v>
          </cell>
        </row>
        <row r="352">
          <cell r="A352">
            <v>124</v>
          </cell>
          <cell r="B352" t="str">
            <v>Canada</v>
          </cell>
          <cell r="C352">
            <v>1998</v>
          </cell>
          <cell r="D352">
            <v>90</v>
          </cell>
          <cell r="E352">
            <v>1010</v>
          </cell>
          <cell r="F352">
            <v>90</v>
          </cell>
          <cell r="G352">
            <v>397456</v>
          </cell>
          <cell r="H352" t="str">
            <v>;;=SUM(F21:G21);</v>
          </cell>
          <cell r="I352" t="str">
            <v>.</v>
          </cell>
        </row>
        <row r="353">
          <cell r="A353">
            <v>124</v>
          </cell>
          <cell r="B353" t="str">
            <v>Canada</v>
          </cell>
          <cell r="C353">
            <v>1998</v>
          </cell>
          <cell r="D353">
            <v>90</v>
          </cell>
          <cell r="E353">
            <v>1111</v>
          </cell>
          <cell r="F353">
            <v>90</v>
          </cell>
          <cell r="G353">
            <v>402576</v>
          </cell>
          <cell r="H353" t="str">
            <v>;;=SUM(F22:G22);</v>
          </cell>
          <cell r="I353" t="str">
            <v>.</v>
          </cell>
        </row>
        <row r="354">
          <cell r="A354">
            <v>124</v>
          </cell>
          <cell r="B354" t="str">
            <v>Canada</v>
          </cell>
          <cell r="C354">
            <v>1998</v>
          </cell>
          <cell r="D354">
            <v>90</v>
          </cell>
          <cell r="E354">
            <v>1212</v>
          </cell>
          <cell r="F354">
            <v>90</v>
          </cell>
          <cell r="G354">
            <v>407322</v>
          </cell>
          <cell r="H354" t="str">
            <v>;;=SUM(F23:G23);</v>
          </cell>
          <cell r="I354" t="str">
            <v>.</v>
          </cell>
        </row>
        <row r="355">
          <cell r="A355">
            <v>124</v>
          </cell>
          <cell r="B355" t="str">
            <v>Canada</v>
          </cell>
          <cell r="C355">
            <v>1998</v>
          </cell>
          <cell r="D355">
            <v>90</v>
          </cell>
          <cell r="E355">
            <v>1313</v>
          </cell>
          <cell r="F355">
            <v>90</v>
          </cell>
          <cell r="G355">
            <v>407552</v>
          </cell>
          <cell r="H355" t="str">
            <v>;;=SUM(F24:G24);</v>
          </cell>
          <cell r="I355" t="str">
            <v>.</v>
          </cell>
        </row>
        <row r="356">
          <cell r="A356">
            <v>124</v>
          </cell>
          <cell r="B356" t="str">
            <v>Canada</v>
          </cell>
          <cell r="C356">
            <v>1998</v>
          </cell>
          <cell r="D356">
            <v>90</v>
          </cell>
          <cell r="E356">
            <v>1414</v>
          </cell>
          <cell r="F356">
            <v>90</v>
          </cell>
          <cell r="G356">
            <v>406248</v>
          </cell>
          <cell r="H356" t="str">
            <v>;;=SUM(F25:G25);</v>
          </cell>
          <cell r="I356" t="str">
            <v>.</v>
          </cell>
        </row>
        <row r="357">
          <cell r="A357">
            <v>124</v>
          </cell>
          <cell r="B357" t="str">
            <v>Canada</v>
          </cell>
          <cell r="C357">
            <v>1998</v>
          </cell>
          <cell r="D357">
            <v>90</v>
          </cell>
          <cell r="E357">
            <v>1014</v>
          </cell>
          <cell r="F357">
            <v>90</v>
          </cell>
          <cell r="G357">
            <v>2021154</v>
          </cell>
          <cell r="H357" t="str">
            <v>;;=SUM(F26:G26);</v>
          </cell>
          <cell r="I357" t="str">
            <v>.</v>
          </cell>
        </row>
        <row r="358">
          <cell r="A358">
            <v>124</v>
          </cell>
          <cell r="B358" t="str">
            <v>Canada</v>
          </cell>
          <cell r="C358">
            <v>1998</v>
          </cell>
          <cell r="D358">
            <v>90</v>
          </cell>
          <cell r="E358">
            <v>1515</v>
          </cell>
          <cell r="F358">
            <v>90</v>
          </cell>
          <cell r="G358">
            <v>405505</v>
          </cell>
          <cell r="H358" t="str">
            <v>;;=SUM(F27:G27);</v>
          </cell>
          <cell r="I358" t="str">
            <v>.</v>
          </cell>
        </row>
        <row r="359">
          <cell r="A359">
            <v>124</v>
          </cell>
          <cell r="B359" t="str">
            <v>Canada</v>
          </cell>
          <cell r="C359">
            <v>1998</v>
          </cell>
          <cell r="D359">
            <v>90</v>
          </cell>
          <cell r="E359">
            <v>1616</v>
          </cell>
          <cell r="F359">
            <v>90</v>
          </cell>
          <cell r="G359">
            <v>408523</v>
          </cell>
          <cell r="H359" t="str">
            <v>;;=SUM(F28:G28);</v>
          </cell>
          <cell r="I359" t="str">
            <v>.</v>
          </cell>
        </row>
        <row r="360">
          <cell r="A360">
            <v>124</v>
          </cell>
          <cell r="B360" t="str">
            <v>Canada</v>
          </cell>
          <cell r="C360">
            <v>1998</v>
          </cell>
          <cell r="D360">
            <v>90</v>
          </cell>
          <cell r="E360">
            <v>1717</v>
          </cell>
          <cell r="F360">
            <v>90</v>
          </cell>
          <cell r="G360">
            <v>411683</v>
          </cell>
          <cell r="H360" t="str">
            <v>;;=SUM(F29:G29);</v>
          </cell>
          <cell r="I360" t="str">
            <v>.</v>
          </cell>
        </row>
        <row r="361">
          <cell r="A361">
            <v>124</v>
          </cell>
          <cell r="B361" t="str">
            <v>Canada</v>
          </cell>
          <cell r="C361">
            <v>1998</v>
          </cell>
          <cell r="D361">
            <v>90</v>
          </cell>
          <cell r="E361">
            <v>1818</v>
          </cell>
          <cell r="F361">
            <v>90</v>
          </cell>
          <cell r="G361">
            <v>409078</v>
          </cell>
          <cell r="H361" t="str">
            <v>;;=SUM(F30:G30);</v>
          </cell>
          <cell r="I361" t="str">
            <v>.</v>
          </cell>
        </row>
        <row r="362">
          <cell r="A362">
            <v>124</v>
          </cell>
          <cell r="B362" t="str">
            <v>Canada</v>
          </cell>
          <cell r="C362">
            <v>1998</v>
          </cell>
          <cell r="D362">
            <v>90</v>
          </cell>
          <cell r="E362">
            <v>1919</v>
          </cell>
          <cell r="F362">
            <v>90</v>
          </cell>
          <cell r="G362">
            <v>404970</v>
          </cell>
          <cell r="H362" t="str">
            <v>;;=SUM(F31:G31);</v>
          </cell>
          <cell r="I362" t="str">
            <v>.</v>
          </cell>
        </row>
        <row r="363">
          <cell r="A363">
            <v>124</v>
          </cell>
          <cell r="B363" t="str">
            <v>Canada</v>
          </cell>
          <cell r="C363">
            <v>1998</v>
          </cell>
          <cell r="D363">
            <v>90</v>
          </cell>
          <cell r="E363">
            <v>1519</v>
          </cell>
          <cell r="F363">
            <v>90</v>
          </cell>
          <cell r="G363">
            <v>2039759</v>
          </cell>
          <cell r="H363" t="str">
            <v>;;=SUM(F32:G32);</v>
          </cell>
          <cell r="I363" t="str">
            <v>.</v>
          </cell>
        </row>
        <row r="364">
          <cell r="A364">
            <v>203</v>
          </cell>
          <cell r="B364" t="str">
            <v>Czech Republic</v>
          </cell>
          <cell r="C364">
            <v>1998</v>
          </cell>
          <cell r="D364">
            <v>90</v>
          </cell>
          <cell r="E364">
            <v>1212</v>
          </cell>
          <cell r="F364">
            <v>90</v>
          </cell>
          <cell r="G364">
            <v>133424</v>
          </cell>
          <cell r="H364" t="str">
            <v>;;=SUM(F23:G23);</v>
          </cell>
          <cell r="I364" t="str">
            <v>.</v>
          </cell>
        </row>
        <row r="365">
          <cell r="A365">
            <v>203</v>
          </cell>
          <cell r="B365" t="str">
            <v>Czech Republic</v>
          </cell>
          <cell r="C365">
            <v>1998</v>
          </cell>
          <cell r="D365">
            <v>90</v>
          </cell>
          <cell r="E365">
            <v>1313</v>
          </cell>
          <cell r="F365">
            <v>90</v>
          </cell>
          <cell r="G365">
            <v>134015</v>
          </cell>
          <cell r="H365" t="str">
            <v>;;=SUM(F24:G24);</v>
          </cell>
          <cell r="I365" t="str">
            <v>.</v>
          </cell>
        </row>
        <row r="366">
          <cell r="A366">
            <v>203</v>
          </cell>
          <cell r="B366" t="str">
            <v>Czech Republic</v>
          </cell>
          <cell r="C366">
            <v>1998</v>
          </cell>
          <cell r="D366">
            <v>90</v>
          </cell>
          <cell r="E366">
            <v>1414</v>
          </cell>
          <cell r="F366">
            <v>90</v>
          </cell>
          <cell r="G366">
            <v>134532</v>
          </cell>
          <cell r="H366" t="str">
            <v>;;=SUM(F25:G25);</v>
          </cell>
          <cell r="I366" t="str">
            <v>.</v>
          </cell>
        </row>
        <row r="367">
          <cell r="A367">
            <v>203</v>
          </cell>
          <cell r="B367" t="str">
            <v>Czech Republic</v>
          </cell>
          <cell r="C367">
            <v>1998</v>
          </cell>
          <cell r="D367">
            <v>90</v>
          </cell>
          <cell r="E367">
            <v>1014</v>
          </cell>
          <cell r="F367">
            <v>90</v>
          </cell>
          <cell r="G367">
            <v>660749</v>
          </cell>
          <cell r="H367" t="str">
            <v>;;=SUM(F26:G26);</v>
          </cell>
          <cell r="I367" t="str">
            <v>.</v>
          </cell>
        </row>
        <row r="368">
          <cell r="A368">
            <v>203</v>
          </cell>
          <cell r="B368" t="str">
            <v>Czech Republic</v>
          </cell>
          <cell r="C368">
            <v>1998</v>
          </cell>
          <cell r="D368">
            <v>90</v>
          </cell>
          <cell r="E368">
            <v>1515</v>
          </cell>
          <cell r="F368">
            <v>90</v>
          </cell>
          <cell r="G368">
            <v>138674</v>
          </cell>
          <cell r="H368" t="str">
            <v>;;=SUM(F27:G27);</v>
          </cell>
          <cell r="I368" t="str">
            <v>.</v>
          </cell>
        </row>
        <row r="369">
          <cell r="A369">
            <v>203</v>
          </cell>
          <cell r="B369" t="str">
            <v>Czech Republic</v>
          </cell>
          <cell r="C369">
            <v>1998</v>
          </cell>
          <cell r="D369">
            <v>90</v>
          </cell>
          <cell r="E369">
            <v>1616</v>
          </cell>
          <cell r="F369">
            <v>90</v>
          </cell>
          <cell r="G369">
            <v>141231</v>
          </cell>
          <cell r="H369" t="str">
            <v>;;=SUM(F28:G28);</v>
          </cell>
          <cell r="I369" t="str">
            <v>.</v>
          </cell>
        </row>
        <row r="370">
          <cell r="A370">
            <v>203</v>
          </cell>
          <cell r="B370" t="str">
            <v>Czech Republic</v>
          </cell>
          <cell r="C370">
            <v>1998</v>
          </cell>
          <cell r="D370">
            <v>90</v>
          </cell>
          <cell r="E370">
            <v>1717</v>
          </cell>
          <cell r="F370">
            <v>90</v>
          </cell>
          <cell r="G370">
            <v>150618</v>
          </cell>
          <cell r="H370" t="str">
            <v>;;=SUM(F29:G29);</v>
          </cell>
          <cell r="I370" t="str">
            <v>.</v>
          </cell>
        </row>
        <row r="371">
          <cell r="A371">
            <v>203</v>
          </cell>
          <cell r="B371" t="str">
            <v>Czech Republic</v>
          </cell>
          <cell r="C371">
            <v>1998</v>
          </cell>
          <cell r="D371">
            <v>90</v>
          </cell>
          <cell r="E371">
            <v>1818</v>
          </cell>
          <cell r="F371">
            <v>90</v>
          </cell>
          <cell r="G371">
            <v>167957</v>
          </cell>
          <cell r="H371" t="str">
            <v>;;=SUM(F30:G30);</v>
          </cell>
          <cell r="I371" t="str">
            <v>.</v>
          </cell>
        </row>
        <row r="372">
          <cell r="A372">
            <v>203</v>
          </cell>
          <cell r="B372" t="str">
            <v>Czech Republic</v>
          </cell>
          <cell r="C372">
            <v>1998</v>
          </cell>
          <cell r="D372">
            <v>90</v>
          </cell>
          <cell r="E372">
            <v>1919</v>
          </cell>
          <cell r="F372">
            <v>90</v>
          </cell>
          <cell r="G372">
            <v>174017</v>
          </cell>
          <cell r="H372" t="str">
            <v>;;=SUM(F31:G31);</v>
          </cell>
          <cell r="I372" t="str">
            <v>.</v>
          </cell>
        </row>
        <row r="373">
          <cell r="A373">
            <v>203</v>
          </cell>
          <cell r="B373" t="str">
            <v>Czech Republic</v>
          </cell>
          <cell r="C373">
            <v>1998</v>
          </cell>
          <cell r="D373">
            <v>90</v>
          </cell>
          <cell r="E373">
            <v>1519</v>
          </cell>
          <cell r="F373">
            <v>90</v>
          </cell>
          <cell r="G373">
            <v>772497</v>
          </cell>
          <cell r="H373" t="str">
            <v>;;=SUM(F32:G32);</v>
          </cell>
          <cell r="I373" t="str">
            <v>.</v>
          </cell>
        </row>
        <row r="374">
          <cell r="A374">
            <v>203</v>
          </cell>
          <cell r="B374" t="str">
            <v>Czech Republic</v>
          </cell>
          <cell r="C374">
            <v>1998</v>
          </cell>
          <cell r="D374">
            <v>90</v>
          </cell>
          <cell r="E374">
            <v>2020</v>
          </cell>
          <cell r="F374">
            <v>90</v>
          </cell>
          <cell r="G374">
            <v>177269</v>
          </cell>
          <cell r="H374" t="str">
            <v>;;=SUM(F33:G33);</v>
          </cell>
          <cell r="I374" t="str">
            <v>.</v>
          </cell>
        </row>
        <row r="375">
          <cell r="A375">
            <v>203</v>
          </cell>
          <cell r="B375" t="str">
            <v>Czech Republic</v>
          </cell>
          <cell r="C375">
            <v>1998</v>
          </cell>
          <cell r="D375">
            <v>90</v>
          </cell>
          <cell r="E375">
            <v>2121</v>
          </cell>
          <cell r="F375">
            <v>90</v>
          </cell>
          <cell r="G375">
            <v>182210</v>
          </cell>
          <cell r="H375" t="str">
            <v>;;=SUM(F34:G34);</v>
          </cell>
          <cell r="I375" t="str">
            <v>.</v>
          </cell>
        </row>
        <row r="376">
          <cell r="A376">
            <v>203</v>
          </cell>
          <cell r="B376" t="str">
            <v>Czech Republic</v>
          </cell>
          <cell r="C376">
            <v>1998</v>
          </cell>
          <cell r="D376">
            <v>90</v>
          </cell>
          <cell r="E376">
            <v>2222</v>
          </cell>
          <cell r="F376">
            <v>90</v>
          </cell>
          <cell r="G376">
            <v>187172</v>
          </cell>
          <cell r="H376" t="str">
            <v>;;=SUM(F35:G35);</v>
          </cell>
          <cell r="I376" t="str">
            <v>.</v>
          </cell>
        </row>
        <row r="377">
          <cell r="A377">
            <v>203</v>
          </cell>
          <cell r="B377" t="str">
            <v>Czech Republic</v>
          </cell>
          <cell r="C377">
            <v>1998</v>
          </cell>
          <cell r="D377">
            <v>90</v>
          </cell>
          <cell r="E377">
            <v>2323</v>
          </cell>
          <cell r="F377">
            <v>90</v>
          </cell>
          <cell r="G377">
            <v>188870</v>
          </cell>
          <cell r="H377" t="str">
            <v>;;=SUM(F36:G36);</v>
          </cell>
          <cell r="I377" t="str">
            <v>.</v>
          </cell>
        </row>
        <row r="378">
          <cell r="A378">
            <v>203</v>
          </cell>
          <cell r="B378" t="str">
            <v>Czech Republic</v>
          </cell>
          <cell r="C378">
            <v>1998</v>
          </cell>
          <cell r="D378">
            <v>90</v>
          </cell>
          <cell r="E378">
            <v>2424</v>
          </cell>
          <cell r="F378">
            <v>90</v>
          </cell>
          <cell r="G378">
            <v>176236</v>
          </cell>
          <cell r="H378" t="str">
            <v>;;=SUM(F37:G37);</v>
          </cell>
          <cell r="I378" t="str">
            <v>.</v>
          </cell>
        </row>
        <row r="379">
          <cell r="A379">
            <v>203</v>
          </cell>
          <cell r="B379" t="str">
            <v>Czech Republic</v>
          </cell>
          <cell r="C379">
            <v>1998</v>
          </cell>
          <cell r="D379">
            <v>90</v>
          </cell>
          <cell r="E379">
            <v>2024</v>
          </cell>
          <cell r="F379">
            <v>90</v>
          </cell>
          <cell r="G379">
            <v>911757</v>
          </cell>
          <cell r="H379" t="str">
            <v>;;=SUM(F38:G38);</v>
          </cell>
          <cell r="I379" t="str">
            <v>.</v>
          </cell>
        </row>
        <row r="380">
          <cell r="A380">
            <v>203</v>
          </cell>
          <cell r="B380" t="str">
            <v>Czech Republic</v>
          </cell>
          <cell r="C380">
            <v>1998</v>
          </cell>
          <cell r="D380">
            <v>90</v>
          </cell>
          <cell r="E380">
            <v>2525</v>
          </cell>
          <cell r="F380">
            <v>90</v>
          </cell>
          <cell r="G380">
            <v>160786</v>
          </cell>
          <cell r="H380" t="str">
            <v>;;=SUM(F39:G39);</v>
          </cell>
          <cell r="I380" t="str">
            <v>.</v>
          </cell>
        </row>
        <row r="381">
          <cell r="A381">
            <v>203</v>
          </cell>
          <cell r="B381" t="str">
            <v>Czech Republic</v>
          </cell>
          <cell r="C381">
            <v>1998</v>
          </cell>
          <cell r="D381">
            <v>90</v>
          </cell>
          <cell r="E381">
            <v>2626</v>
          </cell>
          <cell r="F381">
            <v>90</v>
          </cell>
          <cell r="G381">
            <v>151740</v>
          </cell>
          <cell r="H381" t="str">
            <v>;;=SUM(F40:G40);</v>
          </cell>
          <cell r="I381" t="str">
            <v>.</v>
          </cell>
        </row>
        <row r="382">
          <cell r="A382">
            <v>203</v>
          </cell>
          <cell r="B382" t="str">
            <v>Czech Republic</v>
          </cell>
          <cell r="C382">
            <v>1998</v>
          </cell>
          <cell r="D382">
            <v>90</v>
          </cell>
          <cell r="E382">
            <v>2727</v>
          </cell>
          <cell r="F382">
            <v>90</v>
          </cell>
          <cell r="G382">
            <v>145911</v>
          </cell>
          <cell r="H382" t="str">
            <v>;;=SUM(F41:G41);</v>
          </cell>
          <cell r="I382" t="str">
            <v>.</v>
          </cell>
        </row>
        <row r="383">
          <cell r="A383">
            <v>203</v>
          </cell>
          <cell r="B383" t="str">
            <v>Czech Republic</v>
          </cell>
          <cell r="C383">
            <v>1998</v>
          </cell>
          <cell r="D383">
            <v>90</v>
          </cell>
          <cell r="E383">
            <v>2828</v>
          </cell>
          <cell r="F383">
            <v>90</v>
          </cell>
          <cell r="G383">
            <v>139570</v>
          </cell>
          <cell r="H383" t="str">
            <v>;;=SUM(F42:G42);</v>
          </cell>
          <cell r="I383" t="str">
            <v>.</v>
          </cell>
        </row>
        <row r="384">
          <cell r="A384">
            <v>203</v>
          </cell>
          <cell r="B384" t="str">
            <v>Czech Republic</v>
          </cell>
          <cell r="C384">
            <v>1998</v>
          </cell>
          <cell r="D384">
            <v>90</v>
          </cell>
          <cell r="E384">
            <v>2929</v>
          </cell>
          <cell r="F384">
            <v>90</v>
          </cell>
          <cell r="G384">
            <v>133401</v>
          </cell>
          <cell r="H384" t="str">
            <v>;;=SUM(F43:G43);</v>
          </cell>
          <cell r="I384" t="str">
            <v>.</v>
          </cell>
        </row>
        <row r="385">
          <cell r="A385">
            <v>203</v>
          </cell>
          <cell r="B385" t="str">
            <v>Czech Republic</v>
          </cell>
          <cell r="C385">
            <v>1998</v>
          </cell>
          <cell r="D385">
            <v>90</v>
          </cell>
          <cell r="E385">
            <v>2529</v>
          </cell>
          <cell r="F385">
            <v>90</v>
          </cell>
          <cell r="G385">
            <v>731408</v>
          </cell>
          <cell r="H385" t="str">
            <v>;;=SUM(F44:G44);</v>
          </cell>
          <cell r="I385" t="str">
            <v>.</v>
          </cell>
        </row>
        <row r="386">
          <cell r="A386">
            <v>203</v>
          </cell>
          <cell r="B386" t="str">
            <v>Czech Republic</v>
          </cell>
          <cell r="C386">
            <v>1998</v>
          </cell>
          <cell r="D386">
            <v>90</v>
          </cell>
          <cell r="E386">
            <v>3034</v>
          </cell>
          <cell r="F386">
            <v>90</v>
          </cell>
          <cell r="G386">
            <v>704227</v>
          </cell>
          <cell r="H386" t="str">
            <v>;;=SUM(F45:G45);</v>
          </cell>
          <cell r="I386" t="str">
            <v>.</v>
          </cell>
        </row>
        <row r="387">
          <cell r="A387">
            <v>203</v>
          </cell>
          <cell r="B387" t="str">
            <v>Czech Republic</v>
          </cell>
          <cell r="C387">
            <v>1998</v>
          </cell>
          <cell r="D387">
            <v>90</v>
          </cell>
          <cell r="E387">
            <v>3539</v>
          </cell>
          <cell r="F387">
            <v>90</v>
          </cell>
          <cell r="G387">
            <v>639223</v>
          </cell>
          <cell r="H387" t="str">
            <v>;;=SUM(F46:G46);</v>
          </cell>
          <cell r="I387" t="str">
            <v>.</v>
          </cell>
        </row>
        <row r="388">
          <cell r="A388">
            <v>203</v>
          </cell>
          <cell r="B388" t="str">
            <v>Czech Republic</v>
          </cell>
          <cell r="C388">
            <v>1998</v>
          </cell>
          <cell r="D388">
            <v>90</v>
          </cell>
          <cell r="E388">
            <v>4099</v>
          </cell>
          <cell r="F388">
            <v>90</v>
          </cell>
          <cell r="G388">
            <v>4744981</v>
          </cell>
          <cell r="H388" t="str">
            <v>;;=SUM(F47:G47);</v>
          </cell>
          <cell r="I388" t="str">
            <v>.</v>
          </cell>
        </row>
        <row r="389">
          <cell r="A389">
            <v>203</v>
          </cell>
          <cell r="B389" t="str">
            <v>Czech Republic</v>
          </cell>
          <cell r="C389">
            <v>1998</v>
          </cell>
          <cell r="D389">
            <v>90</v>
          </cell>
          <cell r="E389">
            <v>990000</v>
          </cell>
          <cell r="F389">
            <v>90</v>
          </cell>
          <cell r="G389">
            <v>0</v>
          </cell>
          <cell r="H389" t="str">
            <v>n;</v>
          </cell>
          <cell r="I389" t="str">
            <v>n</v>
          </cell>
        </row>
        <row r="390">
          <cell r="A390">
            <v>246</v>
          </cell>
          <cell r="B390" t="str">
            <v>Finland</v>
          </cell>
          <cell r="C390">
            <v>1998</v>
          </cell>
          <cell r="D390">
            <v>90</v>
          </cell>
          <cell r="E390">
            <v>900000</v>
          </cell>
          <cell r="F390">
            <v>90</v>
          </cell>
          <cell r="G390">
            <v>5147349</v>
          </cell>
          <cell r="H390" t="str">
            <v>;;=F11+G11;</v>
          </cell>
          <cell r="I390" t="str">
            <v>.</v>
          </cell>
        </row>
        <row r="391">
          <cell r="A391">
            <v>246</v>
          </cell>
          <cell r="B391" t="str">
            <v>Finland</v>
          </cell>
          <cell r="C391">
            <v>1998</v>
          </cell>
          <cell r="D391">
            <v>90</v>
          </cell>
          <cell r="E391">
            <v>300</v>
          </cell>
          <cell r="F391">
            <v>90</v>
          </cell>
          <cell r="G391">
            <v>182772</v>
          </cell>
          <cell r="H391"/>
          <cell r="I391" t="str">
            <v>.</v>
          </cell>
        </row>
        <row r="392">
          <cell r="A392">
            <v>246</v>
          </cell>
          <cell r="B392" t="str">
            <v>Finland</v>
          </cell>
          <cell r="C392">
            <v>1998</v>
          </cell>
          <cell r="D392">
            <v>90</v>
          </cell>
          <cell r="E392">
            <v>303</v>
          </cell>
          <cell r="F392">
            <v>90</v>
          </cell>
          <cell r="G392">
            <v>65083</v>
          </cell>
          <cell r="H392"/>
          <cell r="I392" t="str">
            <v>.</v>
          </cell>
        </row>
        <row r="393">
          <cell r="A393">
            <v>276</v>
          </cell>
          <cell r="B393" t="str">
            <v>Germany</v>
          </cell>
          <cell r="C393">
            <v>1998</v>
          </cell>
          <cell r="D393">
            <v>90</v>
          </cell>
          <cell r="E393">
            <v>2020</v>
          </cell>
          <cell r="F393">
            <v>90</v>
          </cell>
          <cell r="G393">
            <v>887878</v>
          </cell>
          <cell r="H393" t="str">
            <v>;;=SUM(F33:G33);</v>
          </cell>
          <cell r="I393" t="str">
            <v>.</v>
          </cell>
        </row>
        <row r="394">
          <cell r="A394">
            <v>276</v>
          </cell>
          <cell r="B394" t="str">
            <v>Germany</v>
          </cell>
          <cell r="C394">
            <v>1998</v>
          </cell>
          <cell r="D394">
            <v>90</v>
          </cell>
          <cell r="E394">
            <v>2121</v>
          </cell>
          <cell r="F394">
            <v>90</v>
          </cell>
          <cell r="G394">
            <v>885163</v>
          </cell>
          <cell r="H394" t="str">
            <v>;;=SUM(F34:G34);</v>
          </cell>
          <cell r="I394" t="str">
            <v>.</v>
          </cell>
        </row>
        <row r="395">
          <cell r="A395">
            <v>276</v>
          </cell>
          <cell r="B395" t="str">
            <v>Germany</v>
          </cell>
          <cell r="C395">
            <v>1998</v>
          </cell>
          <cell r="D395">
            <v>90</v>
          </cell>
          <cell r="E395">
            <v>2222</v>
          </cell>
          <cell r="F395">
            <v>90</v>
          </cell>
          <cell r="G395">
            <v>871889</v>
          </cell>
          <cell r="H395" t="str">
            <v>;;=SUM(F35:G35);</v>
          </cell>
          <cell r="I395" t="str">
            <v>.</v>
          </cell>
        </row>
        <row r="396">
          <cell r="A396">
            <v>276</v>
          </cell>
          <cell r="B396" t="str">
            <v>Germany</v>
          </cell>
          <cell r="C396">
            <v>1998</v>
          </cell>
          <cell r="D396">
            <v>90</v>
          </cell>
          <cell r="E396">
            <v>2323</v>
          </cell>
          <cell r="F396">
            <v>90</v>
          </cell>
          <cell r="G396">
            <v>897168</v>
          </cell>
          <cell r="H396" t="str">
            <v>;;=SUM(F36:G36);</v>
          </cell>
          <cell r="I396" t="str">
            <v>.</v>
          </cell>
        </row>
        <row r="397">
          <cell r="A397">
            <v>276</v>
          </cell>
          <cell r="B397" t="str">
            <v>Germany</v>
          </cell>
          <cell r="C397">
            <v>1998</v>
          </cell>
          <cell r="D397">
            <v>90</v>
          </cell>
          <cell r="E397">
            <v>2424</v>
          </cell>
          <cell r="F397">
            <v>90</v>
          </cell>
          <cell r="G397">
            <v>920419</v>
          </cell>
          <cell r="H397" t="str">
            <v>;;=SUM(F37:G37);</v>
          </cell>
          <cell r="I397" t="str">
            <v>.</v>
          </cell>
        </row>
        <row r="398">
          <cell r="A398">
            <v>276</v>
          </cell>
          <cell r="B398" t="str">
            <v>Germany</v>
          </cell>
          <cell r="C398">
            <v>1998</v>
          </cell>
          <cell r="D398">
            <v>90</v>
          </cell>
          <cell r="E398">
            <v>2024</v>
          </cell>
          <cell r="F398">
            <v>90</v>
          </cell>
          <cell r="G398">
            <v>4462517</v>
          </cell>
          <cell r="H398" t="str">
            <v>;;=SUM(F38:G38);</v>
          </cell>
          <cell r="I398" t="str">
            <v>.</v>
          </cell>
        </row>
        <row r="399">
          <cell r="A399">
            <v>276</v>
          </cell>
          <cell r="B399" t="str">
            <v>Germany</v>
          </cell>
          <cell r="C399">
            <v>1998</v>
          </cell>
          <cell r="D399">
            <v>90</v>
          </cell>
          <cell r="E399">
            <v>2525</v>
          </cell>
          <cell r="F399">
            <v>90</v>
          </cell>
          <cell r="G399">
            <v>1022838</v>
          </cell>
          <cell r="H399" t="str">
            <v>;;=SUM(F39:G39);</v>
          </cell>
          <cell r="I399" t="str">
            <v>.</v>
          </cell>
        </row>
        <row r="400">
          <cell r="A400">
            <v>276</v>
          </cell>
          <cell r="B400" t="str">
            <v>Germany</v>
          </cell>
          <cell r="C400">
            <v>1998</v>
          </cell>
          <cell r="D400">
            <v>90</v>
          </cell>
          <cell r="E400">
            <v>2626</v>
          </cell>
          <cell r="F400">
            <v>90</v>
          </cell>
          <cell r="G400">
            <v>1140812</v>
          </cell>
          <cell r="H400" t="str">
            <v>;;=SUM(F40:G40);</v>
          </cell>
          <cell r="I400" t="str">
            <v>.</v>
          </cell>
        </row>
        <row r="401">
          <cell r="A401">
            <v>276</v>
          </cell>
          <cell r="B401" t="str">
            <v>Germany</v>
          </cell>
          <cell r="C401">
            <v>1998</v>
          </cell>
          <cell r="D401">
            <v>90</v>
          </cell>
          <cell r="E401">
            <v>2727</v>
          </cell>
          <cell r="F401">
            <v>90</v>
          </cell>
          <cell r="G401">
            <v>1200702</v>
          </cell>
          <cell r="H401" t="str">
            <v>;;=SUM(F41:G41);</v>
          </cell>
          <cell r="I401" t="str">
            <v>.</v>
          </cell>
        </row>
        <row r="402">
          <cell r="A402">
            <v>276</v>
          </cell>
          <cell r="B402" t="str">
            <v>Germany</v>
          </cell>
          <cell r="C402">
            <v>1998</v>
          </cell>
          <cell r="D402">
            <v>90</v>
          </cell>
          <cell r="E402">
            <v>2828</v>
          </cell>
          <cell r="F402">
            <v>90</v>
          </cell>
          <cell r="G402">
            <v>1297283</v>
          </cell>
          <cell r="H402" t="str">
            <v>;;=SUM(F42:G42);</v>
          </cell>
          <cell r="I402" t="str">
            <v>.</v>
          </cell>
        </row>
        <row r="403">
          <cell r="A403">
            <v>276</v>
          </cell>
          <cell r="B403" t="str">
            <v>Germany</v>
          </cell>
          <cell r="C403">
            <v>1998</v>
          </cell>
          <cell r="D403">
            <v>90</v>
          </cell>
          <cell r="E403">
            <v>2929</v>
          </cell>
          <cell r="F403">
            <v>90</v>
          </cell>
          <cell r="G403">
            <v>1364371</v>
          </cell>
          <cell r="H403" t="str">
            <v>;;=SUM(F43:G43);</v>
          </cell>
          <cell r="I403" t="str">
            <v>.</v>
          </cell>
        </row>
        <row r="404">
          <cell r="A404">
            <v>276</v>
          </cell>
          <cell r="B404" t="str">
            <v>Germany</v>
          </cell>
          <cell r="C404">
            <v>1998</v>
          </cell>
          <cell r="D404">
            <v>90</v>
          </cell>
          <cell r="E404">
            <v>2529</v>
          </cell>
          <cell r="F404">
            <v>90</v>
          </cell>
          <cell r="G404">
            <v>6026006</v>
          </cell>
          <cell r="H404" t="str">
            <v>;;=SUM(F44:G44);</v>
          </cell>
          <cell r="I404" t="str">
            <v>.</v>
          </cell>
        </row>
        <row r="405">
          <cell r="A405">
            <v>276</v>
          </cell>
          <cell r="B405" t="str">
            <v>Germany</v>
          </cell>
          <cell r="C405">
            <v>1998</v>
          </cell>
          <cell r="D405">
            <v>90</v>
          </cell>
          <cell r="E405">
            <v>3034</v>
          </cell>
          <cell r="F405">
            <v>90</v>
          </cell>
          <cell r="G405">
            <v>7260168</v>
          </cell>
          <cell r="H405" t="str">
            <v>;;=SUM(F45:G45);</v>
          </cell>
          <cell r="I405" t="str">
            <v>.</v>
          </cell>
        </row>
        <row r="406">
          <cell r="A406">
            <v>276</v>
          </cell>
          <cell r="B406" t="str">
            <v>Germany</v>
          </cell>
          <cell r="C406">
            <v>1998</v>
          </cell>
          <cell r="D406">
            <v>90</v>
          </cell>
          <cell r="E406">
            <v>3539</v>
          </cell>
          <cell r="F406">
            <v>90</v>
          </cell>
          <cell r="G406">
            <v>6804607</v>
          </cell>
          <cell r="H406" t="str">
            <v>;;=SUM(F46:G46);</v>
          </cell>
          <cell r="I406" t="str">
            <v>.</v>
          </cell>
        </row>
        <row r="407">
          <cell r="A407">
            <v>276</v>
          </cell>
          <cell r="B407" t="str">
            <v>Germany</v>
          </cell>
          <cell r="C407">
            <v>1998</v>
          </cell>
          <cell r="D407">
            <v>90</v>
          </cell>
          <cell r="E407">
            <v>4099</v>
          </cell>
          <cell r="F407">
            <v>90</v>
          </cell>
          <cell r="G407">
            <v>39842664</v>
          </cell>
          <cell r="H407" t="str">
            <v>;;=SUM(F47:G47);</v>
          </cell>
          <cell r="I407" t="str">
            <v>.</v>
          </cell>
        </row>
        <row r="408">
          <cell r="A408">
            <v>276</v>
          </cell>
          <cell r="B408" t="str">
            <v>Germany</v>
          </cell>
          <cell r="C408">
            <v>1998</v>
          </cell>
          <cell r="D408">
            <v>90</v>
          </cell>
          <cell r="E408">
            <v>990000</v>
          </cell>
          <cell r="F408">
            <v>90</v>
          </cell>
          <cell r="G408">
            <v>0</v>
          </cell>
          <cell r="H408" t="str">
            <v>n;</v>
          </cell>
          <cell r="I408" t="str">
            <v>n</v>
          </cell>
        </row>
        <row r="409">
          <cell r="A409">
            <v>348</v>
          </cell>
          <cell r="B409" t="str">
            <v>Hungary</v>
          </cell>
          <cell r="C409">
            <v>1998</v>
          </cell>
          <cell r="D409">
            <v>90</v>
          </cell>
          <cell r="E409">
            <v>900000</v>
          </cell>
          <cell r="F409">
            <v>90</v>
          </cell>
          <cell r="G409">
            <v>10135358</v>
          </cell>
          <cell r="H409" t="str">
            <v>;;=SUM(F11:G11);</v>
          </cell>
          <cell r="I409" t="str">
            <v>.</v>
          </cell>
        </row>
        <row r="410">
          <cell r="A410">
            <v>348</v>
          </cell>
          <cell r="B410" t="str">
            <v>Hungary</v>
          </cell>
          <cell r="C410">
            <v>1998</v>
          </cell>
          <cell r="D410">
            <v>90</v>
          </cell>
          <cell r="E410">
            <v>300</v>
          </cell>
          <cell r="F410">
            <v>90</v>
          </cell>
          <cell r="G410">
            <v>314344</v>
          </cell>
          <cell r="H410" t="str">
            <v>;;=SUM(F12:G12);</v>
          </cell>
          <cell r="I410" t="str">
            <v>.</v>
          </cell>
        </row>
        <row r="411">
          <cell r="A411">
            <v>348</v>
          </cell>
          <cell r="B411" t="str">
            <v>Hungary</v>
          </cell>
          <cell r="C411">
            <v>1998</v>
          </cell>
          <cell r="D411">
            <v>90</v>
          </cell>
          <cell r="E411">
            <v>303</v>
          </cell>
          <cell r="F411">
            <v>90</v>
          </cell>
          <cell r="G411">
            <v>114125</v>
          </cell>
          <cell r="H411" t="str">
            <v>;;=SUM(F13:G13);</v>
          </cell>
          <cell r="I411" t="str">
            <v>.</v>
          </cell>
        </row>
        <row r="412">
          <cell r="A412">
            <v>348</v>
          </cell>
          <cell r="B412" t="str">
            <v>Hungary</v>
          </cell>
          <cell r="C412">
            <v>1998</v>
          </cell>
          <cell r="D412">
            <v>90</v>
          </cell>
          <cell r="E412">
            <v>404</v>
          </cell>
          <cell r="F412">
            <v>90</v>
          </cell>
          <cell r="G412">
            <v>115434</v>
          </cell>
          <cell r="H412" t="str">
            <v>;;=SUM(F14:G14);</v>
          </cell>
          <cell r="I412" t="str">
            <v>.</v>
          </cell>
        </row>
        <row r="413">
          <cell r="A413">
            <v>348</v>
          </cell>
          <cell r="B413" t="str">
            <v>Hungary</v>
          </cell>
          <cell r="C413">
            <v>1998</v>
          </cell>
          <cell r="D413">
            <v>90</v>
          </cell>
          <cell r="E413">
            <v>505</v>
          </cell>
          <cell r="F413">
            <v>90</v>
          </cell>
          <cell r="G413">
            <v>119758</v>
          </cell>
          <cell r="H413" t="str">
            <v>;;=SUM(F15:G15);</v>
          </cell>
          <cell r="I413" t="str">
            <v>.</v>
          </cell>
        </row>
        <row r="414">
          <cell r="A414">
            <v>348</v>
          </cell>
          <cell r="B414" t="str">
            <v>Hungary</v>
          </cell>
          <cell r="C414">
            <v>1998</v>
          </cell>
          <cell r="D414">
            <v>90</v>
          </cell>
          <cell r="E414">
            <v>606</v>
          </cell>
          <cell r="F414">
            <v>90</v>
          </cell>
          <cell r="G414">
            <v>124995</v>
          </cell>
          <cell r="H414" t="str">
            <v>;;=SUM(F16:G16);</v>
          </cell>
          <cell r="I414" t="str">
            <v>.</v>
          </cell>
        </row>
        <row r="415">
          <cell r="A415">
            <v>348</v>
          </cell>
          <cell r="B415" t="str">
            <v>Hungary</v>
          </cell>
          <cell r="C415">
            <v>1998</v>
          </cell>
          <cell r="D415">
            <v>90</v>
          </cell>
          <cell r="E415">
            <v>707</v>
          </cell>
          <cell r="F415">
            <v>90</v>
          </cell>
          <cell r="G415">
            <v>123478</v>
          </cell>
          <cell r="H415" t="str">
            <v>;;=SUM(F17:G17);</v>
          </cell>
          <cell r="I415" t="str">
            <v>.</v>
          </cell>
        </row>
        <row r="416">
          <cell r="A416">
            <v>348</v>
          </cell>
          <cell r="B416" t="str">
            <v>Hungary</v>
          </cell>
          <cell r="C416">
            <v>1998</v>
          </cell>
          <cell r="D416">
            <v>90</v>
          </cell>
          <cell r="E416">
            <v>808</v>
          </cell>
          <cell r="F416">
            <v>90</v>
          </cell>
          <cell r="G416">
            <v>120811</v>
          </cell>
          <cell r="H416" t="str">
            <v>;;=SUM(F18:G18);</v>
          </cell>
          <cell r="I416" t="str">
            <v>.</v>
          </cell>
        </row>
        <row r="417">
          <cell r="A417">
            <v>348</v>
          </cell>
          <cell r="B417" t="str">
            <v>Hungary</v>
          </cell>
          <cell r="C417">
            <v>1998</v>
          </cell>
          <cell r="D417">
            <v>90</v>
          </cell>
          <cell r="E417">
            <v>909</v>
          </cell>
          <cell r="F417">
            <v>90</v>
          </cell>
          <cell r="G417">
            <v>121544</v>
          </cell>
          <cell r="H417" t="str">
            <v>;;=SUM(F19:G19);</v>
          </cell>
          <cell r="I417" t="str">
            <v>.</v>
          </cell>
        </row>
        <row r="418">
          <cell r="A418">
            <v>348</v>
          </cell>
          <cell r="B418" t="str">
            <v>Hungary</v>
          </cell>
          <cell r="C418">
            <v>1998</v>
          </cell>
          <cell r="D418">
            <v>90</v>
          </cell>
          <cell r="E418">
            <v>509</v>
          </cell>
          <cell r="F418">
            <v>90</v>
          </cell>
          <cell r="G418">
            <v>610586</v>
          </cell>
          <cell r="H418" t="str">
            <v>;;=SUM(F20:G20);</v>
          </cell>
          <cell r="I418" t="str">
            <v>.</v>
          </cell>
        </row>
        <row r="419">
          <cell r="A419">
            <v>348</v>
          </cell>
          <cell r="B419" t="str">
            <v>Hungary</v>
          </cell>
          <cell r="C419">
            <v>1998</v>
          </cell>
          <cell r="D419">
            <v>90</v>
          </cell>
          <cell r="E419">
            <v>1010</v>
          </cell>
          <cell r="F419">
            <v>90</v>
          </cell>
          <cell r="G419">
            <v>122953</v>
          </cell>
          <cell r="H419" t="str">
            <v>;;=SUM(F21:G21);</v>
          </cell>
          <cell r="I419" t="str">
            <v>.</v>
          </cell>
        </row>
        <row r="420">
          <cell r="A420">
            <v>348</v>
          </cell>
          <cell r="B420" t="str">
            <v>Hungary</v>
          </cell>
          <cell r="C420">
            <v>1998</v>
          </cell>
          <cell r="D420">
            <v>90</v>
          </cell>
          <cell r="E420">
            <v>1111</v>
          </cell>
          <cell r="F420">
            <v>90</v>
          </cell>
          <cell r="G420">
            <v>124246</v>
          </cell>
          <cell r="H420" t="str">
            <v>;;=SUM(F22:G22);</v>
          </cell>
          <cell r="I420" t="str">
            <v>.</v>
          </cell>
        </row>
        <row r="421">
          <cell r="A421">
            <v>352</v>
          </cell>
          <cell r="B421" t="str">
            <v>Iceland</v>
          </cell>
          <cell r="C421">
            <v>1998</v>
          </cell>
          <cell r="D421">
            <v>90</v>
          </cell>
          <cell r="E421">
            <v>900000</v>
          </cell>
          <cell r="F421">
            <v>90</v>
          </cell>
          <cell r="G421">
            <v>272381</v>
          </cell>
          <cell r="H421" t="str">
            <v>;;=SUM(F11:G11);</v>
          </cell>
          <cell r="I421" t="str">
            <v>.</v>
          </cell>
        </row>
        <row r="422">
          <cell r="A422">
            <v>352</v>
          </cell>
          <cell r="B422" t="str">
            <v>Iceland</v>
          </cell>
          <cell r="C422">
            <v>1998</v>
          </cell>
          <cell r="D422">
            <v>90</v>
          </cell>
          <cell r="E422">
            <v>300</v>
          </cell>
          <cell r="F422">
            <v>90</v>
          </cell>
          <cell r="G422">
            <v>12781</v>
          </cell>
          <cell r="H422" t="str">
            <v>;;=SUM(F12:G12);</v>
          </cell>
          <cell r="I422" t="str">
            <v>.</v>
          </cell>
        </row>
        <row r="423">
          <cell r="A423">
            <v>620</v>
          </cell>
          <cell r="B423" t="str">
            <v>Portugal</v>
          </cell>
          <cell r="C423">
            <v>1998</v>
          </cell>
          <cell r="D423">
            <v>90</v>
          </cell>
          <cell r="E423">
            <v>1414</v>
          </cell>
          <cell r="F423">
            <v>90</v>
          </cell>
          <cell r="G423">
            <v>128950</v>
          </cell>
          <cell r="H423" t="str">
            <v>;;=SUM(F25:H25);</v>
          </cell>
          <cell r="I423" t="str">
            <v>.</v>
          </cell>
        </row>
        <row r="424">
          <cell r="A424">
            <v>620</v>
          </cell>
          <cell r="B424" t="str">
            <v>Portugal</v>
          </cell>
          <cell r="C424">
            <v>1998</v>
          </cell>
          <cell r="D424">
            <v>90</v>
          </cell>
          <cell r="E424">
            <v>1014</v>
          </cell>
          <cell r="F424">
            <v>90</v>
          </cell>
          <cell r="G424">
            <v>592600</v>
          </cell>
          <cell r="H424" t="str">
            <v>;;=SUM(F26:H26);</v>
          </cell>
          <cell r="I424" t="str">
            <v>.</v>
          </cell>
        </row>
        <row r="425">
          <cell r="A425">
            <v>620</v>
          </cell>
          <cell r="B425" t="str">
            <v>Portugal</v>
          </cell>
          <cell r="C425">
            <v>1998</v>
          </cell>
          <cell r="D425">
            <v>90</v>
          </cell>
          <cell r="E425">
            <v>1515</v>
          </cell>
          <cell r="F425">
            <v>90</v>
          </cell>
          <cell r="G425">
            <v>135640</v>
          </cell>
          <cell r="H425" t="str">
            <v>;;=SUM(F27:H27);</v>
          </cell>
          <cell r="I425" t="str">
            <v>.</v>
          </cell>
        </row>
        <row r="426">
          <cell r="A426">
            <v>620</v>
          </cell>
          <cell r="B426" t="str">
            <v>Portugal</v>
          </cell>
          <cell r="C426">
            <v>1998</v>
          </cell>
          <cell r="D426">
            <v>90</v>
          </cell>
          <cell r="E426">
            <v>1616</v>
          </cell>
          <cell r="F426">
            <v>90</v>
          </cell>
          <cell r="G426">
            <v>138720</v>
          </cell>
          <cell r="H426" t="str">
            <v>;;=SUM(F28:H28);</v>
          </cell>
          <cell r="I426" t="str">
            <v>.</v>
          </cell>
        </row>
        <row r="427">
          <cell r="A427">
            <v>620</v>
          </cell>
          <cell r="B427" t="str">
            <v>Portugal</v>
          </cell>
          <cell r="C427">
            <v>1998</v>
          </cell>
          <cell r="D427">
            <v>90</v>
          </cell>
          <cell r="E427">
            <v>1717</v>
          </cell>
          <cell r="F427">
            <v>90</v>
          </cell>
          <cell r="G427">
            <v>145630</v>
          </cell>
          <cell r="H427" t="str">
            <v>;;=SUM(F29:H29);</v>
          </cell>
          <cell r="I427" t="str">
            <v>.</v>
          </cell>
        </row>
        <row r="428">
          <cell r="A428">
            <v>620</v>
          </cell>
          <cell r="B428" t="str">
            <v>Portugal</v>
          </cell>
          <cell r="C428">
            <v>1998</v>
          </cell>
          <cell r="D428">
            <v>90</v>
          </cell>
          <cell r="E428">
            <v>1818</v>
          </cell>
          <cell r="F428">
            <v>90</v>
          </cell>
          <cell r="G428">
            <v>149370</v>
          </cell>
          <cell r="H428" t="str">
            <v>;;=SUM(F30:H30);</v>
          </cell>
          <cell r="I428" t="str">
            <v>.</v>
          </cell>
        </row>
        <row r="429">
          <cell r="A429">
            <v>620</v>
          </cell>
          <cell r="B429" t="str">
            <v>Portugal</v>
          </cell>
          <cell r="C429">
            <v>1998</v>
          </cell>
          <cell r="D429">
            <v>90</v>
          </cell>
          <cell r="E429">
            <v>1919</v>
          </cell>
          <cell r="F429">
            <v>90</v>
          </cell>
          <cell r="G429">
            <v>152070</v>
          </cell>
          <cell r="H429" t="str">
            <v>;;=SUM(F31:H31);</v>
          </cell>
          <cell r="I429" t="str">
            <v>.</v>
          </cell>
        </row>
        <row r="430">
          <cell r="A430">
            <v>620</v>
          </cell>
          <cell r="B430" t="str">
            <v>Portugal</v>
          </cell>
          <cell r="C430">
            <v>1998</v>
          </cell>
          <cell r="D430">
            <v>90</v>
          </cell>
          <cell r="E430">
            <v>1519</v>
          </cell>
          <cell r="F430">
            <v>90</v>
          </cell>
          <cell r="G430">
            <v>721430</v>
          </cell>
          <cell r="H430" t="str">
            <v>;;=SUM(F32:H32);</v>
          </cell>
          <cell r="I430" t="str">
            <v>.</v>
          </cell>
        </row>
        <row r="431">
          <cell r="A431">
            <v>620</v>
          </cell>
          <cell r="B431" t="str">
            <v>Portugal</v>
          </cell>
          <cell r="C431">
            <v>1998</v>
          </cell>
          <cell r="D431">
            <v>90</v>
          </cell>
          <cell r="E431">
            <v>2020</v>
          </cell>
          <cell r="F431">
            <v>90</v>
          </cell>
          <cell r="G431">
            <v>161910</v>
          </cell>
          <cell r="H431" t="str">
            <v>;;=SUM(F33:H33);</v>
          </cell>
          <cell r="I431" t="str">
            <v>.</v>
          </cell>
        </row>
        <row r="432">
          <cell r="A432">
            <v>620</v>
          </cell>
          <cell r="B432" t="str">
            <v>Portugal</v>
          </cell>
          <cell r="C432">
            <v>1998</v>
          </cell>
          <cell r="D432">
            <v>90</v>
          </cell>
          <cell r="E432">
            <v>2121</v>
          </cell>
          <cell r="F432">
            <v>90</v>
          </cell>
          <cell r="G432">
            <v>170130</v>
          </cell>
          <cell r="H432" t="str">
            <v>;;=SUM(F34:H34);</v>
          </cell>
          <cell r="I432" t="str">
            <v>.</v>
          </cell>
        </row>
        <row r="433">
          <cell r="A433">
            <v>620</v>
          </cell>
          <cell r="B433" t="str">
            <v>Portugal</v>
          </cell>
          <cell r="C433">
            <v>1998</v>
          </cell>
          <cell r="D433">
            <v>90</v>
          </cell>
          <cell r="E433">
            <v>2222</v>
          </cell>
          <cell r="F433">
            <v>90</v>
          </cell>
          <cell r="G433">
            <v>173700</v>
          </cell>
          <cell r="H433" t="str">
            <v>;;=SUM(F35:H35);</v>
          </cell>
          <cell r="I433" t="str">
            <v>.</v>
          </cell>
        </row>
        <row r="434">
          <cell r="A434">
            <v>620</v>
          </cell>
          <cell r="B434" t="str">
            <v>Portugal</v>
          </cell>
          <cell r="C434">
            <v>1998</v>
          </cell>
          <cell r="D434">
            <v>90</v>
          </cell>
          <cell r="E434">
            <v>2323</v>
          </cell>
          <cell r="F434">
            <v>90</v>
          </cell>
          <cell r="G434">
            <v>170660</v>
          </cell>
          <cell r="H434" t="str">
            <v>;;=SUM(F36:H36);</v>
          </cell>
          <cell r="I434" t="str">
            <v>.</v>
          </cell>
        </row>
        <row r="435">
          <cell r="A435">
            <v>620</v>
          </cell>
          <cell r="B435" t="str">
            <v>Portugal</v>
          </cell>
          <cell r="C435">
            <v>1998</v>
          </cell>
          <cell r="D435">
            <v>90</v>
          </cell>
          <cell r="E435">
            <v>2424</v>
          </cell>
          <cell r="F435">
            <v>90</v>
          </cell>
          <cell r="G435">
            <v>166690</v>
          </cell>
          <cell r="H435" t="str">
            <v>;;=SUM(F37:H37);</v>
          </cell>
          <cell r="I435" t="str">
            <v>.</v>
          </cell>
        </row>
        <row r="436">
          <cell r="A436">
            <v>620</v>
          </cell>
          <cell r="B436" t="str">
            <v>Portugal</v>
          </cell>
          <cell r="C436">
            <v>1998</v>
          </cell>
          <cell r="D436">
            <v>90</v>
          </cell>
          <cell r="E436">
            <v>2024</v>
          </cell>
          <cell r="F436">
            <v>90</v>
          </cell>
          <cell r="G436">
            <v>843090</v>
          </cell>
          <cell r="H436" t="str">
            <v>;;=SUM(F38:H38);</v>
          </cell>
          <cell r="I436" t="str">
            <v>.</v>
          </cell>
        </row>
        <row r="437">
          <cell r="A437">
            <v>620</v>
          </cell>
          <cell r="B437" t="str">
            <v>Portugal</v>
          </cell>
          <cell r="C437">
            <v>1998</v>
          </cell>
          <cell r="D437">
            <v>90</v>
          </cell>
          <cell r="E437">
            <v>2525</v>
          </cell>
          <cell r="F437">
            <v>90</v>
          </cell>
          <cell r="G437">
            <v>167790</v>
          </cell>
          <cell r="H437" t="str">
            <v>;;=SUM(F39:H39);</v>
          </cell>
          <cell r="I437" t="str">
            <v>.</v>
          </cell>
        </row>
        <row r="438">
          <cell r="A438">
            <v>620</v>
          </cell>
          <cell r="B438" t="str">
            <v>Portugal</v>
          </cell>
          <cell r="C438">
            <v>1998</v>
          </cell>
          <cell r="D438">
            <v>90</v>
          </cell>
          <cell r="E438">
            <v>2626</v>
          </cell>
          <cell r="F438">
            <v>90</v>
          </cell>
          <cell r="G438">
            <v>163400</v>
          </cell>
          <cell r="H438" t="str">
            <v>;;=SUM(F40:H40);</v>
          </cell>
          <cell r="I438" t="str">
            <v>.</v>
          </cell>
        </row>
        <row r="439">
          <cell r="A439">
            <v>620</v>
          </cell>
          <cell r="B439" t="str">
            <v>Portugal</v>
          </cell>
          <cell r="C439">
            <v>1998</v>
          </cell>
          <cell r="D439">
            <v>90</v>
          </cell>
          <cell r="E439">
            <v>2727</v>
          </cell>
          <cell r="F439">
            <v>90</v>
          </cell>
          <cell r="G439">
            <v>160140</v>
          </cell>
          <cell r="H439" t="str">
            <v>;;=SUM(F41:H41);</v>
          </cell>
          <cell r="I439" t="str">
            <v>.</v>
          </cell>
        </row>
        <row r="440">
          <cell r="A440">
            <v>620</v>
          </cell>
          <cell r="B440" t="str">
            <v>Portugal</v>
          </cell>
          <cell r="C440">
            <v>1998</v>
          </cell>
          <cell r="D440">
            <v>90</v>
          </cell>
          <cell r="E440">
            <v>2828</v>
          </cell>
          <cell r="F440">
            <v>90</v>
          </cell>
          <cell r="G440">
            <v>154350</v>
          </cell>
          <cell r="H440" t="str">
            <v>;;=SUM(F42:H42);</v>
          </cell>
          <cell r="I440" t="str">
            <v>.</v>
          </cell>
        </row>
        <row r="441">
          <cell r="A441">
            <v>620</v>
          </cell>
          <cell r="B441" t="str">
            <v>Portugal</v>
          </cell>
          <cell r="C441">
            <v>1998</v>
          </cell>
          <cell r="D441">
            <v>90</v>
          </cell>
          <cell r="E441">
            <v>2929</v>
          </cell>
          <cell r="F441">
            <v>90</v>
          </cell>
          <cell r="G441">
            <v>152110</v>
          </cell>
          <cell r="H441" t="str">
            <v>;;=SUM(F43:H43);</v>
          </cell>
          <cell r="I441" t="str">
            <v>.</v>
          </cell>
        </row>
        <row r="442">
          <cell r="A442">
            <v>620</v>
          </cell>
          <cell r="B442" t="str">
            <v>Portugal</v>
          </cell>
          <cell r="C442">
            <v>1998</v>
          </cell>
          <cell r="D442">
            <v>90</v>
          </cell>
          <cell r="E442">
            <v>2529</v>
          </cell>
          <cell r="F442">
            <v>90</v>
          </cell>
          <cell r="G442">
            <v>797790</v>
          </cell>
          <cell r="H442" t="str">
            <v>;;=SUM(F44:H44);</v>
          </cell>
          <cell r="I442" t="str">
            <v>.</v>
          </cell>
        </row>
        <row r="443">
          <cell r="A443">
            <v>620</v>
          </cell>
          <cell r="B443" t="str">
            <v>Portugal</v>
          </cell>
          <cell r="C443">
            <v>1998</v>
          </cell>
          <cell r="D443">
            <v>90</v>
          </cell>
          <cell r="E443">
            <v>3034</v>
          </cell>
          <cell r="F443">
            <v>90</v>
          </cell>
          <cell r="G443">
            <v>738330</v>
          </cell>
          <cell r="H443" t="str">
            <v>;;=SUM(F45:H45);</v>
          </cell>
          <cell r="I443" t="str">
            <v>.</v>
          </cell>
        </row>
        <row r="444">
          <cell r="A444">
            <v>620</v>
          </cell>
          <cell r="B444" t="str">
            <v>Portugal</v>
          </cell>
          <cell r="C444">
            <v>1998</v>
          </cell>
          <cell r="D444">
            <v>90</v>
          </cell>
          <cell r="E444">
            <v>3539</v>
          </cell>
          <cell r="F444">
            <v>90</v>
          </cell>
          <cell r="G444">
            <v>705480</v>
          </cell>
          <cell r="H444" t="str">
            <v>;;=SUM(F46:H46);</v>
          </cell>
          <cell r="I444" t="str">
            <v>.</v>
          </cell>
        </row>
        <row r="445">
          <cell r="A445">
            <v>620</v>
          </cell>
          <cell r="B445" t="str">
            <v>Portugal</v>
          </cell>
          <cell r="C445">
            <v>1998</v>
          </cell>
          <cell r="D445">
            <v>90</v>
          </cell>
          <cell r="E445">
            <v>4099</v>
          </cell>
          <cell r="F445">
            <v>90</v>
          </cell>
          <cell r="G445">
            <v>4455520</v>
          </cell>
          <cell r="H445" t="str">
            <v>;;=SUM(F47:H47);</v>
          </cell>
          <cell r="I445" t="str">
            <v>.</v>
          </cell>
        </row>
        <row r="446">
          <cell r="A446">
            <v>620</v>
          </cell>
          <cell r="B446" t="str">
            <v>Portugal</v>
          </cell>
          <cell r="C446">
            <v>1998</v>
          </cell>
          <cell r="D446">
            <v>90</v>
          </cell>
          <cell r="E446">
            <v>990000</v>
          </cell>
          <cell r="F446">
            <v>90</v>
          </cell>
          <cell r="G446">
            <v>0</v>
          </cell>
          <cell r="H446" t="str">
            <v>n;</v>
          </cell>
          <cell r="I446" t="str">
            <v>n</v>
          </cell>
        </row>
        <row r="447">
          <cell r="A447">
            <v>246</v>
          </cell>
          <cell r="B447" t="str">
            <v>Finland</v>
          </cell>
          <cell r="C447">
            <v>1998</v>
          </cell>
          <cell r="D447">
            <v>90</v>
          </cell>
          <cell r="E447">
            <v>404</v>
          </cell>
          <cell r="F447">
            <v>90</v>
          </cell>
          <cell r="G447">
            <v>64878</v>
          </cell>
          <cell r="H447"/>
          <cell r="I447" t="str">
            <v>.</v>
          </cell>
        </row>
        <row r="448">
          <cell r="A448">
            <v>246</v>
          </cell>
          <cell r="B448" t="str">
            <v>Finland</v>
          </cell>
          <cell r="C448">
            <v>1998</v>
          </cell>
          <cell r="D448">
            <v>90</v>
          </cell>
          <cell r="E448">
            <v>505</v>
          </cell>
          <cell r="F448">
            <v>90</v>
          </cell>
          <cell r="G448">
            <v>66894</v>
          </cell>
          <cell r="H448"/>
          <cell r="I448" t="str">
            <v>.</v>
          </cell>
        </row>
        <row r="449">
          <cell r="A449">
            <v>246</v>
          </cell>
          <cell r="B449" t="str">
            <v>Finland</v>
          </cell>
          <cell r="C449">
            <v>1998</v>
          </cell>
          <cell r="D449">
            <v>90</v>
          </cell>
          <cell r="E449">
            <v>606</v>
          </cell>
          <cell r="F449">
            <v>90</v>
          </cell>
          <cell r="G449">
            <v>65701</v>
          </cell>
          <cell r="H449"/>
          <cell r="I449" t="str">
            <v>.</v>
          </cell>
        </row>
        <row r="450">
          <cell r="A450">
            <v>246</v>
          </cell>
          <cell r="B450" t="str">
            <v>Finland</v>
          </cell>
          <cell r="C450">
            <v>1998</v>
          </cell>
          <cell r="D450">
            <v>90</v>
          </cell>
          <cell r="E450">
            <v>707</v>
          </cell>
          <cell r="F450">
            <v>90</v>
          </cell>
          <cell r="G450">
            <v>66225</v>
          </cell>
          <cell r="H450"/>
          <cell r="I450" t="str">
            <v>.</v>
          </cell>
        </row>
        <row r="451">
          <cell r="A451">
            <v>246</v>
          </cell>
          <cell r="B451" t="str">
            <v>Finland</v>
          </cell>
          <cell r="C451">
            <v>1998</v>
          </cell>
          <cell r="D451">
            <v>90</v>
          </cell>
          <cell r="E451">
            <v>808</v>
          </cell>
          <cell r="F451">
            <v>90</v>
          </cell>
          <cell r="G451">
            <v>64231</v>
          </cell>
          <cell r="H451"/>
          <cell r="I451" t="str">
            <v>.</v>
          </cell>
        </row>
        <row r="452">
          <cell r="A452">
            <v>246</v>
          </cell>
          <cell r="B452" t="str">
            <v>Finland</v>
          </cell>
          <cell r="C452">
            <v>1998</v>
          </cell>
          <cell r="D452">
            <v>90</v>
          </cell>
          <cell r="E452">
            <v>909</v>
          </cell>
          <cell r="F452">
            <v>90</v>
          </cell>
          <cell r="G452">
            <v>64302</v>
          </cell>
          <cell r="H452"/>
          <cell r="I452" t="str">
            <v>.</v>
          </cell>
        </row>
        <row r="453">
          <cell r="A453">
            <v>246</v>
          </cell>
          <cell r="B453" t="str">
            <v>Finland</v>
          </cell>
          <cell r="C453">
            <v>1998</v>
          </cell>
          <cell r="D453">
            <v>90</v>
          </cell>
          <cell r="E453">
            <v>509</v>
          </cell>
          <cell r="F453">
            <v>90</v>
          </cell>
          <cell r="G453">
            <v>327353</v>
          </cell>
          <cell r="H453" t="str">
            <v>;;=SUM(F20:G20);</v>
          </cell>
          <cell r="I453" t="str">
            <v>.</v>
          </cell>
        </row>
        <row r="454">
          <cell r="A454">
            <v>246</v>
          </cell>
          <cell r="B454" t="str">
            <v>Finland</v>
          </cell>
          <cell r="C454">
            <v>1998</v>
          </cell>
          <cell r="D454">
            <v>90</v>
          </cell>
          <cell r="E454">
            <v>1010</v>
          </cell>
          <cell r="F454">
            <v>90</v>
          </cell>
          <cell r="G454">
            <v>60926</v>
          </cell>
          <cell r="H454"/>
          <cell r="I454" t="str">
            <v>.</v>
          </cell>
        </row>
        <row r="455">
          <cell r="A455">
            <v>246</v>
          </cell>
          <cell r="B455" t="str">
            <v>Finland</v>
          </cell>
          <cell r="C455">
            <v>1998</v>
          </cell>
          <cell r="D455">
            <v>90</v>
          </cell>
          <cell r="E455">
            <v>1111</v>
          </cell>
          <cell r="F455">
            <v>90</v>
          </cell>
          <cell r="G455">
            <v>61890</v>
          </cell>
          <cell r="H455"/>
          <cell r="I455" t="str">
            <v>.</v>
          </cell>
        </row>
        <row r="456">
          <cell r="A456">
            <v>246</v>
          </cell>
          <cell r="B456" t="str">
            <v>Finland</v>
          </cell>
          <cell r="C456">
            <v>1998</v>
          </cell>
          <cell r="D456">
            <v>90</v>
          </cell>
          <cell r="E456">
            <v>1212</v>
          </cell>
          <cell r="F456">
            <v>90</v>
          </cell>
          <cell r="G456">
            <v>63955</v>
          </cell>
          <cell r="H456"/>
          <cell r="I456" t="str">
            <v>.</v>
          </cell>
        </row>
        <row r="457">
          <cell r="A457">
            <v>246</v>
          </cell>
          <cell r="B457" t="str">
            <v>Finland</v>
          </cell>
          <cell r="C457">
            <v>1998</v>
          </cell>
          <cell r="D457">
            <v>90</v>
          </cell>
          <cell r="E457">
            <v>1313</v>
          </cell>
          <cell r="F457">
            <v>90</v>
          </cell>
          <cell r="G457">
            <v>66382</v>
          </cell>
          <cell r="H457"/>
          <cell r="I457" t="str">
            <v>.</v>
          </cell>
        </row>
        <row r="458">
          <cell r="A458">
            <v>246</v>
          </cell>
          <cell r="B458" t="str">
            <v>Finland</v>
          </cell>
          <cell r="C458">
            <v>1998</v>
          </cell>
          <cell r="D458">
            <v>90</v>
          </cell>
          <cell r="E458">
            <v>1414</v>
          </cell>
          <cell r="F458">
            <v>90</v>
          </cell>
          <cell r="G458">
            <v>68111</v>
          </cell>
          <cell r="H458"/>
          <cell r="I458" t="str">
            <v>.</v>
          </cell>
        </row>
        <row r="459">
          <cell r="A459">
            <v>246</v>
          </cell>
          <cell r="B459" t="str">
            <v>Finland</v>
          </cell>
          <cell r="C459">
            <v>1998</v>
          </cell>
          <cell r="D459">
            <v>90</v>
          </cell>
          <cell r="E459">
            <v>1014</v>
          </cell>
          <cell r="F459">
            <v>90</v>
          </cell>
          <cell r="G459">
            <v>321264</v>
          </cell>
          <cell r="H459" t="str">
            <v>;;=SUM(F26:G26);</v>
          </cell>
          <cell r="I459" t="str">
            <v>.</v>
          </cell>
        </row>
        <row r="460">
          <cell r="A460">
            <v>246</v>
          </cell>
          <cell r="B460" t="str">
            <v>Finland</v>
          </cell>
          <cell r="C460">
            <v>1998</v>
          </cell>
          <cell r="D460">
            <v>90</v>
          </cell>
          <cell r="E460">
            <v>1515</v>
          </cell>
          <cell r="F460">
            <v>90</v>
          </cell>
          <cell r="G460">
            <v>67560</v>
          </cell>
          <cell r="H460"/>
          <cell r="I460" t="str">
            <v>.</v>
          </cell>
        </row>
        <row r="461">
          <cell r="A461">
            <v>246</v>
          </cell>
          <cell r="B461" t="str">
            <v>Finland</v>
          </cell>
          <cell r="C461">
            <v>1998</v>
          </cell>
          <cell r="D461">
            <v>90</v>
          </cell>
          <cell r="E461">
            <v>1616</v>
          </cell>
          <cell r="F461">
            <v>90</v>
          </cell>
          <cell r="G461">
            <v>65031</v>
          </cell>
          <cell r="H461"/>
          <cell r="I461" t="str">
            <v>.</v>
          </cell>
        </row>
        <row r="462">
          <cell r="A462">
            <v>246</v>
          </cell>
          <cell r="B462" t="str">
            <v>Finland</v>
          </cell>
          <cell r="C462">
            <v>1998</v>
          </cell>
          <cell r="D462">
            <v>90</v>
          </cell>
          <cell r="E462">
            <v>1717</v>
          </cell>
          <cell r="F462">
            <v>90</v>
          </cell>
          <cell r="G462">
            <v>64635</v>
          </cell>
          <cell r="H462"/>
          <cell r="I462" t="str">
            <v>.</v>
          </cell>
        </row>
        <row r="463">
          <cell r="A463">
            <v>246</v>
          </cell>
          <cell r="B463" t="str">
            <v>Finland</v>
          </cell>
          <cell r="C463">
            <v>1998</v>
          </cell>
          <cell r="D463">
            <v>90</v>
          </cell>
          <cell r="E463">
            <v>1818</v>
          </cell>
          <cell r="F463">
            <v>90</v>
          </cell>
          <cell r="G463">
            <v>64701</v>
          </cell>
          <cell r="H463"/>
          <cell r="I463" t="str">
            <v>.</v>
          </cell>
        </row>
        <row r="464">
          <cell r="A464">
            <v>246</v>
          </cell>
          <cell r="B464" t="str">
            <v>Finland</v>
          </cell>
          <cell r="C464">
            <v>1998</v>
          </cell>
          <cell r="D464">
            <v>90</v>
          </cell>
          <cell r="E464">
            <v>1919</v>
          </cell>
          <cell r="F464">
            <v>90</v>
          </cell>
          <cell r="G464">
            <v>65005</v>
          </cell>
          <cell r="H464"/>
          <cell r="I464" t="str">
            <v>.</v>
          </cell>
        </row>
        <row r="465">
          <cell r="A465">
            <v>246</v>
          </cell>
          <cell r="B465" t="str">
            <v>Finland</v>
          </cell>
          <cell r="C465">
            <v>1998</v>
          </cell>
          <cell r="D465">
            <v>90</v>
          </cell>
          <cell r="E465">
            <v>1519</v>
          </cell>
          <cell r="F465">
            <v>90</v>
          </cell>
          <cell r="G465">
            <v>326932</v>
          </cell>
          <cell r="H465" t="str">
            <v>;;=SUM(F32:G32);</v>
          </cell>
          <cell r="I465" t="str">
            <v>.</v>
          </cell>
        </row>
        <row r="466">
          <cell r="A466">
            <v>246</v>
          </cell>
          <cell r="B466" t="str">
            <v>Finland</v>
          </cell>
          <cell r="C466">
            <v>1998</v>
          </cell>
          <cell r="D466">
            <v>90</v>
          </cell>
          <cell r="E466">
            <v>2020</v>
          </cell>
          <cell r="F466">
            <v>90</v>
          </cell>
          <cell r="G466">
            <v>66153</v>
          </cell>
          <cell r="H466"/>
          <cell r="I466" t="str">
            <v>.</v>
          </cell>
        </row>
        <row r="467">
          <cell r="A467">
            <v>246</v>
          </cell>
          <cell r="B467" t="str">
            <v>Finland</v>
          </cell>
          <cell r="C467">
            <v>1998</v>
          </cell>
          <cell r="D467">
            <v>90</v>
          </cell>
          <cell r="E467">
            <v>2121</v>
          </cell>
          <cell r="F467">
            <v>90</v>
          </cell>
          <cell r="G467">
            <v>66828</v>
          </cell>
          <cell r="H467"/>
          <cell r="I467" t="str">
            <v>.</v>
          </cell>
        </row>
        <row r="468">
          <cell r="A468">
            <v>246</v>
          </cell>
          <cell r="B468" t="str">
            <v>Finland</v>
          </cell>
          <cell r="C468">
            <v>1998</v>
          </cell>
          <cell r="D468">
            <v>90</v>
          </cell>
          <cell r="E468">
            <v>2222</v>
          </cell>
          <cell r="F468">
            <v>90</v>
          </cell>
          <cell r="G468">
            <v>65454</v>
          </cell>
          <cell r="H468"/>
          <cell r="I468" t="str">
            <v>.</v>
          </cell>
        </row>
        <row r="469">
          <cell r="A469">
            <v>246</v>
          </cell>
          <cell r="B469" t="str">
            <v>Finland</v>
          </cell>
          <cell r="C469">
            <v>1998</v>
          </cell>
          <cell r="D469">
            <v>90</v>
          </cell>
          <cell r="E469">
            <v>2323</v>
          </cell>
          <cell r="F469">
            <v>90</v>
          </cell>
          <cell r="G469">
            <v>62428</v>
          </cell>
          <cell r="H469"/>
          <cell r="I469" t="str">
            <v>.</v>
          </cell>
        </row>
        <row r="470">
          <cell r="A470">
            <v>246</v>
          </cell>
          <cell r="B470" t="str">
            <v>Finland</v>
          </cell>
          <cell r="C470">
            <v>1998</v>
          </cell>
          <cell r="D470">
            <v>90</v>
          </cell>
          <cell r="E470">
            <v>2424</v>
          </cell>
          <cell r="F470">
            <v>90</v>
          </cell>
          <cell r="G470">
            <v>57007</v>
          </cell>
          <cell r="H470"/>
          <cell r="I470" t="str">
            <v>.</v>
          </cell>
        </row>
        <row r="471">
          <cell r="A471">
            <v>246</v>
          </cell>
          <cell r="B471" t="str">
            <v>Finland</v>
          </cell>
          <cell r="C471">
            <v>1998</v>
          </cell>
          <cell r="D471">
            <v>90</v>
          </cell>
          <cell r="E471">
            <v>2024</v>
          </cell>
          <cell r="F471">
            <v>90</v>
          </cell>
          <cell r="G471">
            <v>317870</v>
          </cell>
          <cell r="H471" t="str">
            <v>;;=SUM(F38:G38);</v>
          </cell>
          <cell r="I471" t="str">
            <v>.</v>
          </cell>
        </row>
        <row r="472">
          <cell r="A472">
            <v>246</v>
          </cell>
          <cell r="B472" t="str">
            <v>Finland</v>
          </cell>
          <cell r="C472">
            <v>1998</v>
          </cell>
          <cell r="D472">
            <v>90</v>
          </cell>
          <cell r="E472">
            <v>2525</v>
          </cell>
          <cell r="F472">
            <v>90</v>
          </cell>
          <cell r="G472">
            <v>59175</v>
          </cell>
          <cell r="H472"/>
          <cell r="I472" t="str">
            <v>.</v>
          </cell>
        </row>
        <row r="473">
          <cell r="A473">
            <v>246</v>
          </cell>
          <cell r="B473" t="str">
            <v>Finland</v>
          </cell>
          <cell r="C473">
            <v>1998</v>
          </cell>
          <cell r="D473">
            <v>90</v>
          </cell>
          <cell r="E473">
            <v>2626</v>
          </cell>
          <cell r="F473">
            <v>90</v>
          </cell>
          <cell r="G473">
            <v>61488</v>
          </cell>
          <cell r="H473"/>
          <cell r="I473" t="str">
            <v>.</v>
          </cell>
        </row>
        <row r="474">
          <cell r="A474">
            <v>246</v>
          </cell>
          <cell r="B474" t="str">
            <v>Finland</v>
          </cell>
          <cell r="C474">
            <v>1998</v>
          </cell>
          <cell r="D474">
            <v>90</v>
          </cell>
          <cell r="E474">
            <v>2727</v>
          </cell>
          <cell r="F474">
            <v>90</v>
          </cell>
          <cell r="G474">
            <v>63848</v>
          </cell>
          <cell r="H474"/>
          <cell r="I474" t="str">
            <v>.</v>
          </cell>
        </row>
        <row r="475">
          <cell r="A475">
            <v>246</v>
          </cell>
          <cell r="B475" t="str">
            <v>Finland</v>
          </cell>
          <cell r="C475">
            <v>1998</v>
          </cell>
          <cell r="D475">
            <v>90</v>
          </cell>
          <cell r="E475">
            <v>2828</v>
          </cell>
          <cell r="F475">
            <v>90</v>
          </cell>
          <cell r="G475">
            <v>65604</v>
          </cell>
          <cell r="H475"/>
          <cell r="I475" t="str">
            <v>.</v>
          </cell>
        </row>
        <row r="476">
          <cell r="A476">
            <v>246</v>
          </cell>
          <cell r="B476" t="str">
            <v>Finland</v>
          </cell>
          <cell r="C476">
            <v>1998</v>
          </cell>
          <cell r="D476">
            <v>90</v>
          </cell>
          <cell r="E476">
            <v>2929</v>
          </cell>
          <cell r="F476">
            <v>90</v>
          </cell>
          <cell r="G476">
            <v>70701</v>
          </cell>
          <cell r="H476"/>
          <cell r="I476" t="str">
            <v>.</v>
          </cell>
        </row>
        <row r="477">
          <cell r="A477">
            <v>246</v>
          </cell>
          <cell r="B477" t="str">
            <v>Finland</v>
          </cell>
          <cell r="C477">
            <v>1998</v>
          </cell>
          <cell r="D477">
            <v>90</v>
          </cell>
          <cell r="E477">
            <v>2529</v>
          </cell>
          <cell r="F477">
            <v>90</v>
          </cell>
          <cell r="G477">
            <v>320816</v>
          </cell>
          <cell r="H477" t="str">
            <v>;;=SUM(F44:G44);</v>
          </cell>
          <cell r="I477" t="str">
            <v>.</v>
          </cell>
        </row>
        <row r="478">
          <cell r="A478">
            <v>246</v>
          </cell>
          <cell r="B478" t="str">
            <v>Finland</v>
          </cell>
          <cell r="C478">
            <v>1998</v>
          </cell>
          <cell r="D478">
            <v>90</v>
          </cell>
          <cell r="E478">
            <v>3034</v>
          </cell>
          <cell r="F478">
            <v>90</v>
          </cell>
          <cell r="G478">
            <v>374399</v>
          </cell>
          <cell r="H478"/>
          <cell r="I478" t="str">
            <v>.</v>
          </cell>
        </row>
        <row r="479">
          <cell r="A479">
            <v>246</v>
          </cell>
          <cell r="B479" t="str">
            <v>Finland</v>
          </cell>
          <cell r="C479">
            <v>1998</v>
          </cell>
          <cell r="D479">
            <v>90</v>
          </cell>
          <cell r="E479">
            <v>3539</v>
          </cell>
          <cell r="F479">
            <v>90</v>
          </cell>
          <cell r="G479">
            <v>378530</v>
          </cell>
          <cell r="H479"/>
          <cell r="I479" t="str">
            <v>.</v>
          </cell>
        </row>
        <row r="480">
          <cell r="A480">
            <v>246</v>
          </cell>
          <cell r="B480" t="str">
            <v>Finland</v>
          </cell>
          <cell r="C480">
            <v>1998</v>
          </cell>
          <cell r="D480">
            <v>90</v>
          </cell>
          <cell r="E480">
            <v>4099</v>
          </cell>
          <cell r="F480">
            <v>90</v>
          </cell>
          <cell r="G480">
            <v>2467452</v>
          </cell>
          <cell r="H480"/>
          <cell r="I480" t="str">
            <v>.</v>
          </cell>
        </row>
        <row r="481">
          <cell r="A481">
            <v>246</v>
          </cell>
          <cell r="B481" t="str">
            <v>Finland</v>
          </cell>
          <cell r="C481">
            <v>1998</v>
          </cell>
          <cell r="D481">
            <v>90</v>
          </cell>
          <cell r="E481">
            <v>990000</v>
          </cell>
          <cell r="F481">
            <v>90</v>
          </cell>
          <cell r="G481">
            <v>0</v>
          </cell>
          <cell r="H481" t="str">
            <v>n;</v>
          </cell>
          <cell r="I481" t="str">
            <v>n</v>
          </cell>
        </row>
        <row r="482">
          <cell r="A482">
            <v>276</v>
          </cell>
          <cell r="B482" t="str">
            <v>Germany</v>
          </cell>
          <cell r="C482">
            <v>1998</v>
          </cell>
          <cell r="D482">
            <v>90</v>
          </cell>
          <cell r="E482">
            <v>900000</v>
          </cell>
          <cell r="F482">
            <v>90</v>
          </cell>
          <cell r="G482">
            <v>82057379</v>
          </cell>
          <cell r="H482" t="str">
            <v>;;=SUM(F11:G11);</v>
          </cell>
          <cell r="I482" t="str">
            <v>.</v>
          </cell>
        </row>
        <row r="483">
          <cell r="A483">
            <v>276</v>
          </cell>
          <cell r="B483" t="str">
            <v>Germany</v>
          </cell>
          <cell r="C483">
            <v>1998</v>
          </cell>
          <cell r="D483">
            <v>90</v>
          </cell>
          <cell r="E483">
            <v>300</v>
          </cell>
          <cell r="F483">
            <v>90</v>
          </cell>
          <cell r="G483">
            <v>2380755</v>
          </cell>
          <cell r="H483" t="str">
            <v>;;=SUM(F12:G12);</v>
          </cell>
          <cell r="I483" t="str">
            <v>.</v>
          </cell>
        </row>
        <row r="484">
          <cell r="A484">
            <v>276</v>
          </cell>
          <cell r="B484" t="str">
            <v>Germany</v>
          </cell>
          <cell r="C484">
            <v>1998</v>
          </cell>
          <cell r="D484">
            <v>90</v>
          </cell>
          <cell r="E484">
            <v>303</v>
          </cell>
          <cell r="F484">
            <v>90</v>
          </cell>
          <cell r="G484">
            <v>780340</v>
          </cell>
          <cell r="H484" t="str">
            <v>;;=SUM(F13:G13);</v>
          </cell>
          <cell r="I484" t="str">
            <v>.</v>
          </cell>
        </row>
        <row r="485">
          <cell r="A485">
            <v>276</v>
          </cell>
          <cell r="B485" t="str">
            <v>Germany</v>
          </cell>
          <cell r="C485">
            <v>1998</v>
          </cell>
          <cell r="D485">
            <v>90</v>
          </cell>
          <cell r="E485">
            <v>404</v>
          </cell>
          <cell r="F485">
            <v>90</v>
          </cell>
          <cell r="G485">
            <v>812818</v>
          </cell>
          <cell r="H485" t="str">
            <v>;;=SUM(F14:G14);</v>
          </cell>
          <cell r="I485" t="str">
            <v>.</v>
          </cell>
        </row>
        <row r="486">
          <cell r="A486">
            <v>276</v>
          </cell>
          <cell r="B486" t="str">
            <v>Germany</v>
          </cell>
          <cell r="C486">
            <v>1998</v>
          </cell>
          <cell r="D486">
            <v>90</v>
          </cell>
          <cell r="E486">
            <v>505</v>
          </cell>
          <cell r="F486">
            <v>90</v>
          </cell>
          <cell r="G486">
            <v>833050</v>
          </cell>
          <cell r="H486" t="str">
            <v>;;=SUM(F15:G15);</v>
          </cell>
          <cell r="I486" t="str">
            <v>.</v>
          </cell>
        </row>
        <row r="487">
          <cell r="A487">
            <v>276</v>
          </cell>
          <cell r="B487" t="str">
            <v>Germany</v>
          </cell>
          <cell r="C487">
            <v>1998</v>
          </cell>
          <cell r="D487">
            <v>90</v>
          </cell>
          <cell r="E487">
            <v>606</v>
          </cell>
          <cell r="F487">
            <v>90</v>
          </cell>
          <cell r="G487">
            <v>865009</v>
          </cell>
          <cell r="H487" t="str">
            <v>;;=SUM(F16:G16);</v>
          </cell>
          <cell r="I487" t="str">
            <v>.</v>
          </cell>
        </row>
        <row r="488">
          <cell r="A488">
            <v>276</v>
          </cell>
          <cell r="B488" t="str">
            <v>Germany</v>
          </cell>
          <cell r="C488">
            <v>1998</v>
          </cell>
          <cell r="D488">
            <v>90</v>
          </cell>
          <cell r="E488">
            <v>707</v>
          </cell>
          <cell r="F488">
            <v>90</v>
          </cell>
          <cell r="G488">
            <v>951270</v>
          </cell>
          <cell r="H488" t="str">
            <v>;;=SUM(F17:G17);</v>
          </cell>
          <cell r="I488" t="str">
            <v>.</v>
          </cell>
        </row>
        <row r="489">
          <cell r="A489">
            <v>276</v>
          </cell>
          <cell r="B489" t="str">
            <v>Germany</v>
          </cell>
          <cell r="C489">
            <v>1998</v>
          </cell>
          <cell r="D489">
            <v>90</v>
          </cell>
          <cell r="E489">
            <v>808</v>
          </cell>
          <cell r="F489">
            <v>90</v>
          </cell>
          <cell r="G489">
            <v>940107</v>
          </cell>
          <cell r="H489" t="str">
            <v>;;=SUM(F18:G18);</v>
          </cell>
          <cell r="I489" t="str">
            <v>.</v>
          </cell>
        </row>
        <row r="490">
          <cell r="A490">
            <v>276</v>
          </cell>
          <cell r="B490" t="str">
            <v>Germany</v>
          </cell>
          <cell r="C490">
            <v>1998</v>
          </cell>
          <cell r="D490">
            <v>90</v>
          </cell>
          <cell r="E490">
            <v>909</v>
          </cell>
          <cell r="F490">
            <v>90</v>
          </cell>
          <cell r="G490">
            <v>966880</v>
          </cell>
          <cell r="H490" t="str">
            <v>;;=SUM(F19:G19);</v>
          </cell>
          <cell r="I490" t="str">
            <v>.</v>
          </cell>
        </row>
        <row r="491">
          <cell r="A491">
            <v>276</v>
          </cell>
          <cell r="B491" t="str">
            <v>Germany</v>
          </cell>
          <cell r="C491">
            <v>1998</v>
          </cell>
          <cell r="D491">
            <v>90</v>
          </cell>
          <cell r="E491">
            <v>509</v>
          </cell>
          <cell r="F491">
            <v>90</v>
          </cell>
          <cell r="G491">
            <v>4556316</v>
          </cell>
          <cell r="H491" t="str">
            <v>;;=SUM(F20:G20);</v>
          </cell>
          <cell r="I491" t="str">
            <v>.</v>
          </cell>
        </row>
        <row r="492">
          <cell r="A492">
            <v>276</v>
          </cell>
          <cell r="B492" t="str">
            <v>Germany</v>
          </cell>
          <cell r="C492">
            <v>1998</v>
          </cell>
          <cell r="D492">
            <v>90</v>
          </cell>
          <cell r="E492">
            <v>1010</v>
          </cell>
          <cell r="F492">
            <v>90</v>
          </cell>
          <cell r="G492">
            <v>945649</v>
          </cell>
          <cell r="H492" t="str">
            <v>;;=SUM(F21:G21);</v>
          </cell>
          <cell r="I492" t="str">
            <v>.</v>
          </cell>
        </row>
        <row r="493">
          <cell r="A493">
            <v>276</v>
          </cell>
          <cell r="B493" t="str">
            <v>Germany</v>
          </cell>
          <cell r="C493">
            <v>1998</v>
          </cell>
          <cell r="D493">
            <v>90</v>
          </cell>
          <cell r="E493">
            <v>1111</v>
          </cell>
          <cell r="F493">
            <v>90</v>
          </cell>
          <cell r="G493">
            <v>928920</v>
          </cell>
          <cell r="H493" t="str">
            <v>;;=SUM(F22:G22);</v>
          </cell>
          <cell r="I493" t="str">
            <v>.</v>
          </cell>
        </row>
        <row r="494">
          <cell r="A494">
            <v>276</v>
          </cell>
          <cell r="B494" t="str">
            <v>Germany</v>
          </cell>
          <cell r="C494">
            <v>1998</v>
          </cell>
          <cell r="D494">
            <v>90</v>
          </cell>
          <cell r="E494">
            <v>1212</v>
          </cell>
          <cell r="F494">
            <v>90</v>
          </cell>
          <cell r="G494">
            <v>897188</v>
          </cell>
          <cell r="H494" t="str">
            <v>;;=SUM(F23:G23);</v>
          </cell>
          <cell r="I494" t="str">
            <v>.</v>
          </cell>
        </row>
        <row r="495">
          <cell r="A495">
            <v>276</v>
          </cell>
          <cell r="B495" t="str">
            <v>Germany</v>
          </cell>
          <cell r="C495">
            <v>1998</v>
          </cell>
          <cell r="D495">
            <v>90</v>
          </cell>
          <cell r="E495">
            <v>1313</v>
          </cell>
          <cell r="F495">
            <v>90</v>
          </cell>
          <cell r="G495">
            <v>894547</v>
          </cell>
          <cell r="H495" t="str">
            <v>;;=SUM(F24:G24);</v>
          </cell>
          <cell r="I495" t="str">
            <v>.</v>
          </cell>
        </row>
        <row r="496">
          <cell r="A496">
            <v>276</v>
          </cell>
          <cell r="B496" t="str">
            <v>Germany</v>
          </cell>
          <cell r="C496">
            <v>1998</v>
          </cell>
          <cell r="D496">
            <v>90</v>
          </cell>
          <cell r="E496">
            <v>1414</v>
          </cell>
          <cell r="F496">
            <v>90</v>
          </cell>
          <cell r="G496">
            <v>901878</v>
          </cell>
          <cell r="H496" t="str">
            <v>;;=SUM(F25:G25);</v>
          </cell>
          <cell r="I496" t="str">
            <v>.</v>
          </cell>
        </row>
        <row r="497">
          <cell r="A497">
            <v>276</v>
          </cell>
          <cell r="B497" t="str">
            <v>Germany</v>
          </cell>
          <cell r="C497">
            <v>1998</v>
          </cell>
          <cell r="D497">
            <v>90</v>
          </cell>
          <cell r="E497">
            <v>1014</v>
          </cell>
          <cell r="F497">
            <v>90</v>
          </cell>
          <cell r="G497">
            <v>4568182</v>
          </cell>
          <cell r="H497" t="str">
            <v>;;=SUM(F26:G26);</v>
          </cell>
          <cell r="I497" t="str">
            <v>.</v>
          </cell>
        </row>
        <row r="498">
          <cell r="A498">
            <v>276</v>
          </cell>
          <cell r="B498" t="str">
            <v>Germany</v>
          </cell>
          <cell r="C498">
            <v>1998</v>
          </cell>
          <cell r="D498">
            <v>90</v>
          </cell>
          <cell r="E498">
            <v>1515</v>
          </cell>
          <cell r="F498">
            <v>90</v>
          </cell>
          <cell r="G498">
            <v>927456</v>
          </cell>
          <cell r="H498" t="str">
            <v>;;=SUM(F27:G27);</v>
          </cell>
          <cell r="I498" t="str">
            <v>.</v>
          </cell>
        </row>
        <row r="499">
          <cell r="A499">
            <v>276</v>
          </cell>
          <cell r="B499" t="str">
            <v>Germany</v>
          </cell>
          <cell r="C499">
            <v>1998</v>
          </cell>
          <cell r="D499">
            <v>90</v>
          </cell>
          <cell r="E499">
            <v>1616</v>
          </cell>
          <cell r="F499">
            <v>90</v>
          </cell>
          <cell r="G499">
            <v>926668</v>
          </cell>
          <cell r="H499" t="str">
            <v>;;=SUM(F28:G28);</v>
          </cell>
          <cell r="I499" t="str">
            <v>.</v>
          </cell>
        </row>
        <row r="500">
          <cell r="A500">
            <v>276</v>
          </cell>
          <cell r="B500" t="str">
            <v>Germany</v>
          </cell>
          <cell r="C500">
            <v>1998</v>
          </cell>
          <cell r="D500">
            <v>90</v>
          </cell>
          <cell r="E500">
            <v>1717</v>
          </cell>
          <cell r="F500">
            <v>90</v>
          </cell>
          <cell r="G500">
            <v>934259</v>
          </cell>
          <cell r="H500" t="str">
            <v>;;=SUM(F29:G29);</v>
          </cell>
          <cell r="I500" t="str">
            <v>.</v>
          </cell>
        </row>
        <row r="501">
          <cell r="A501">
            <v>276</v>
          </cell>
          <cell r="B501" t="str">
            <v>Germany</v>
          </cell>
          <cell r="C501">
            <v>1998</v>
          </cell>
          <cell r="D501">
            <v>90</v>
          </cell>
          <cell r="E501">
            <v>1818</v>
          </cell>
          <cell r="F501">
            <v>90</v>
          </cell>
          <cell r="G501">
            <v>889501</v>
          </cell>
          <cell r="H501" t="str">
            <v>;;=SUM(F30:G30);</v>
          </cell>
          <cell r="I501" t="str">
            <v>.</v>
          </cell>
        </row>
        <row r="502">
          <cell r="A502">
            <v>276</v>
          </cell>
          <cell r="B502" t="str">
            <v>Germany</v>
          </cell>
          <cell r="C502">
            <v>1998</v>
          </cell>
          <cell r="D502">
            <v>90</v>
          </cell>
          <cell r="E502">
            <v>1919</v>
          </cell>
          <cell r="F502">
            <v>90</v>
          </cell>
          <cell r="G502">
            <v>885122</v>
          </cell>
          <cell r="H502" t="str">
            <v>;;=SUM(F31:G31);</v>
          </cell>
          <cell r="I502" t="str">
            <v>.</v>
          </cell>
        </row>
        <row r="503">
          <cell r="A503">
            <v>276</v>
          </cell>
          <cell r="B503" t="str">
            <v>Germany</v>
          </cell>
          <cell r="C503">
            <v>1998</v>
          </cell>
          <cell r="D503">
            <v>90</v>
          </cell>
          <cell r="E503">
            <v>1519</v>
          </cell>
          <cell r="F503">
            <v>90</v>
          </cell>
          <cell r="G503">
            <v>4563006</v>
          </cell>
          <cell r="H503" t="str">
            <v>;;=SUM(F32:G32);</v>
          </cell>
          <cell r="I503" t="str">
            <v>.</v>
          </cell>
        </row>
        <row r="504">
          <cell r="A504">
            <v>348</v>
          </cell>
          <cell r="B504" t="str">
            <v>Hungary</v>
          </cell>
          <cell r="C504">
            <v>1998</v>
          </cell>
          <cell r="D504">
            <v>90</v>
          </cell>
          <cell r="E504">
            <v>1212</v>
          </cell>
          <cell r="F504">
            <v>90</v>
          </cell>
          <cell r="G504">
            <v>126162</v>
          </cell>
          <cell r="H504" t="str">
            <v>;;=SUM(F23:G23);</v>
          </cell>
          <cell r="I504" t="str">
            <v>.</v>
          </cell>
        </row>
        <row r="505">
          <cell r="A505">
            <v>348</v>
          </cell>
          <cell r="B505" t="str">
            <v>Hungary</v>
          </cell>
          <cell r="C505">
            <v>1998</v>
          </cell>
          <cell r="D505">
            <v>90</v>
          </cell>
          <cell r="E505">
            <v>1313</v>
          </cell>
          <cell r="F505">
            <v>90</v>
          </cell>
          <cell r="G505">
            <v>120859</v>
          </cell>
          <cell r="H505" t="str">
            <v>;;=SUM(F24:G24);</v>
          </cell>
          <cell r="I505" t="str">
            <v>.</v>
          </cell>
        </row>
        <row r="506">
          <cell r="A506">
            <v>348</v>
          </cell>
          <cell r="B506" t="str">
            <v>Hungary</v>
          </cell>
          <cell r="C506">
            <v>1998</v>
          </cell>
          <cell r="D506">
            <v>90</v>
          </cell>
          <cell r="E506">
            <v>1414</v>
          </cell>
          <cell r="F506">
            <v>90</v>
          </cell>
          <cell r="G506">
            <v>123016</v>
          </cell>
          <cell r="H506" t="str">
            <v>;;=SUM(F25:G25);</v>
          </cell>
          <cell r="I506" t="str">
            <v>.</v>
          </cell>
        </row>
        <row r="507">
          <cell r="A507">
            <v>348</v>
          </cell>
          <cell r="B507" t="str">
            <v>Hungary</v>
          </cell>
          <cell r="C507">
            <v>1998</v>
          </cell>
          <cell r="D507">
            <v>90</v>
          </cell>
          <cell r="E507">
            <v>1014</v>
          </cell>
          <cell r="F507">
            <v>90</v>
          </cell>
          <cell r="G507">
            <v>617236</v>
          </cell>
          <cell r="H507" t="str">
            <v>;;=SUM(F26:G26);</v>
          </cell>
          <cell r="I507" t="str">
            <v>.</v>
          </cell>
        </row>
        <row r="508">
          <cell r="A508">
            <v>348</v>
          </cell>
          <cell r="B508" t="str">
            <v>Hungary</v>
          </cell>
          <cell r="C508">
            <v>1998</v>
          </cell>
          <cell r="D508">
            <v>90</v>
          </cell>
          <cell r="E508">
            <v>1515</v>
          </cell>
          <cell r="F508">
            <v>90</v>
          </cell>
          <cell r="G508">
            <v>129240</v>
          </cell>
          <cell r="H508" t="str">
            <v>;;=SUM(F27:G27);</v>
          </cell>
          <cell r="I508" t="str">
            <v>.</v>
          </cell>
        </row>
        <row r="509">
          <cell r="A509">
            <v>348</v>
          </cell>
          <cell r="B509" t="str">
            <v>Hungary</v>
          </cell>
          <cell r="C509">
            <v>1998</v>
          </cell>
          <cell r="D509">
            <v>90</v>
          </cell>
          <cell r="E509">
            <v>1616</v>
          </cell>
          <cell r="F509">
            <v>90</v>
          </cell>
          <cell r="G509">
            <v>138007</v>
          </cell>
          <cell r="H509" t="str">
            <v>;;=SUM(F28:G28);</v>
          </cell>
          <cell r="I509" t="str">
            <v>.</v>
          </cell>
        </row>
        <row r="510">
          <cell r="A510">
            <v>348</v>
          </cell>
          <cell r="B510" t="str">
            <v>Hungary</v>
          </cell>
          <cell r="C510">
            <v>1998</v>
          </cell>
          <cell r="D510">
            <v>90</v>
          </cell>
          <cell r="E510">
            <v>1717</v>
          </cell>
          <cell r="F510">
            <v>90</v>
          </cell>
          <cell r="G510">
            <v>143661</v>
          </cell>
          <cell r="H510" t="str">
            <v>;;=SUM(F29:G29);</v>
          </cell>
          <cell r="I510" t="str">
            <v>.</v>
          </cell>
        </row>
        <row r="511">
          <cell r="A511">
            <v>348</v>
          </cell>
          <cell r="B511" t="str">
            <v>Hungary</v>
          </cell>
          <cell r="C511">
            <v>1998</v>
          </cell>
          <cell r="D511">
            <v>90</v>
          </cell>
          <cell r="E511">
            <v>1818</v>
          </cell>
          <cell r="F511">
            <v>90</v>
          </cell>
          <cell r="G511">
            <v>154463</v>
          </cell>
          <cell r="H511" t="str">
            <v>;;=SUM(F30:G30);</v>
          </cell>
          <cell r="I511" t="str">
            <v>.</v>
          </cell>
        </row>
        <row r="512">
          <cell r="A512">
            <v>348</v>
          </cell>
          <cell r="B512" t="str">
            <v>Hungary</v>
          </cell>
          <cell r="C512">
            <v>1998</v>
          </cell>
          <cell r="D512">
            <v>90</v>
          </cell>
          <cell r="E512">
            <v>1919</v>
          </cell>
          <cell r="F512">
            <v>90</v>
          </cell>
          <cell r="G512">
            <v>161843</v>
          </cell>
          <cell r="H512" t="str">
            <v>;;=SUM(F31:G31);</v>
          </cell>
          <cell r="I512" t="str">
            <v>.</v>
          </cell>
        </row>
        <row r="513">
          <cell r="A513">
            <v>348</v>
          </cell>
          <cell r="B513" t="str">
            <v>Hungary</v>
          </cell>
          <cell r="C513">
            <v>1998</v>
          </cell>
          <cell r="D513">
            <v>90</v>
          </cell>
          <cell r="E513">
            <v>1519</v>
          </cell>
          <cell r="F513">
            <v>90</v>
          </cell>
          <cell r="G513">
            <v>727214</v>
          </cell>
          <cell r="H513" t="str">
            <v>;;=SUM(F32:G32);</v>
          </cell>
          <cell r="I513" t="str">
            <v>.</v>
          </cell>
        </row>
        <row r="514">
          <cell r="A514">
            <v>348</v>
          </cell>
          <cell r="B514" t="str">
            <v>Hungary</v>
          </cell>
          <cell r="C514">
            <v>1998</v>
          </cell>
          <cell r="D514">
            <v>90</v>
          </cell>
          <cell r="E514">
            <v>2020</v>
          </cell>
          <cell r="F514">
            <v>90</v>
          </cell>
          <cell r="G514">
            <v>170707</v>
          </cell>
          <cell r="H514" t="str">
            <v>;;=SUM(F33:G33);</v>
          </cell>
          <cell r="I514" t="str">
            <v>.</v>
          </cell>
        </row>
        <row r="515">
          <cell r="A515">
            <v>348</v>
          </cell>
          <cell r="B515" t="str">
            <v>Hungary</v>
          </cell>
          <cell r="C515">
            <v>1998</v>
          </cell>
          <cell r="D515">
            <v>90</v>
          </cell>
          <cell r="E515">
            <v>2121</v>
          </cell>
          <cell r="F515">
            <v>90</v>
          </cell>
          <cell r="G515">
            <v>177857</v>
          </cell>
          <cell r="H515" t="str">
            <v>;;=SUM(F34:G34);</v>
          </cell>
          <cell r="I515" t="str">
            <v>.</v>
          </cell>
        </row>
        <row r="516">
          <cell r="A516">
            <v>348</v>
          </cell>
          <cell r="B516" t="str">
            <v>Hungary</v>
          </cell>
          <cell r="C516">
            <v>1998</v>
          </cell>
          <cell r="D516">
            <v>90</v>
          </cell>
          <cell r="E516">
            <v>2222</v>
          </cell>
          <cell r="F516">
            <v>90</v>
          </cell>
          <cell r="G516">
            <v>189208</v>
          </cell>
          <cell r="H516" t="str">
            <v>;;=SUM(F35:G35);</v>
          </cell>
          <cell r="I516" t="str">
            <v>.</v>
          </cell>
        </row>
        <row r="517">
          <cell r="A517">
            <v>348</v>
          </cell>
          <cell r="B517" t="str">
            <v>Hungary</v>
          </cell>
          <cell r="C517">
            <v>1998</v>
          </cell>
          <cell r="D517">
            <v>90</v>
          </cell>
          <cell r="E517">
            <v>2323</v>
          </cell>
          <cell r="F517">
            <v>90</v>
          </cell>
          <cell r="G517">
            <v>180953</v>
          </cell>
          <cell r="H517" t="str">
            <v>;;=SUM(F36:G36);</v>
          </cell>
          <cell r="I517" t="str">
            <v>.</v>
          </cell>
        </row>
        <row r="518">
          <cell r="A518">
            <v>348</v>
          </cell>
          <cell r="B518" t="str">
            <v>Hungary</v>
          </cell>
          <cell r="C518">
            <v>1998</v>
          </cell>
          <cell r="D518">
            <v>90</v>
          </cell>
          <cell r="E518">
            <v>2424</v>
          </cell>
          <cell r="F518">
            <v>90</v>
          </cell>
          <cell r="G518">
            <v>150572</v>
          </cell>
          <cell r="H518" t="str">
            <v>;;=SUM(F37:G37);</v>
          </cell>
          <cell r="I518" t="str">
            <v>.</v>
          </cell>
        </row>
        <row r="519">
          <cell r="A519">
            <v>348</v>
          </cell>
          <cell r="B519" t="str">
            <v>Hungary</v>
          </cell>
          <cell r="C519">
            <v>1998</v>
          </cell>
          <cell r="D519">
            <v>90</v>
          </cell>
          <cell r="E519">
            <v>2024</v>
          </cell>
          <cell r="F519">
            <v>90</v>
          </cell>
          <cell r="G519">
            <v>869297</v>
          </cell>
          <cell r="H519" t="str">
            <v>;;=SUM(F38:G38);</v>
          </cell>
          <cell r="I519" t="str">
            <v>.</v>
          </cell>
        </row>
        <row r="520">
          <cell r="A520">
            <v>348</v>
          </cell>
          <cell r="B520" t="str">
            <v>Hungary</v>
          </cell>
          <cell r="C520">
            <v>1998</v>
          </cell>
          <cell r="D520">
            <v>90</v>
          </cell>
          <cell r="E520">
            <v>2525</v>
          </cell>
          <cell r="F520">
            <v>90</v>
          </cell>
          <cell r="G520">
            <v>146198</v>
          </cell>
          <cell r="H520" t="str">
            <v>;;=SUM(F39:G39);</v>
          </cell>
          <cell r="I520" t="str">
            <v>.</v>
          </cell>
        </row>
        <row r="521">
          <cell r="A521">
            <v>348</v>
          </cell>
          <cell r="B521" t="str">
            <v>Hungary</v>
          </cell>
          <cell r="C521">
            <v>1998</v>
          </cell>
          <cell r="D521">
            <v>90</v>
          </cell>
          <cell r="E521">
            <v>2626</v>
          </cell>
          <cell r="F521">
            <v>90</v>
          </cell>
          <cell r="G521">
            <v>141524</v>
          </cell>
          <cell r="H521" t="str">
            <v>;;=SUM(F40:G40);</v>
          </cell>
          <cell r="I521" t="str">
            <v>.</v>
          </cell>
        </row>
        <row r="522">
          <cell r="A522">
            <v>348</v>
          </cell>
          <cell r="B522" t="str">
            <v>Hungary</v>
          </cell>
          <cell r="C522">
            <v>1998</v>
          </cell>
          <cell r="D522">
            <v>90</v>
          </cell>
          <cell r="E522">
            <v>2727</v>
          </cell>
          <cell r="F522">
            <v>90</v>
          </cell>
          <cell r="G522">
            <v>142785</v>
          </cell>
          <cell r="H522" t="str">
            <v>;;=SUM(F41:G41);</v>
          </cell>
          <cell r="I522" t="str">
            <v>.</v>
          </cell>
        </row>
        <row r="523">
          <cell r="A523">
            <v>348</v>
          </cell>
          <cell r="B523" t="str">
            <v>Hungary</v>
          </cell>
          <cell r="C523">
            <v>1998</v>
          </cell>
          <cell r="D523">
            <v>90</v>
          </cell>
          <cell r="E523">
            <v>2828</v>
          </cell>
          <cell r="F523">
            <v>90</v>
          </cell>
          <cell r="G523">
            <v>143285</v>
          </cell>
          <cell r="H523" t="str">
            <v>;;=SUM(F42:G42);</v>
          </cell>
          <cell r="I523" t="str">
            <v>.</v>
          </cell>
        </row>
        <row r="524">
          <cell r="A524">
            <v>348</v>
          </cell>
          <cell r="B524" t="str">
            <v>Hungary</v>
          </cell>
          <cell r="C524">
            <v>1998</v>
          </cell>
          <cell r="D524">
            <v>90</v>
          </cell>
          <cell r="E524">
            <v>2929</v>
          </cell>
          <cell r="F524">
            <v>90</v>
          </cell>
          <cell r="G524">
            <v>143679</v>
          </cell>
          <cell r="H524" t="str">
            <v>;;=SUM(F43:G43);</v>
          </cell>
          <cell r="I524" t="str">
            <v>.</v>
          </cell>
        </row>
        <row r="525">
          <cell r="A525">
            <v>348</v>
          </cell>
          <cell r="B525" t="str">
            <v>Hungary</v>
          </cell>
          <cell r="C525">
            <v>1998</v>
          </cell>
          <cell r="D525">
            <v>90</v>
          </cell>
          <cell r="E525">
            <v>2529</v>
          </cell>
          <cell r="F525">
            <v>90</v>
          </cell>
          <cell r="G525">
            <v>717471</v>
          </cell>
          <cell r="H525" t="str">
            <v>;;=SUM(F44:G44);</v>
          </cell>
          <cell r="I525" t="str">
            <v>.</v>
          </cell>
        </row>
        <row r="526">
          <cell r="A526">
            <v>348</v>
          </cell>
          <cell r="B526" t="str">
            <v>Hungary</v>
          </cell>
          <cell r="C526">
            <v>1998</v>
          </cell>
          <cell r="D526">
            <v>90</v>
          </cell>
          <cell r="E526">
            <v>3034</v>
          </cell>
          <cell r="F526">
            <v>90</v>
          </cell>
          <cell r="G526">
            <v>624687</v>
          </cell>
          <cell r="H526" t="str">
            <v>;;=SUM(F45:G45);</v>
          </cell>
          <cell r="I526" t="str">
            <v>.</v>
          </cell>
        </row>
        <row r="527">
          <cell r="A527">
            <v>348</v>
          </cell>
          <cell r="B527" t="str">
            <v>Hungary</v>
          </cell>
          <cell r="C527">
            <v>1998</v>
          </cell>
          <cell r="D527">
            <v>90</v>
          </cell>
          <cell r="E527">
            <v>3539</v>
          </cell>
          <cell r="F527">
            <v>90</v>
          </cell>
          <cell r="G527">
            <v>642424</v>
          </cell>
          <cell r="H527" t="str">
            <v>;;=SUM(F46:G46);</v>
          </cell>
          <cell r="I527" t="str">
            <v>.</v>
          </cell>
        </row>
        <row r="528">
          <cell r="A528">
            <v>348</v>
          </cell>
          <cell r="B528" t="str">
            <v>Hungary</v>
          </cell>
          <cell r="C528">
            <v>1998</v>
          </cell>
          <cell r="D528">
            <v>90</v>
          </cell>
          <cell r="E528">
            <v>4099</v>
          </cell>
          <cell r="F528">
            <v>90</v>
          </cell>
          <cell r="G528">
            <v>4782540</v>
          </cell>
          <cell r="H528" t="str">
            <v>;;=SUM(F47:G47);</v>
          </cell>
          <cell r="I528" t="str">
            <v>.</v>
          </cell>
        </row>
        <row r="529">
          <cell r="A529">
            <v>348</v>
          </cell>
          <cell r="B529" t="str">
            <v>Hungary</v>
          </cell>
          <cell r="C529">
            <v>1998</v>
          </cell>
          <cell r="D529">
            <v>90</v>
          </cell>
          <cell r="E529">
            <v>990000</v>
          </cell>
          <cell r="F529">
            <v>90</v>
          </cell>
          <cell r="G529">
            <v>0</v>
          </cell>
          <cell r="H529" t="str">
            <v>;;=SUM(F48:G48);</v>
          </cell>
          <cell r="I529" t="str">
            <v>.</v>
          </cell>
        </row>
        <row r="530">
          <cell r="A530">
            <v>352</v>
          </cell>
          <cell r="B530" t="str">
            <v>Iceland</v>
          </cell>
          <cell r="C530">
            <v>1998</v>
          </cell>
          <cell r="D530">
            <v>90</v>
          </cell>
          <cell r="E530">
            <v>303</v>
          </cell>
          <cell r="F530">
            <v>90</v>
          </cell>
          <cell r="G530">
            <v>4436</v>
          </cell>
          <cell r="H530" t="str">
            <v>;;=SUM(F13:G13);</v>
          </cell>
          <cell r="I530" t="str">
            <v>.</v>
          </cell>
        </row>
        <row r="531">
          <cell r="A531">
            <v>352</v>
          </cell>
          <cell r="B531" t="str">
            <v>Iceland</v>
          </cell>
          <cell r="C531">
            <v>1998</v>
          </cell>
          <cell r="D531">
            <v>90</v>
          </cell>
          <cell r="E531">
            <v>404</v>
          </cell>
          <cell r="F531">
            <v>90</v>
          </cell>
          <cell r="G531">
            <v>4541</v>
          </cell>
          <cell r="H531" t="str">
            <v>;;=SUM(F14:G14);</v>
          </cell>
          <cell r="I531" t="str">
            <v>.</v>
          </cell>
        </row>
        <row r="532">
          <cell r="A532">
            <v>352</v>
          </cell>
          <cell r="B532" t="str">
            <v>Iceland</v>
          </cell>
          <cell r="C532">
            <v>1998</v>
          </cell>
          <cell r="D532">
            <v>90</v>
          </cell>
          <cell r="E532">
            <v>505</v>
          </cell>
          <cell r="F532">
            <v>90</v>
          </cell>
          <cell r="G532">
            <v>4520</v>
          </cell>
          <cell r="H532" t="str">
            <v>;;=SUM(F15:G15);</v>
          </cell>
          <cell r="I532" t="str">
            <v>.</v>
          </cell>
        </row>
        <row r="533">
          <cell r="A533">
            <v>352</v>
          </cell>
          <cell r="B533" t="str">
            <v>Iceland</v>
          </cell>
          <cell r="C533">
            <v>1998</v>
          </cell>
          <cell r="D533">
            <v>90</v>
          </cell>
          <cell r="E533">
            <v>606</v>
          </cell>
          <cell r="F533">
            <v>90</v>
          </cell>
          <cell r="G533">
            <v>4482</v>
          </cell>
          <cell r="H533" t="str">
            <v>;;=SUM(F16:G16);</v>
          </cell>
          <cell r="I533" t="str">
            <v>.</v>
          </cell>
        </row>
        <row r="534">
          <cell r="A534">
            <v>352</v>
          </cell>
          <cell r="B534" t="str">
            <v>Iceland</v>
          </cell>
          <cell r="C534">
            <v>1998</v>
          </cell>
          <cell r="D534">
            <v>90</v>
          </cell>
          <cell r="E534">
            <v>707</v>
          </cell>
          <cell r="F534">
            <v>90</v>
          </cell>
          <cell r="G534">
            <v>4705</v>
          </cell>
          <cell r="H534" t="str">
            <v>;;=SUM(F17:G17);</v>
          </cell>
          <cell r="I534" t="str">
            <v>.</v>
          </cell>
        </row>
        <row r="535">
          <cell r="A535">
            <v>352</v>
          </cell>
          <cell r="B535" t="str">
            <v>Iceland</v>
          </cell>
          <cell r="C535">
            <v>1998</v>
          </cell>
          <cell r="D535">
            <v>90</v>
          </cell>
          <cell r="E535">
            <v>808</v>
          </cell>
          <cell r="F535">
            <v>90</v>
          </cell>
          <cell r="G535">
            <v>4451</v>
          </cell>
          <cell r="H535" t="str">
            <v>;;=SUM(F18:G18);</v>
          </cell>
          <cell r="I535" t="str">
            <v>.</v>
          </cell>
        </row>
        <row r="536">
          <cell r="A536">
            <v>352</v>
          </cell>
          <cell r="B536" t="str">
            <v>Iceland</v>
          </cell>
          <cell r="C536">
            <v>1998</v>
          </cell>
          <cell r="D536">
            <v>90</v>
          </cell>
          <cell r="E536">
            <v>909</v>
          </cell>
          <cell r="F536">
            <v>90</v>
          </cell>
          <cell r="G536">
            <v>4552</v>
          </cell>
          <cell r="H536" t="str">
            <v>;;=SUM(F19:G19);</v>
          </cell>
          <cell r="I536" t="str">
            <v>.</v>
          </cell>
        </row>
        <row r="537">
          <cell r="A537">
            <v>352</v>
          </cell>
          <cell r="B537" t="str">
            <v>Iceland</v>
          </cell>
          <cell r="C537">
            <v>1998</v>
          </cell>
          <cell r="D537">
            <v>90</v>
          </cell>
          <cell r="E537">
            <v>509</v>
          </cell>
          <cell r="F537">
            <v>90</v>
          </cell>
          <cell r="G537">
            <v>22710</v>
          </cell>
          <cell r="H537" t="str">
            <v>;;=SUM(F20:G20);</v>
          </cell>
          <cell r="I537" t="str">
            <v>.</v>
          </cell>
        </row>
        <row r="538">
          <cell r="A538">
            <v>352</v>
          </cell>
          <cell r="B538" t="str">
            <v>Iceland</v>
          </cell>
          <cell r="C538">
            <v>1998</v>
          </cell>
          <cell r="D538">
            <v>90</v>
          </cell>
          <cell r="E538">
            <v>1010</v>
          </cell>
          <cell r="F538">
            <v>90</v>
          </cell>
          <cell r="G538">
            <v>4120</v>
          </cell>
          <cell r="H538" t="str">
            <v>;;=SUM(F21:G21);</v>
          </cell>
          <cell r="I538" t="str">
            <v>.</v>
          </cell>
        </row>
        <row r="539">
          <cell r="A539">
            <v>352</v>
          </cell>
          <cell r="B539" t="str">
            <v>Iceland</v>
          </cell>
          <cell r="C539">
            <v>1998</v>
          </cell>
          <cell r="D539">
            <v>90</v>
          </cell>
          <cell r="E539">
            <v>1111</v>
          </cell>
          <cell r="F539">
            <v>90</v>
          </cell>
          <cell r="G539">
            <v>3845</v>
          </cell>
          <cell r="H539" t="str">
            <v>;;=SUM(F22:G22);</v>
          </cell>
          <cell r="I539" t="str">
            <v>.</v>
          </cell>
        </row>
        <row r="540">
          <cell r="A540">
            <v>352</v>
          </cell>
          <cell r="B540" t="str">
            <v>Iceland</v>
          </cell>
          <cell r="C540">
            <v>1998</v>
          </cell>
          <cell r="D540">
            <v>90</v>
          </cell>
          <cell r="E540">
            <v>1212</v>
          </cell>
          <cell r="F540">
            <v>90</v>
          </cell>
          <cell r="G540">
            <v>3847</v>
          </cell>
          <cell r="H540" t="str">
            <v>;;=SUM(F23:G23);</v>
          </cell>
          <cell r="I540" t="str">
            <v>.</v>
          </cell>
        </row>
        <row r="541">
          <cell r="A541">
            <v>352</v>
          </cell>
          <cell r="B541" t="str">
            <v>Iceland</v>
          </cell>
          <cell r="C541">
            <v>1998</v>
          </cell>
          <cell r="D541">
            <v>90</v>
          </cell>
          <cell r="E541">
            <v>1313</v>
          </cell>
          <cell r="F541">
            <v>90</v>
          </cell>
          <cell r="G541">
            <v>4052</v>
          </cell>
          <cell r="H541" t="str">
            <v>;;=SUM(F24:G24);</v>
          </cell>
          <cell r="I541" t="str">
            <v>.</v>
          </cell>
        </row>
        <row r="542">
          <cell r="A542">
            <v>352</v>
          </cell>
          <cell r="B542" t="str">
            <v>Iceland</v>
          </cell>
          <cell r="C542">
            <v>1998</v>
          </cell>
          <cell r="D542">
            <v>90</v>
          </cell>
          <cell r="E542">
            <v>1414</v>
          </cell>
          <cell r="F542">
            <v>90</v>
          </cell>
          <cell r="G542">
            <v>4249</v>
          </cell>
          <cell r="H542" t="str">
            <v>;;=SUM(F25:G25);</v>
          </cell>
          <cell r="I542" t="str">
            <v>.</v>
          </cell>
        </row>
        <row r="543">
          <cell r="A543">
            <v>352</v>
          </cell>
          <cell r="B543" t="str">
            <v>Iceland</v>
          </cell>
          <cell r="C543">
            <v>1998</v>
          </cell>
          <cell r="D543">
            <v>90</v>
          </cell>
          <cell r="E543">
            <v>1014</v>
          </cell>
          <cell r="F543">
            <v>90</v>
          </cell>
          <cell r="G543">
            <v>20113</v>
          </cell>
          <cell r="H543" t="str">
            <v>;;=SUM(F26:G26);</v>
          </cell>
          <cell r="I543" t="str">
            <v>.</v>
          </cell>
        </row>
        <row r="544">
          <cell r="A544">
            <v>352</v>
          </cell>
          <cell r="B544" t="str">
            <v>Iceland</v>
          </cell>
          <cell r="C544">
            <v>1998</v>
          </cell>
          <cell r="D544">
            <v>90</v>
          </cell>
          <cell r="E544">
            <v>1515</v>
          </cell>
          <cell r="F544">
            <v>90</v>
          </cell>
          <cell r="G544">
            <v>4352</v>
          </cell>
          <cell r="H544" t="str">
            <v>;;=SUM(F27:G27);</v>
          </cell>
          <cell r="I544" t="str">
            <v>.</v>
          </cell>
        </row>
        <row r="545">
          <cell r="A545">
            <v>352</v>
          </cell>
          <cell r="B545" t="str">
            <v>Iceland</v>
          </cell>
          <cell r="C545">
            <v>1998</v>
          </cell>
          <cell r="D545">
            <v>90</v>
          </cell>
          <cell r="E545">
            <v>1616</v>
          </cell>
          <cell r="F545">
            <v>90</v>
          </cell>
          <cell r="G545">
            <v>4340</v>
          </cell>
          <cell r="H545" t="str">
            <v>;;=SUM(F28:G28);</v>
          </cell>
          <cell r="I545" t="str">
            <v>.</v>
          </cell>
        </row>
        <row r="546">
          <cell r="A546">
            <v>352</v>
          </cell>
          <cell r="B546" t="str">
            <v>Iceland</v>
          </cell>
          <cell r="C546">
            <v>1998</v>
          </cell>
          <cell r="D546">
            <v>90</v>
          </cell>
          <cell r="E546">
            <v>1717</v>
          </cell>
          <cell r="F546">
            <v>90</v>
          </cell>
          <cell r="G546">
            <v>4539</v>
          </cell>
          <cell r="H546" t="str">
            <v>;;=SUM(F29:G29);</v>
          </cell>
          <cell r="I546" t="str">
            <v>.</v>
          </cell>
        </row>
        <row r="547">
          <cell r="A547">
            <v>352</v>
          </cell>
          <cell r="B547" t="str">
            <v>Iceland</v>
          </cell>
          <cell r="C547">
            <v>1998</v>
          </cell>
          <cell r="D547">
            <v>90</v>
          </cell>
          <cell r="E547">
            <v>1818</v>
          </cell>
          <cell r="F547">
            <v>90</v>
          </cell>
          <cell r="G547">
            <v>4497</v>
          </cell>
          <cell r="H547" t="str">
            <v>;;=SUM(F30:G30);</v>
          </cell>
          <cell r="I547" t="str">
            <v>.</v>
          </cell>
        </row>
        <row r="548">
          <cell r="A548">
            <v>352</v>
          </cell>
          <cell r="B548" t="str">
            <v>Iceland</v>
          </cell>
          <cell r="C548">
            <v>1998</v>
          </cell>
          <cell r="D548">
            <v>90</v>
          </cell>
          <cell r="E548">
            <v>1919</v>
          </cell>
          <cell r="F548">
            <v>90</v>
          </cell>
          <cell r="G548">
            <v>4092</v>
          </cell>
          <cell r="H548" t="str">
            <v>;;=SUM(F31:G31);</v>
          </cell>
          <cell r="I548" t="str">
            <v>.</v>
          </cell>
        </row>
        <row r="549">
          <cell r="A549">
            <v>352</v>
          </cell>
          <cell r="B549" t="str">
            <v>Iceland</v>
          </cell>
          <cell r="C549">
            <v>1998</v>
          </cell>
          <cell r="D549">
            <v>90</v>
          </cell>
          <cell r="E549">
            <v>1519</v>
          </cell>
          <cell r="F549">
            <v>90</v>
          </cell>
          <cell r="G549">
            <v>21820</v>
          </cell>
          <cell r="H549" t="str">
            <v>;;=SUM(F32:G32);</v>
          </cell>
          <cell r="I549" t="str">
            <v>.</v>
          </cell>
        </row>
        <row r="550">
          <cell r="A550">
            <v>352</v>
          </cell>
          <cell r="B550" t="str">
            <v>Iceland</v>
          </cell>
          <cell r="C550">
            <v>1998</v>
          </cell>
          <cell r="D550">
            <v>90</v>
          </cell>
          <cell r="E550">
            <v>2020</v>
          </cell>
          <cell r="F550">
            <v>90</v>
          </cell>
          <cell r="G550">
            <v>3940</v>
          </cell>
          <cell r="H550" t="str">
            <v>;;=SUM(F33:G33);</v>
          </cell>
          <cell r="I550" t="str">
            <v>.</v>
          </cell>
        </row>
        <row r="551">
          <cell r="A551">
            <v>352</v>
          </cell>
          <cell r="B551" t="str">
            <v>Iceland</v>
          </cell>
          <cell r="C551">
            <v>1998</v>
          </cell>
          <cell r="D551">
            <v>90</v>
          </cell>
          <cell r="E551">
            <v>2121</v>
          </cell>
          <cell r="F551">
            <v>90</v>
          </cell>
          <cell r="G551">
            <v>4178</v>
          </cell>
          <cell r="H551" t="str">
            <v>;;=SUM(F34:G34);</v>
          </cell>
          <cell r="I551" t="str">
            <v>.</v>
          </cell>
        </row>
        <row r="552">
          <cell r="A552">
            <v>352</v>
          </cell>
          <cell r="B552" t="str">
            <v>Iceland</v>
          </cell>
          <cell r="C552">
            <v>1998</v>
          </cell>
          <cell r="D552">
            <v>90</v>
          </cell>
          <cell r="E552">
            <v>2222</v>
          </cell>
          <cell r="F552">
            <v>90</v>
          </cell>
          <cell r="G552">
            <v>4168</v>
          </cell>
          <cell r="H552" t="str">
            <v>;;=SUM(F35:G35);</v>
          </cell>
          <cell r="I552" t="str">
            <v>.</v>
          </cell>
        </row>
        <row r="553">
          <cell r="A553">
            <v>352</v>
          </cell>
          <cell r="B553" t="str">
            <v>Iceland</v>
          </cell>
          <cell r="C553">
            <v>1998</v>
          </cell>
          <cell r="D553">
            <v>90</v>
          </cell>
          <cell r="E553">
            <v>2323</v>
          </cell>
          <cell r="F553">
            <v>90</v>
          </cell>
          <cell r="G553">
            <v>3997</v>
          </cell>
          <cell r="H553" t="str">
            <v>;;=SUM(F36:G36);</v>
          </cell>
          <cell r="I553" t="str">
            <v>.</v>
          </cell>
        </row>
        <row r="554">
          <cell r="A554">
            <v>352</v>
          </cell>
          <cell r="B554" t="str">
            <v>Iceland</v>
          </cell>
          <cell r="C554">
            <v>1998</v>
          </cell>
          <cell r="D554">
            <v>90</v>
          </cell>
          <cell r="E554">
            <v>2424</v>
          </cell>
          <cell r="F554">
            <v>90</v>
          </cell>
          <cell r="G554">
            <v>4360</v>
          </cell>
          <cell r="H554" t="str">
            <v>;;=SUM(F37:G37);</v>
          </cell>
          <cell r="I554" t="str">
            <v>.</v>
          </cell>
        </row>
        <row r="555">
          <cell r="A555">
            <v>352</v>
          </cell>
          <cell r="B555" t="str">
            <v>Iceland</v>
          </cell>
          <cell r="C555">
            <v>1998</v>
          </cell>
          <cell r="D555">
            <v>90</v>
          </cell>
          <cell r="E555">
            <v>2024</v>
          </cell>
          <cell r="F555">
            <v>90</v>
          </cell>
          <cell r="G555">
            <v>20643</v>
          </cell>
          <cell r="H555" t="str">
            <v>;;=SUM(F38:G38);</v>
          </cell>
          <cell r="I555" t="str">
            <v>.</v>
          </cell>
        </row>
        <row r="556">
          <cell r="A556">
            <v>352</v>
          </cell>
          <cell r="B556" t="str">
            <v>Iceland</v>
          </cell>
          <cell r="C556">
            <v>1998</v>
          </cell>
          <cell r="D556">
            <v>90</v>
          </cell>
          <cell r="E556">
            <v>2525</v>
          </cell>
          <cell r="F556">
            <v>90</v>
          </cell>
          <cell r="G556">
            <v>4377</v>
          </cell>
          <cell r="H556" t="str">
            <v>;;=SUM(F39:G39);</v>
          </cell>
          <cell r="I556" t="str">
            <v>.</v>
          </cell>
        </row>
        <row r="557">
          <cell r="A557">
            <v>352</v>
          </cell>
          <cell r="B557" t="str">
            <v>Iceland</v>
          </cell>
          <cell r="C557">
            <v>1998</v>
          </cell>
          <cell r="D557">
            <v>90</v>
          </cell>
          <cell r="E557">
            <v>2626</v>
          </cell>
          <cell r="F557">
            <v>90</v>
          </cell>
          <cell r="G557">
            <v>3944</v>
          </cell>
          <cell r="H557" t="str">
            <v>;;=SUM(F40:G40);</v>
          </cell>
          <cell r="I557" t="str">
            <v>.</v>
          </cell>
        </row>
        <row r="558">
          <cell r="A558">
            <v>352</v>
          </cell>
          <cell r="B558" t="str">
            <v>Iceland</v>
          </cell>
          <cell r="C558">
            <v>1998</v>
          </cell>
          <cell r="D558">
            <v>90</v>
          </cell>
          <cell r="E558">
            <v>2727</v>
          </cell>
          <cell r="F558">
            <v>90</v>
          </cell>
          <cell r="G558">
            <v>3711</v>
          </cell>
          <cell r="H558" t="str">
            <v>;;=SUM(F41:G41);</v>
          </cell>
          <cell r="I558" t="str">
            <v>.</v>
          </cell>
        </row>
        <row r="559">
          <cell r="A559">
            <v>352</v>
          </cell>
          <cell r="B559" t="str">
            <v>Iceland</v>
          </cell>
          <cell r="C559">
            <v>1998</v>
          </cell>
          <cell r="D559">
            <v>90</v>
          </cell>
          <cell r="E559">
            <v>2828</v>
          </cell>
          <cell r="F559">
            <v>90</v>
          </cell>
          <cell r="G559">
            <v>3898</v>
          </cell>
          <cell r="H559" t="str">
            <v>;;=SUM(F42:G42);</v>
          </cell>
          <cell r="I559" t="str">
            <v>.</v>
          </cell>
        </row>
        <row r="560">
          <cell r="A560">
            <v>352</v>
          </cell>
          <cell r="B560" t="str">
            <v>Iceland</v>
          </cell>
          <cell r="C560">
            <v>1998</v>
          </cell>
          <cell r="D560">
            <v>90</v>
          </cell>
          <cell r="E560">
            <v>2929</v>
          </cell>
          <cell r="F560">
            <v>90</v>
          </cell>
          <cell r="G560">
            <v>3816</v>
          </cell>
          <cell r="H560" t="str">
            <v>;;=SUM(F43:G43);</v>
          </cell>
          <cell r="I560" t="str">
            <v>.</v>
          </cell>
        </row>
        <row r="561">
          <cell r="A561">
            <v>352</v>
          </cell>
          <cell r="B561" t="str">
            <v>Iceland</v>
          </cell>
          <cell r="C561">
            <v>1998</v>
          </cell>
          <cell r="D561">
            <v>90</v>
          </cell>
          <cell r="E561">
            <v>2529</v>
          </cell>
          <cell r="F561">
            <v>90</v>
          </cell>
          <cell r="G561">
            <v>19746</v>
          </cell>
          <cell r="H561" t="str">
            <v>;;=SUM(F44:G44);</v>
          </cell>
          <cell r="I561" t="str">
            <v>.</v>
          </cell>
        </row>
        <row r="562">
          <cell r="A562">
            <v>352</v>
          </cell>
          <cell r="B562" t="str">
            <v>Iceland</v>
          </cell>
          <cell r="C562">
            <v>1998</v>
          </cell>
          <cell r="D562">
            <v>90</v>
          </cell>
          <cell r="E562">
            <v>3034</v>
          </cell>
          <cell r="F562">
            <v>90</v>
          </cell>
          <cell r="G562">
            <v>21009</v>
          </cell>
          <cell r="H562" t="str">
            <v>;;=SUM(F45:G45);</v>
          </cell>
          <cell r="I562" t="str">
            <v>.</v>
          </cell>
        </row>
        <row r="563">
          <cell r="A563">
            <v>352</v>
          </cell>
          <cell r="B563" t="str">
            <v>Iceland</v>
          </cell>
          <cell r="C563">
            <v>1998</v>
          </cell>
          <cell r="D563">
            <v>90</v>
          </cell>
          <cell r="E563">
            <v>3539</v>
          </cell>
          <cell r="F563">
            <v>90</v>
          </cell>
          <cell r="G563">
            <v>21046</v>
          </cell>
          <cell r="H563" t="str">
            <v>;;=SUM(F46:G46);</v>
          </cell>
          <cell r="I563" t="str">
            <v>.</v>
          </cell>
        </row>
        <row r="564">
          <cell r="A564">
            <v>352</v>
          </cell>
          <cell r="B564" t="str">
            <v>Iceland</v>
          </cell>
          <cell r="C564">
            <v>1998</v>
          </cell>
          <cell r="D564">
            <v>90</v>
          </cell>
          <cell r="E564">
            <v>4099</v>
          </cell>
          <cell r="F564">
            <v>90</v>
          </cell>
          <cell r="G564">
            <v>103536</v>
          </cell>
          <cell r="H564" t="str">
            <v>;;=SUM(F47:G47);</v>
          </cell>
          <cell r="I564" t="str">
            <v>.</v>
          </cell>
        </row>
        <row r="565">
          <cell r="A565">
            <v>352</v>
          </cell>
          <cell r="B565" t="str">
            <v>Iceland</v>
          </cell>
          <cell r="C565">
            <v>1998</v>
          </cell>
          <cell r="D565">
            <v>90</v>
          </cell>
          <cell r="E565">
            <v>990000</v>
          </cell>
          <cell r="F565">
            <v>90</v>
          </cell>
          <cell r="G565">
            <v>0</v>
          </cell>
          <cell r="H565" t="str">
            <v>n;</v>
          </cell>
          <cell r="I565" t="str">
            <v>n</v>
          </cell>
        </row>
        <row r="566">
          <cell r="A566">
            <v>372</v>
          </cell>
          <cell r="B566" t="str">
            <v>Ireland</v>
          </cell>
          <cell r="C566">
            <v>1998</v>
          </cell>
          <cell r="D566">
            <v>90</v>
          </cell>
          <cell r="E566">
            <v>900000</v>
          </cell>
          <cell r="F566">
            <v>90</v>
          </cell>
          <cell r="G566">
            <v>3694080</v>
          </cell>
          <cell r="H566" t="str">
            <v>;;=SUM(F11:G11);</v>
          </cell>
          <cell r="I566" t="str">
            <v>.</v>
          </cell>
        </row>
        <row r="567">
          <cell r="A567">
            <v>372</v>
          </cell>
          <cell r="B567" t="str">
            <v>Ireland</v>
          </cell>
          <cell r="C567">
            <v>1998</v>
          </cell>
          <cell r="D567">
            <v>90</v>
          </cell>
          <cell r="E567">
            <v>300</v>
          </cell>
          <cell r="F567">
            <v>90</v>
          </cell>
          <cell r="G567">
            <v>152660</v>
          </cell>
          <cell r="H567" t="str">
            <v>;;=SUM(F12:G12);</v>
          </cell>
          <cell r="I567" t="str">
            <v>.</v>
          </cell>
        </row>
        <row r="568">
          <cell r="A568">
            <v>372</v>
          </cell>
          <cell r="B568" t="str">
            <v>Ireland</v>
          </cell>
          <cell r="C568">
            <v>1998</v>
          </cell>
          <cell r="D568">
            <v>90</v>
          </cell>
          <cell r="E568">
            <v>303</v>
          </cell>
          <cell r="F568">
            <v>90</v>
          </cell>
          <cell r="G568">
            <v>49500</v>
          </cell>
          <cell r="H568" t="str">
            <v>;;=SUM(F13:G13);</v>
          </cell>
          <cell r="I568" t="str">
            <v>.</v>
          </cell>
        </row>
        <row r="569">
          <cell r="A569">
            <v>372</v>
          </cell>
          <cell r="B569" t="str">
            <v>Ireland</v>
          </cell>
          <cell r="C569">
            <v>1998</v>
          </cell>
          <cell r="D569">
            <v>90</v>
          </cell>
          <cell r="E569">
            <v>404</v>
          </cell>
          <cell r="F569">
            <v>90</v>
          </cell>
          <cell r="G569">
            <v>50600</v>
          </cell>
          <cell r="H569" t="str">
            <v>;;=SUM(F14:G14);</v>
          </cell>
          <cell r="I569" t="str">
            <v>.</v>
          </cell>
        </row>
        <row r="570">
          <cell r="A570">
            <v>372</v>
          </cell>
          <cell r="B570" t="str">
            <v>Ireland</v>
          </cell>
          <cell r="C570">
            <v>1998</v>
          </cell>
          <cell r="D570">
            <v>90</v>
          </cell>
          <cell r="E570">
            <v>505</v>
          </cell>
          <cell r="F570">
            <v>90</v>
          </cell>
          <cell r="G570">
            <v>52240</v>
          </cell>
          <cell r="H570" t="str">
            <v>;;=SUM(F15:G15);</v>
          </cell>
          <cell r="I570" t="str">
            <v>.</v>
          </cell>
        </row>
        <row r="571">
          <cell r="A571">
            <v>372</v>
          </cell>
          <cell r="B571" t="str">
            <v>Ireland</v>
          </cell>
          <cell r="C571">
            <v>1998</v>
          </cell>
          <cell r="D571">
            <v>90</v>
          </cell>
          <cell r="E571">
            <v>606</v>
          </cell>
          <cell r="F571">
            <v>90</v>
          </cell>
          <cell r="G571">
            <v>54600</v>
          </cell>
          <cell r="H571" t="str">
            <v>;;=SUM(F16:G16);</v>
          </cell>
          <cell r="I571" t="str">
            <v>.</v>
          </cell>
        </row>
        <row r="572">
          <cell r="A572">
            <v>372</v>
          </cell>
          <cell r="B572" t="str">
            <v>Ireland</v>
          </cell>
          <cell r="C572">
            <v>1998</v>
          </cell>
          <cell r="D572">
            <v>90</v>
          </cell>
          <cell r="E572">
            <v>707</v>
          </cell>
          <cell r="F572">
            <v>90</v>
          </cell>
          <cell r="G572">
            <v>55800</v>
          </cell>
          <cell r="H572" t="str">
            <v>;;=SUM(F17:G17);</v>
          </cell>
          <cell r="I572" t="str">
            <v>.</v>
          </cell>
        </row>
        <row r="573">
          <cell r="A573">
            <v>372</v>
          </cell>
          <cell r="B573" t="str">
            <v>Ireland</v>
          </cell>
          <cell r="C573">
            <v>1998</v>
          </cell>
          <cell r="D573">
            <v>90</v>
          </cell>
          <cell r="E573">
            <v>808</v>
          </cell>
          <cell r="F573">
            <v>90</v>
          </cell>
          <cell r="G573">
            <v>55800</v>
          </cell>
          <cell r="H573" t="str">
            <v>;;=SUM(F18:G18);</v>
          </cell>
          <cell r="I573" t="str">
            <v>.</v>
          </cell>
        </row>
        <row r="574">
          <cell r="A574">
            <v>372</v>
          </cell>
          <cell r="B574" t="str">
            <v>Ireland</v>
          </cell>
          <cell r="C574">
            <v>1998</v>
          </cell>
          <cell r="D574">
            <v>90</v>
          </cell>
          <cell r="E574">
            <v>909</v>
          </cell>
          <cell r="F574">
            <v>90</v>
          </cell>
          <cell r="G574">
            <v>56200</v>
          </cell>
          <cell r="H574" t="str">
            <v>;;=SUM(F19:G19);</v>
          </cell>
          <cell r="I574" t="str">
            <v>.</v>
          </cell>
        </row>
        <row r="575">
          <cell r="A575">
            <v>372</v>
          </cell>
          <cell r="B575" t="str">
            <v>Ireland</v>
          </cell>
          <cell r="C575">
            <v>1998</v>
          </cell>
          <cell r="D575">
            <v>90</v>
          </cell>
          <cell r="E575">
            <v>509</v>
          </cell>
          <cell r="F575">
            <v>90</v>
          </cell>
          <cell r="G575">
            <v>274640</v>
          </cell>
          <cell r="H575" t="str">
            <v>;;=SUM(F20:G20);</v>
          </cell>
          <cell r="I575" t="str">
            <v>.</v>
          </cell>
        </row>
        <row r="576">
          <cell r="A576">
            <v>372</v>
          </cell>
          <cell r="B576" t="str">
            <v>Ireland</v>
          </cell>
          <cell r="C576">
            <v>1998</v>
          </cell>
          <cell r="D576">
            <v>90</v>
          </cell>
          <cell r="E576">
            <v>1010</v>
          </cell>
          <cell r="F576">
            <v>90</v>
          </cell>
          <cell r="G576">
            <v>58430</v>
          </cell>
          <cell r="H576" t="str">
            <v>;;=SUM(F21:G21);</v>
          </cell>
          <cell r="I576" t="str">
            <v>.</v>
          </cell>
        </row>
        <row r="577">
          <cell r="A577">
            <v>372</v>
          </cell>
          <cell r="B577" t="str">
            <v>Ireland</v>
          </cell>
          <cell r="C577">
            <v>1998</v>
          </cell>
          <cell r="D577">
            <v>90</v>
          </cell>
          <cell r="E577">
            <v>1111</v>
          </cell>
          <cell r="F577">
            <v>90</v>
          </cell>
          <cell r="G577">
            <v>61100</v>
          </cell>
          <cell r="H577" t="str">
            <v>;;=SUM(F22:G22);</v>
          </cell>
          <cell r="I577" t="str">
            <v>.</v>
          </cell>
        </row>
        <row r="578">
          <cell r="A578">
            <v>372</v>
          </cell>
          <cell r="B578" t="str">
            <v>Ireland</v>
          </cell>
          <cell r="C578">
            <v>1998</v>
          </cell>
          <cell r="D578">
            <v>90</v>
          </cell>
          <cell r="E578">
            <v>1212</v>
          </cell>
          <cell r="F578">
            <v>90</v>
          </cell>
          <cell r="G578">
            <v>62060</v>
          </cell>
          <cell r="H578" t="str">
            <v>;;=SUM(F23:G23);</v>
          </cell>
          <cell r="I578" t="str">
            <v>.</v>
          </cell>
        </row>
        <row r="579">
          <cell r="A579">
            <v>372</v>
          </cell>
          <cell r="B579" t="str">
            <v>Ireland</v>
          </cell>
          <cell r="C579">
            <v>1998</v>
          </cell>
          <cell r="D579">
            <v>90</v>
          </cell>
          <cell r="E579">
            <v>1313</v>
          </cell>
          <cell r="F579">
            <v>90</v>
          </cell>
          <cell r="G579">
            <v>63200</v>
          </cell>
          <cell r="H579" t="str">
            <v>;;=SUM(F24:G24);</v>
          </cell>
          <cell r="I579" t="str">
            <v>.</v>
          </cell>
        </row>
        <row r="580">
          <cell r="A580">
            <v>372</v>
          </cell>
          <cell r="B580" t="str">
            <v>Ireland</v>
          </cell>
          <cell r="C580">
            <v>1998</v>
          </cell>
          <cell r="D580">
            <v>90</v>
          </cell>
          <cell r="E580">
            <v>1414</v>
          </cell>
          <cell r="F580">
            <v>90</v>
          </cell>
          <cell r="G580">
            <v>65770</v>
          </cell>
          <cell r="H580" t="str">
            <v>;;=SUM(F25:G25);</v>
          </cell>
          <cell r="I580" t="str">
            <v>.</v>
          </cell>
        </row>
        <row r="581">
          <cell r="A581">
            <v>407</v>
          </cell>
          <cell r="B581" t="str">
            <v>Korea, Republic of</v>
          </cell>
          <cell r="C581">
            <v>1998</v>
          </cell>
          <cell r="D581">
            <v>90</v>
          </cell>
          <cell r="E581">
            <v>900000</v>
          </cell>
          <cell r="F581">
            <v>90</v>
          </cell>
          <cell r="G581">
            <v>46429817</v>
          </cell>
          <cell r="H581" t="str">
            <v>;;=SUM(F11:G11);</v>
          </cell>
          <cell r="I581" t="str">
            <v>.</v>
          </cell>
        </row>
        <row r="582">
          <cell r="A582">
            <v>407</v>
          </cell>
          <cell r="B582" t="str">
            <v>Korea, Republic of</v>
          </cell>
          <cell r="C582">
            <v>1998</v>
          </cell>
          <cell r="D582">
            <v>90</v>
          </cell>
          <cell r="E582">
            <v>300</v>
          </cell>
          <cell r="F582">
            <v>90</v>
          </cell>
          <cell r="G582">
            <v>2152037</v>
          </cell>
          <cell r="H582" t="str">
            <v>;;=SUM(F12:G12);</v>
          </cell>
          <cell r="I582" t="str">
            <v>.</v>
          </cell>
        </row>
        <row r="583">
          <cell r="A583">
            <v>407</v>
          </cell>
          <cell r="B583" t="str">
            <v>Korea, Republic of</v>
          </cell>
          <cell r="C583">
            <v>1998</v>
          </cell>
          <cell r="D583">
            <v>90</v>
          </cell>
          <cell r="E583">
            <v>303</v>
          </cell>
          <cell r="F583">
            <v>90</v>
          </cell>
          <cell r="G583">
            <v>716260</v>
          </cell>
          <cell r="H583" t="str">
            <v>;;=SUM(F13:G13);</v>
          </cell>
          <cell r="I583" t="str">
            <v>.</v>
          </cell>
        </row>
        <row r="584">
          <cell r="A584">
            <v>407</v>
          </cell>
          <cell r="B584" t="str">
            <v>Korea, Republic of</v>
          </cell>
          <cell r="C584">
            <v>1998</v>
          </cell>
          <cell r="D584">
            <v>90</v>
          </cell>
          <cell r="E584">
            <v>404</v>
          </cell>
          <cell r="F584">
            <v>90</v>
          </cell>
          <cell r="G584">
            <v>717936</v>
          </cell>
          <cell r="H584" t="str">
            <v>;;=SUM(F14:G14);</v>
          </cell>
          <cell r="I584" t="str">
            <v>.</v>
          </cell>
        </row>
        <row r="585">
          <cell r="A585">
            <v>407</v>
          </cell>
          <cell r="B585" t="str">
            <v>Korea, Republic of</v>
          </cell>
          <cell r="C585">
            <v>1998</v>
          </cell>
          <cell r="D585">
            <v>90</v>
          </cell>
          <cell r="E585">
            <v>505</v>
          </cell>
          <cell r="F585">
            <v>90</v>
          </cell>
          <cell r="G585">
            <v>716861</v>
          </cell>
          <cell r="H585" t="str">
            <v>;;=SUM(F15:G15);</v>
          </cell>
          <cell r="I585" t="str">
            <v>.</v>
          </cell>
        </row>
        <row r="586">
          <cell r="A586">
            <v>407</v>
          </cell>
          <cell r="B586" t="str">
            <v>Korea, Republic of</v>
          </cell>
          <cell r="C586">
            <v>1998</v>
          </cell>
          <cell r="D586">
            <v>90</v>
          </cell>
          <cell r="E586">
            <v>606</v>
          </cell>
          <cell r="F586">
            <v>90</v>
          </cell>
          <cell r="G586">
            <v>704896</v>
          </cell>
          <cell r="H586" t="str">
            <v>;;=SUM(F16:G16);</v>
          </cell>
          <cell r="I586" t="str">
            <v>.</v>
          </cell>
        </row>
        <row r="587">
          <cell r="A587">
            <v>250</v>
          </cell>
          <cell r="B587" t="str">
            <v>France</v>
          </cell>
          <cell r="C587">
            <v>1998</v>
          </cell>
          <cell r="D587">
            <v>90</v>
          </cell>
          <cell r="E587">
            <v>404</v>
          </cell>
          <cell r="F587">
            <v>90</v>
          </cell>
          <cell r="G587">
            <v>703013</v>
          </cell>
          <cell r="H587" t="str">
            <v>;;=SUM(F14:G14);</v>
          </cell>
          <cell r="I587" t="str">
            <v>.</v>
          </cell>
        </row>
        <row r="588">
          <cell r="A588">
            <v>250</v>
          </cell>
          <cell r="B588" t="str">
            <v>France</v>
          </cell>
          <cell r="C588">
            <v>1998</v>
          </cell>
          <cell r="D588">
            <v>90</v>
          </cell>
          <cell r="E588">
            <v>505</v>
          </cell>
          <cell r="F588">
            <v>90</v>
          </cell>
          <cell r="G588">
            <v>737549</v>
          </cell>
          <cell r="H588" t="str">
            <v>;;=SUM(F15:G15);</v>
          </cell>
          <cell r="I588" t="str">
            <v>.</v>
          </cell>
        </row>
        <row r="589">
          <cell r="A589">
            <v>250</v>
          </cell>
          <cell r="B589" t="str">
            <v>France</v>
          </cell>
          <cell r="C589">
            <v>1998</v>
          </cell>
          <cell r="D589">
            <v>90</v>
          </cell>
          <cell r="E589">
            <v>606</v>
          </cell>
          <cell r="F589">
            <v>90</v>
          </cell>
          <cell r="G589">
            <v>754313</v>
          </cell>
          <cell r="H589" t="str">
            <v>;;=SUM(F16:G16);</v>
          </cell>
          <cell r="I589" t="str">
            <v>.</v>
          </cell>
        </row>
        <row r="590">
          <cell r="A590">
            <v>250</v>
          </cell>
          <cell r="B590" t="str">
            <v>France</v>
          </cell>
          <cell r="C590">
            <v>1998</v>
          </cell>
          <cell r="D590">
            <v>90</v>
          </cell>
          <cell r="E590">
            <v>707</v>
          </cell>
          <cell r="F590">
            <v>90</v>
          </cell>
          <cell r="G590">
            <v>758859</v>
          </cell>
          <cell r="H590" t="str">
            <v>;;=SUM(F17:G17);</v>
          </cell>
          <cell r="I590" t="str">
            <v>.</v>
          </cell>
        </row>
        <row r="591">
          <cell r="A591">
            <v>250</v>
          </cell>
          <cell r="B591" t="str">
            <v>France</v>
          </cell>
          <cell r="C591">
            <v>1998</v>
          </cell>
          <cell r="D591">
            <v>90</v>
          </cell>
          <cell r="E591">
            <v>808</v>
          </cell>
          <cell r="F591">
            <v>90</v>
          </cell>
          <cell r="G591">
            <v>763577</v>
          </cell>
          <cell r="H591" t="str">
            <v>;;=SUM(F18:G18);</v>
          </cell>
          <cell r="I591" t="str">
            <v>.</v>
          </cell>
        </row>
        <row r="592">
          <cell r="A592">
            <v>250</v>
          </cell>
          <cell r="B592" t="str">
            <v>France</v>
          </cell>
          <cell r="C592">
            <v>1998</v>
          </cell>
          <cell r="D592">
            <v>90</v>
          </cell>
          <cell r="E592">
            <v>909</v>
          </cell>
          <cell r="F592">
            <v>90</v>
          </cell>
          <cell r="G592">
            <v>771252</v>
          </cell>
          <cell r="H592" t="str">
            <v>;;=SUM(F19:G19);</v>
          </cell>
          <cell r="I592" t="str">
            <v>.</v>
          </cell>
        </row>
        <row r="593">
          <cell r="A593">
            <v>250</v>
          </cell>
          <cell r="B593" t="str">
            <v>France</v>
          </cell>
          <cell r="C593">
            <v>1998</v>
          </cell>
          <cell r="D593">
            <v>90</v>
          </cell>
          <cell r="E593">
            <v>509</v>
          </cell>
          <cell r="F593">
            <v>90</v>
          </cell>
          <cell r="G593">
            <v>3785550</v>
          </cell>
          <cell r="H593" t="str">
            <v>;;=SUM(F20:G20);</v>
          </cell>
          <cell r="I593" t="str">
            <v>.</v>
          </cell>
        </row>
        <row r="594">
          <cell r="A594">
            <v>250</v>
          </cell>
          <cell r="B594" t="str">
            <v>France</v>
          </cell>
          <cell r="C594">
            <v>1998</v>
          </cell>
          <cell r="D594">
            <v>90</v>
          </cell>
          <cell r="E594">
            <v>1010</v>
          </cell>
          <cell r="F594">
            <v>90</v>
          </cell>
          <cell r="G594">
            <v>770887</v>
          </cell>
          <cell r="H594" t="str">
            <v>;;=SUM(F21:G21);</v>
          </cell>
          <cell r="I594" t="str">
            <v>.</v>
          </cell>
        </row>
        <row r="595">
          <cell r="A595">
            <v>250</v>
          </cell>
          <cell r="B595" t="str">
            <v>France</v>
          </cell>
          <cell r="C595">
            <v>1998</v>
          </cell>
          <cell r="D595">
            <v>90</v>
          </cell>
          <cell r="E595">
            <v>1111</v>
          </cell>
          <cell r="F595">
            <v>90</v>
          </cell>
          <cell r="G595">
            <v>781247</v>
          </cell>
          <cell r="H595" t="str">
            <v>;;=SUM(F22:G22);</v>
          </cell>
          <cell r="I595" t="str">
            <v>.</v>
          </cell>
        </row>
        <row r="596">
          <cell r="A596">
            <v>250</v>
          </cell>
          <cell r="B596" t="str">
            <v>France</v>
          </cell>
          <cell r="C596">
            <v>1998</v>
          </cell>
          <cell r="D596">
            <v>90</v>
          </cell>
          <cell r="E596">
            <v>1212</v>
          </cell>
          <cell r="F596">
            <v>90</v>
          </cell>
          <cell r="G596">
            <v>772467</v>
          </cell>
          <cell r="H596" t="str">
            <v>;;=SUM(F23:G23);</v>
          </cell>
          <cell r="I596" t="str">
            <v>.</v>
          </cell>
        </row>
        <row r="597">
          <cell r="A597">
            <v>250</v>
          </cell>
          <cell r="B597" t="str">
            <v>France</v>
          </cell>
          <cell r="C597">
            <v>1998</v>
          </cell>
          <cell r="D597">
            <v>90</v>
          </cell>
          <cell r="E597">
            <v>1313</v>
          </cell>
          <cell r="F597">
            <v>90</v>
          </cell>
          <cell r="G597">
            <v>761432</v>
          </cell>
          <cell r="H597" t="str">
            <v>;;=SUM(F24:G24);</v>
          </cell>
          <cell r="I597" t="str">
            <v>.</v>
          </cell>
        </row>
        <row r="598">
          <cell r="A598">
            <v>250</v>
          </cell>
          <cell r="B598" t="str">
            <v>France</v>
          </cell>
          <cell r="C598">
            <v>1998</v>
          </cell>
          <cell r="D598">
            <v>90</v>
          </cell>
          <cell r="E598">
            <v>1414</v>
          </cell>
          <cell r="F598">
            <v>90</v>
          </cell>
          <cell r="G598">
            <v>750893</v>
          </cell>
          <cell r="H598" t="str">
            <v>;;=SUM(F25:G25);</v>
          </cell>
          <cell r="I598" t="str">
            <v>.</v>
          </cell>
        </row>
        <row r="599">
          <cell r="A599">
            <v>250</v>
          </cell>
          <cell r="B599" t="str">
            <v>France</v>
          </cell>
          <cell r="C599">
            <v>1998</v>
          </cell>
          <cell r="D599">
            <v>90</v>
          </cell>
          <cell r="E599">
            <v>1014</v>
          </cell>
          <cell r="F599">
            <v>90</v>
          </cell>
          <cell r="G599">
            <v>3836926</v>
          </cell>
          <cell r="H599" t="str">
            <v>;;=SUM(F26:G26);</v>
          </cell>
          <cell r="I599" t="str">
            <v>.</v>
          </cell>
        </row>
        <row r="600">
          <cell r="A600">
            <v>250</v>
          </cell>
          <cell r="B600" t="str">
            <v>France</v>
          </cell>
          <cell r="C600">
            <v>1998</v>
          </cell>
          <cell r="D600">
            <v>90</v>
          </cell>
          <cell r="E600">
            <v>1515</v>
          </cell>
          <cell r="F600">
            <v>90</v>
          </cell>
          <cell r="G600">
            <v>804220</v>
          </cell>
          <cell r="H600" t="str">
            <v>;;=SUM(F27:G27);</v>
          </cell>
          <cell r="I600" t="str">
            <v>.</v>
          </cell>
        </row>
        <row r="601">
          <cell r="A601">
            <v>250</v>
          </cell>
          <cell r="B601" t="str">
            <v>France</v>
          </cell>
          <cell r="C601">
            <v>1998</v>
          </cell>
          <cell r="D601">
            <v>90</v>
          </cell>
          <cell r="E601">
            <v>1616</v>
          </cell>
          <cell r="F601">
            <v>90</v>
          </cell>
          <cell r="G601">
            <v>813740</v>
          </cell>
          <cell r="H601" t="str">
            <v>;;=SUM(F28:G28);</v>
          </cell>
          <cell r="I601" t="str">
            <v>.</v>
          </cell>
        </row>
        <row r="602">
          <cell r="A602">
            <v>250</v>
          </cell>
          <cell r="B602" t="str">
            <v>France</v>
          </cell>
          <cell r="C602">
            <v>1998</v>
          </cell>
          <cell r="D602">
            <v>90</v>
          </cell>
          <cell r="E602">
            <v>1717</v>
          </cell>
          <cell r="F602">
            <v>90</v>
          </cell>
          <cell r="G602">
            <v>817853</v>
          </cell>
          <cell r="H602" t="str">
            <v>;;=SUM(F29:G29);</v>
          </cell>
          <cell r="I602" t="str">
            <v>.</v>
          </cell>
        </row>
        <row r="603">
          <cell r="A603">
            <v>250</v>
          </cell>
          <cell r="B603" t="str">
            <v>France</v>
          </cell>
          <cell r="C603">
            <v>1998</v>
          </cell>
          <cell r="D603">
            <v>90</v>
          </cell>
          <cell r="E603">
            <v>1818</v>
          </cell>
          <cell r="F603">
            <v>90</v>
          </cell>
          <cell r="G603">
            <v>773371</v>
          </cell>
          <cell r="H603" t="str">
            <v>;;=SUM(F30:G30);</v>
          </cell>
          <cell r="I603" t="str">
            <v>.</v>
          </cell>
        </row>
        <row r="604">
          <cell r="A604">
            <v>250</v>
          </cell>
          <cell r="B604" t="str">
            <v>France</v>
          </cell>
          <cell r="C604">
            <v>1998</v>
          </cell>
          <cell r="D604">
            <v>90</v>
          </cell>
          <cell r="E604">
            <v>1919</v>
          </cell>
          <cell r="F604">
            <v>90</v>
          </cell>
          <cell r="G604">
            <v>753232</v>
          </cell>
          <cell r="H604" t="str">
            <v>;;=SUM(F31:G31);</v>
          </cell>
          <cell r="I604" t="str">
            <v>.</v>
          </cell>
        </row>
        <row r="605">
          <cell r="A605">
            <v>250</v>
          </cell>
          <cell r="B605" t="str">
            <v>France</v>
          </cell>
          <cell r="C605">
            <v>1998</v>
          </cell>
          <cell r="D605">
            <v>90</v>
          </cell>
          <cell r="E605">
            <v>1519</v>
          </cell>
          <cell r="F605">
            <v>90</v>
          </cell>
          <cell r="G605">
            <v>3962416</v>
          </cell>
          <cell r="H605" t="str">
            <v>;;=SUM(F32:G32);</v>
          </cell>
          <cell r="I605" t="str">
            <v>.</v>
          </cell>
        </row>
        <row r="606">
          <cell r="A606">
            <v>250</v>
          </cell>
          <cell r="B606" t="str">
            <v>France</v>
          </cell>
          <cell r="C606">
            <v>1998</v>
          </cell>
          <cell r="D606">
            <v>90</v>
          </cell>
          <cell r="E606">
            <v>2020</v>
          </cell>
          <cell r="F606">
            <v>90</v>
          </cell>
          <cell r="G606">
            <v>756127</v>
          </cell>
          <cell r="H606" t="str">
            <v>;;=SUM(F33:G33);</v>
          </cell>
          <cell r="I606" t="str">
            <v>.</v>
          </cell>
        </row>
        <row r="607">
          <cell r="A607">
            <v>250</v>
          </cell>
          <cell r="B607" t="str">
            <v>France</v>
          </cell>
          <cell r="C607">
            <v>1998</v>
          </cell>
          <cell r="D607">
            <v>90</v>
          </cell>
          <cell r="E607">
            <v>2121</v>
          </cell>
          <cell r="F607">
            <v>90</v>
          </cell>
          <cell r="G607">
            <v>731138</v>
          </cell>
          <cell r="H607" t="str">
            <v>;;=SUM(F34:G34);</v>
          </cell>
          <cell r="I607" t="str">
            <v>.</v>
          </cell>
        </row>
        <row r="608">
          <cell r="A608">
            <v>250</v>
          </cell>
          <cell r="B608" t="str">
            <v>France</v>
          </cell>
          <cell r="C608">
            <v>1998</v>
          </cell>
          <cell r="D608">
            <v>90</v>
          </cell>
          <cell r="E608">
            <v>2222</v>
          </cell>
          <cell r="F608">
            <v>90</v>
          </cell>
          <cell r="G608">
            <v>753310</v>
          </cell>
          <cell r="H608" t="str">
            <v>;;=SUM(F35:G35);</v>
          </cell>
          <cell r="I608" t="str">
            <v>.</v>
          </cell>
        </row>
        <row r="609">
          <cell r="A609">
            <v>250</v>
          </cell>
          <cell r="B609" t="str">
            <v>France</v>
          </cell>
          <cell r="C609">
            <v>1998</v>
          </cell>
          <cell r="D609">
            <v>90</v>
          </cell>
          <cell r="E609">
            <v>2323</v>
          </cell>
          <cell r="F609">
            <v>90</v>
          </cell>
          <cell r="G609">
            <v>800454</v>
          </cell>
          <cell r="H609" t="str">
            <v>;;=SUM(F36:G36);</v>
          </cell>
          <cell r="I609" t="str">
            <v>.</v>
          </cell>
        </row>
        <row r="610">
          <cell r="A610">
            <v>407</v>
          </cell>
          <cell r="B610" t="str">
            <v>Korea, Republic of</v>
          </cell>
          <cell r="C610">
            <v>1998</v>
          </cell>
          <cell r="D610">
            <v>90</v>
          </cell>
          <cell r="E610">
            <v>707</v>
          </cell>
          <cell r="F610">
            <v>90</v>
          </cell>
          <cell r="G610">
            <v>675788</v>
          </cell>
          <cell r="H610" t="str">
            <v>;;=SUM(F17:G17);</v>
          </cell>
          <cell r="I610" t="str">
            <v>.</v>
          </cell>
        </row>
        <row r="611">
          <cell r="A611">
            <v>407</v>
          </cell>
          <cell r="B611" t="str">
            <v>Korea, Republic of</v>
          </cell>
          <cell r="C611">
            <v>1998</v>
          </cell>
          <cell r="D611">
            <v>90</v>
          </cell>
          <cell r="E611">
            <v>808</v>
          </cell>
          <cell r="F611">
            <v>90</v>
          </cell>
          <cell r="G611">
            <v>645175</v>
          </cell>
          <cell r="H611" t="str">
            <v>;;=SUM(F18:G18);</v>
          </cell>
          <cell r="I611" t="str">
            <v>.</v>
          </cell>
        </row>
        <row r="612">
          <cell r="A612">
            <v>407</v>
          </cell>
          <cell r="B612" t="str">
            <v>Korea, Republic of</v>
          </cell>
          <cell r="C612">
            <v>1998</v>
          </cell>
          <cell r="D612">
            <v>90</v>
          </cell>
          <cell r="E612">
            <v>909</v>
          </cell>
          <cell r="F612">
            <v>90</v>
          </cell>
          <cell r="G612">
            <v>628856</v>
          </cell>
          <cell r="H612" t="str">
            <v>;;=SUM(F19:G19);</v>
          </cell>
          <cell r="I612" t="str">
            <v>.</v>
          </cell>
        </row>
        <row r="613">
          <cell r="A613">
            <v>407</v>
          </cell>
          <cell r="B613" t="str">
            <v>Korea, Republic of</v>
          </cell>
          <cell r="C613">
            <v>1998</v>
          </cell>
          <cell r="D613">
            <v>90</v>
          </cell>
          <cell r="E613">
            <v>509</v>
          </cell>
          <cell r="F613">
            <v>90</v>
          </cell>
          <cell r="G613">
            <v>3371576</v>
          </cell>
          <cell r="H613" t="str">
            <v>;;=SUM(F20:G20);</v>
          </cell>
          <cell r="I613" t="str">
            <v>.</v>
          </cell>
        </row>
        <row r="614">
          <cell r="A614">
            <v>407</v>
          </cell>
          <cell r="B614" t="str">
            <v>Korea, Republic of</v>
          </cell>
          <cell r="C614">
            <v>1998</v>
          </cell>
          <cell r="D614">
            <v>90</v>
          </cell>
          <cell r="E614">
            <v>1010</v>
          </cell>
          <cell r="F614">
            <v>90</v>
          </cell>
          <cell r="G614">
            <v>622333</v>
          </cell>
          <cell r="H614" t="str">
            <v>;;=SUM(F21:G21);</v>
          </cell>
          <cell r="I614" t="str">
            <v>.</v>
          </cell>
        </row>
        <row r="615">
          <cell r="A615">
            <v>407</v>
          </cell>
          <cell r="B615" t="str">
            <v>Korea, Republic of</v>
          </cell>
          <cell r="C615">
            <v>1998</v>
          </cell>
          <cell r="D615">
            <v>90</v>
          </cell>
          <cell r="E615">
            <v>1111</v>
          </cell>
          <cell r="F615">
            <v>90</v>
          </cell>
          <cell r="G615">
            <v>623617</v>
          </cell>
          <cell r="H615" t="str">
            <v>;;=SUM(F22:G22);</v>
          </cell>
          <cell r="I615" t="str">
            <v>.</v>
          </cell>
        </row>
        <row r="616">
          <cell r="A616">
            <v>407</v>
          </cell>
          <cell r="B616" t="str">
            <v>Korea, Republic of</v>
          </cell>
          <cell r="C616">
            <v>1998</v>
          </cell>
          <cell r="D616">
            <v>90</v>
          </cell>
          <cell r="E616">
            <v>1212</v>
          </cell>
          <cell r="F616">
            <v>90</v>
          </cell>
          <cell r="G616">
            <v>636064</v>
          </cell>
          <cell r="H616" t="str">
            <v>;;=SUM(F23:G23);</v>
          </cell>
          <cell r="I616" t="str">
            <v>.</v>
          </cell>
        </row>
        <row r="617">
          <cell r="A617">
            <v>407</v>
          </cell>
          <cell r="B617" t="str">
            <v>Korea, Republic of</v>
          </cell>
          <cell r="C617">
            <v>1998</v>
          </cell>
          <cell r="D617">
            <v>90</v>
          </cell>
          <cell r="E617">
            <v>1313</v>
          </cell>
          <cell r="F617">
            <v>90</v>
          </cell>
          <cell r="G617">
            <v>663201</v>
          </cell>
          <cell r="H617" t="str">
            <v>;;=SUM(F24:G24);</v>
          </cell>
          <cell r="I617" t="str">
            <v>.</v>
          </cell>
        </row>
        <row r="618">
          <cell r="A618">
            <v>407</v>
          </cell>
          <cell r="B618" t="str">
            <v>Korea, Republic of</v>
          </cell>
          <cell r="C618">
            <v>1998</v>
          </cell>
          <cell r="D618">
            <v>90</v>
          </cell>
          <cell r="E618">
            <v>1414</v>
          </cell>
          <cell r="F618">
            <v>90</v>
          </cell>
          <cell r="G618">
            <v>713700</v>
          </cell>
          <cell r="H618" t="str">
            <v>;;=SUM(F25:G25);</v>
          </cell>
          <cell r="I618" t="str">
            <v>.</v>
          </cell>
        </row>
        <row r="619">
          <cell r="A619">
            <v>407</v>
          </cell>
          <cell r="B619" t="str">
            <v>Korea, Republic of</v>
          </cell>
          <cell r="C619">
            <v>1998</v>
          </cell>
          <cell r="D619">
            <v>90</v>
          </cell>
          <cell r="E619">
            <v>1014</v>
          </cell>
          <cell r="F619">
            <v>90</v>
          </cell>
          <cell r="G619">
            <v>3258915</v>
          </cell>
          <cell r="H619" t="str">
            <v>;;=SUM(F26:G26);</v>
          </cell>
          <cell r="I619" t="str">
            <v>.</v>
          </cell>
        </row>
        <row r="620">
          <cell r="A620">
            <v>407</v>
          </cell>
          <cell r="B620" t="str">
            <v>Korea, Republic of</v>
          </cell>
          <cell r="C620">
            <v>1998</v>
          </cell>
          <cell r="D620">
            <v>90</v>
          </cell>
          <cell r="E620">
            <v>1515</v>
          </cell>
          <cell r="F620">
            <v>90</v>
          </cell>
          <cell r="G620">
            <v>778441</v>
          </cell>
          <cell r="H620" t="str">
            <v>;;=SUM(F27:G27);</v>
          </cell>
          <cell r="I620" t="str">
            <v>.</v>
          </cell>
        </row>
        <row r="621">
          <cell r="A621">
            <v>407</v>
          </cell>
          <cell r="B621" t="str">
            <v>Korea, Republic of</v>
          </cell>
          <cell r="C621">
            <v>1998</v>
          </cell>
          <cell r="D621">
            <v>90</v>
          </cell>
          <cell r="E621">
            <v>1616</v>
          </cell>
          <cell r="F621">
            <v>90</v>
          </cell>
          <cell r="G621">
            <v>823583</v>
          </cell>
          <cell r="H621" t="str">
            <v>;;=SUM(F28:G28);</v>
          </cell>
          <cell r="I621" t="str">
            <v>.</v>
          </cell>
        </row>
        <row r="622">
          <cell r="A622">
            <v>407</v>
          </cell>
          <cell r="B622" t="str">
            <v>Korea, Republic of</v>
          </cell>
          <cell r="C622">
            <v>1998</v>
          </cell>
          <cell r="D622">
            <v>90</v>
          </cell>
          <cell r="E622">
            <v>1717</v>
          </cell>
          <cell r="F622">
            <v>90</v>
          </cell>
          <cell r="G622">
            <v>831922</v>
          </cell>
          <cell r="H622" t="str">
            <v>;;=SUM(F29:G29);</v>
          </cell>
          <cell r="I622" t="str">
            <v>.</v>
          </cell>
        </row>
        <row r="623">
          <cell r="A623">
            <v>407</v>
          </cell>
          <cell r="B623" t="str">
            <v>Korea, Republic of</v>
          </cell>
          <cell r="C623">
            <v>1998</v>
          </cell>
          <cell r="D623">
            <v>90</v>
          </cell>
          <cell r="E623">
            <v>1818</v>
          </cell>
          <cell r="F623">
            <v>90</v>
          </cell>
          <cell r="G623">
            <v>810380</v>
          </cell>
          <cell r="H623" t="str">
            <v>;;=SUM(F30:G30);</v>
          </cell>
          <cell r="I623" t="str">
            <v>.</v>
          </cell>
        </row>
        <row r="624">
          <cell r="A624">
            <v>407</v>
          </cell>
          <cell r="B624" t="str">
            <v>Korea, Republic of</v>
          </cell>
          <cell r="C624">
            <v>1998</v>
          </cell>
          <cell r="D624">
            <v>90</v>
          </cell>
          <cell r="E624">
            <v>1919</v>
          </cell>
          <cell r="F624">
            <v>90</v>
          </cell>
          <cell r="G624">
            <v>775195</v>
          </cell>
          <cell r="H624" t="str">
            <v>;;=SUM(F31:G31);</v>
          </cell>
          <cell r="I624" t="str">
            <v>.</v>
          </cell>
        </row>
        <row r="625">
          <cell r="A625">
            <v>407</v>
          </cell>
          <cell r="B625" t="str">
            <v>Korea, Republic of</v>
          </cell>
          <cell r="C625">
            <v>1998</v>
          </cell>
          <cell r="D625">
            <v>90</v>
          </cell>
          <cell r="E625">
            <v>1519</v>
          </cell>
          <cell r="F625">
            <v>90</v>
          </cell>
          <cell r="G625">
            <v>4019521</v>
          </cell>
          <cell r="H625" t="str">
            <v>;;=SUM(F32:G32);</v>
          </cell>
          <cell r="I625" t="str">
            <v>.</v>
          </cell>
        </row>
        <row r="626">
          <cell r="A626">
            <v>407</v>
          </cell>
          <cell r="B626" t="str">
            <v>Korea, Republic of</v>
          </cell>
          <cell r="C626">
            <v>1998</v>
          </cell>
          <cell r="D626">
            <v>90</v>
          </cell>
          <cell r="E626">
            <v>2020</v>
          </cell>
          <cell r="F626">
            <v>90</v>
          </cell>
          <cell r="G626">
            <v>753531</v>
          </cell>
          <cell r="H626" t="str">
            <v>;;=SUM(F33:G33);</v>
          </cell>
          <cell r="I626" t="str">
            <v>.</v>
          </cell>
        </row>
        <row r="627">
          <cell r="A627">
            <v>407</v>
          </cell>
          <cell r="B627" t="str">
            <v>Korea, Republic of</v>
          </cell>
          <cell r="C627">
            <v>1998</v>
          </cell>
          <cell r="D627">
            <v>90</v>
          </cell>
          <cell r="E627">
            <v>2121</v>
          </cell>
          <cell r="F627">
            <v>90</v>
          </cell>
          <cell r="G627">
            <v>758132</v>
          </cell>
          <cell r="H627" t="str">
            <v>;;=SUM(F34:G34);</v>
          </cell>
          <cell r="I627" t="str">
            <v>.</v>
          </cell>
        </row>
        <row r="628">
          <cell r="A628">
            <v>407</v>
          </cell>
          <cell r="B628" t="str">
            <v>Korea, Republic of</v>
          </cell>
          <cell r="C628">
            <v>1998</v>
          </cell>
          <cell r="D628">
            <v>90</v>
          </cell>
          <cell r="E628">
            <v>2222</v>
          </cell>
          <cell r="F628">
            <v>90</v>
          </cell>
          <cell r="G628">
            <v>779734</v>
          </cell>
          <cell r="H628" t="str">
            <v>;;=SUM(F35:G35);</v>
          </cell>
          <cell r="I628" t="str">
            <v>.</v>
          </cell>
        </row>
        <row r="629">
          <cell r="A629">
            <v>407</v>
          </cell>
          <cell r="B629" t="str">
            <v>Korea, Republic of</v>
          </cell>
          <cell r="C629">
            <v>1998</v>
          </cell>
          <cell r="D629">
            <v>90</v>
          </cell>
          <cell r="E629">
            <v>2323</v>
          </cell>
          <cell r="F629">
            <v>90</v>
          </cell>
          <cell r="G629">
            <v>814250</v>
          </cell>
          <cell r="H629" t="str">
            <v>;;=SUM(F36:G36);</v>
          </cell>
          <cell r="I629" t="str">
            <v>.</v>
          </cell>
        </row>
        <row r="630">
          <cell r="A630">
            <v>407</v>
          </cell>
          <cell r="B630" t="str">
            <v>Korea, Republic of</v>
          </cell>
          <cell r="C630">
            <v>1998</v>
          </cell>
          <cell r="D630">
            <v>90</v>
          </cell>
          <cell r="E630">
            <v>2424</v>
          </cell>
          <cell r="F630">
            <v>90</v>
          </cell>
          <cell r="G630">
            <v>851976</v>
          </cell>
          <cell r="H630" t="str">
            <v>;;=SUM(F37:G37);</v>
          </cell>
          <cell r="I630" t="str">
            <v>.</v>
          </cell>
        </row>
        <row r="631">
          <cell r="A631">
            <v>407</v>
          </cell>
          <cell r="B631" t="str">
            <v>Korea, Republic of</v>
          </cell>
          <cell r="C631">
            <v>1998</v>
          </cell>
          <cell r="D631">
            <v>90</v>
          </cell>
          <cell r="E631">
            <v>2024</v>
          </cell>
          <cell r="F631">
            <v>90</v>
          </cell>
          <cell r="G631">
            <v>3957623</v>
          </cell>
          <cell r="H631" t="str">
            <v>;;=SUM(F38:G38);</v>
          </cell>
          <cell r="I631" t="str">
            <v>.</v>
          </cell>
        </row>
        <row r="632">
          <cell r="A632">
            <v>407</v>
          </cell>
          <cell r="B632" t="str">
            <v>Korea, Republic of</v>
          </cell>
          <cell r="C632">
            <v>1998</v>
          </cell>
          <cell r="D632">
            <v>90</v>
          </cell>
          <cell r="E632">
            <v>2525</v>
          </cell>
          <cell r="F632">
            <v>90</v>
          </cell>
          <cell r="G632">
            <v>882872</v>
          </cell>
          <cell r="H632" t="str">
            <v>;;=SUM(F39:G39);</v>
          </cell>
          <cell r="I632" t="str">
            <v>.</v>
          </cell>
        </row>
        <row r="633">
          <cell r="A633">
            <v>407</v>
          </cell>
          <cell r="B633" t="str">
            <v>Korea, Republic of</v>
          </cell>
          <cell r="C633">
            <v>1998</v>
          </cell>
          <cell r="D633">
            <v>90</v>
          </cell>
          <cell r="E633">
            <v>2626</v>
          </cell>
          <cell r="F633">
            <v>90</v>
          </cell>
          <cell r="G633">
            <v>904068</v>
          </cell>
          <cell r="H633" t="str">
            <v>;;=SUM(F40:G40);</v>
          </cell>
          <cell r="I633" t="str">
            <v>.</v>
          </cell>
        </row>
        <row r="634">
          <cell r="A634">
            <v>407</v>
          </cell>
          <cell r="B634" t="str">
            <v>Korea, Republic of</v>
          </cell>
          <cell r="C634">
            <v>1998</v>
          </cell>
          <cell r="D634">
            <v>90</v>
          </cell>
          <cell r="E634">
            <v>2727</v>
          </cell>
          <cell r="F634">
            <v>90</v>
          </cell>
          <cell r="G634">
            <v>909808</v>
          </cell>
          <cell r="H634" t="str">
            <v>;;=SUM(F41:G41);</v>
          </cell>
          <cell r="I634" t="str">
            <v>.</v>
          </cell>
        </row>
        <row r="635">
          <cell r="A635">
            <v>407</v>
          </cell>
          <cell r="B635" t="str">
            <v>Korea, Republic of</v>
          </cell>
          <cell r="C635">
            <v>1998</v>
          </cell>
          <cell r="D635">
            <v>90</v>
          </cell>
          <cell r="E635">
            <v>2828</v>
          </cell>
          <cell r="F635">
            <v>90</v>
          </cell>
          <cell r="G635">
            <v>901125</v>
          </cell>
          <cell r="H635" t="str">
            <v>;;=SUM(F42:G42);</v>
          </cell>
          <cell r="I635" t="str">
            <v>.</v>
          </cell>
        </row>
        <row r="636">
          <cell r="A636">
            <v>407</v>
          </cell>
          <cell r="B636" t="str">
            <v>Korea, Republic of</v>
          </cell>
          <cell r="C636">
            <v>1998</v>
          </cell>
          <cell r="D636">
            <v>90</v>
          </cell>
          <cell r="E636">
            <v>2929</v>
          </cell>
          <cell r="F636">
            <v>90</v>
          </cell>
          <cell r="G636">
            <v>878507</v>
          </cell>
          <cell r="H636" t="str">
            <v>;;=SUM(F43:G43);</v>
          </cell>
          <cell r="I636" t="str">
            <v>.</v>
          </cell>
        </row>
        <row r="637">
          <cell r="A637">
            <v>407</v>
          </cell>
          <cell r="B637" t="str">
            <v>Korea, Republic of</v>
          </cell>
          <cell r="C637">
            <v>1998</v>
          </cell>
          <cell r="D637">
            <v>90</v>
          </cell>
          <cell r="E637">
            <v>2529</v>
          </cell>
          <cell r="F637">
            <v>90</v>
          </cell>
          <cell r="G637">
            <v>4476380</v>
          </cell>
          <cell r="H637" t="str">
            <v>;;=SUM(F44:G44);</v>
          </cell>
          <cell r="I637" t="str">
            <v>.</v>
          </cell>
        </row>
        <row r="638">
          <cell r="A638">
            <v>407</v>
          </cell>
          <cell r="B638" t="str">
            <v>Korea, Republic of</v>
          </cell>
          <cell r="C638">
            <v>1998</v>
          </cell>
          <cell r="D638">
            <v>90</v>
          </cell>
          <cell r="E638">
            <v>3034</v>
          </cell>
          <cell r="F638">
            <v>90</v>
          </cell>
          <cell r="G638">
            <v>4166438</v>
          </cell>
          <cell r="H638" t="str">
            <v>;;=SUM(F45:G45);</v>
          </cell>
          <cell r="I638" t="str">
            <v>.</v>
          </cell>
        </row>
        <row r="639">
          <cell r="A639">
            <v>407</v>
          </cell>
          <cell r="B639" t="str">
            <v>Korea, Republic of</v>
          </cell>
          <cell r="C639">
            <v>1998</v>
          </cell>
          <cell r="D639">
            <v>90</v>
          </cell>
          <cell r="E639">
            <v>3539</v>
          </cell>
          <cell r="F639">
            <v>90</v>
          </cell>
          <cell r="G639">
            <v>4327616</v>
          </cell>
          <cell r="H639" t="str">
            <v>;;=SUM(F46:G46);</v>
          </cell>
          <cell r="I639" t="str">
            <v>.</v>
          </cell>
        </row>
        <row r="640">
          <cell r="A640">
            <v>407</v>
          </cell>
          <cell r="B640" t="str">
            <v>Korea, Republic of</v>
          </cell>
          <cell r="C640">
            <v>1998</v>
          </cell>
          <cell r="D640">
            <v>90</v>
          </cell>
          <cell r="E640">
            <v>4099</v>
          </cell>
          <cell r="F640">
            <v>90</v>
          </cell>
          <cell r="G640">
            <v>15265515</v>
          </cell>
          <cell r="H640" t="str">
            <v>;;=SUM(F47:G47);</v>
          </cell>
          <cell r="I640" t="str">
            <v>.</v>
          </cell>
        </row>
        <row r="641">
          <cell r="A641">
            <v>407</v>
          </cell>
          <cell r="B641" t="str">
            <v>Korea, Republic of</v>
          </cell>
          <cell r="C641">
            <v>1998</v>
          </cell>
          <cell r="D641">
            <v>90</v>
          </cell>
          <cell r="E641">
            <v>990000</v>
          </cell>
          <cell r="F641">
            <v>90</v>
          </cell>
          <cell r="G641">
            <v>0</v>
          </cell>
          <cell r="H641" t="str">
            <v>n;</v>
          </cell>
          <cell r="I641" t="str">
            <v>n</v>
          </cell>
        </row>
        <row r="642">
          <cell r="A642">
            <v>554</v>
          </cell>
          <cell r="B642" t="str">
            <v>New Zealand</v>
          </cell>
          <cell r="C642">
            <v>1998</v>
          </cell>
          <cell r="D642">
            <v>90</v>
          </cell>
          <cell r="E642">
            <v>1616</v>
          </cell>
          <cell r="F642">
            <v>90</v>
          </cell>
          <cell r="G642">
            <v>53930</v>
          </cell>
          <cell r="H642" t="str">
            <v>;;=SUM(F28:G28);</v>
          </cell>
          <cell r="I642" t="str">
            <v>.</v>
          </cell>
        </row>
        <row r="643">
          <cell r="A643">
            <v>554</v>
          </cell>
          <cell r="B643" t="str">
            <v>New Zealand</v>
          </cell>
          <cell r="C643">
            <v>1998</v>
          </cell>
          <cell r="D643">
            <v>90</v>
          </cell>
          <cell r="E643">
            <v>1717</v>
          </cell>
          <cell r="F643">
            <v>90</v>
          </cell>
          <cell r="G643">
            <v>55460</v>
          </cell>
          <cell r="H643" t="str">
            <v>;;=SUM(F29:G29);</v>
          </cell>
          <cell r="I643" t="str">
            <v>.</v>
          </cell>
        </row>
        <row r="644">
          <cell r="A644">
            <v>554</v>
          </cell>
          <cell r="B644" t="str">
            <v>New Zealand</v>
          </cell>
          <cell r="C644">
            <v>1998</v>
          </cell>
          <cell r="D644">
            <v>90</v>
          </cell>
          <cell r="E644">
            <v>1818</v>
          </cell>
          <cell r="F644">
            <v>90</v>
          </cell>
          <cell r="G644">
            <v>54520</v>
          </cell>
          <cell r="H644" t="str">
            <v>;;=SUM(F30:G30);</v>
          </cell>
          <cell r="I644" t="str">
            <v>.</v>
          </cell>
        </row>
        <row r="645">
          <cell r="A645">
            <v>554</v>
          </cell>
          <cell r="B645" t="str">
            <v>New Zealand</v>
          </cell>
          <cell r="C645">
            <v>1998</v>
          </cell>
          <cell r="D645">
            <v>90</v>
          </cell>
          <cell r="E645">
            <v>1919</v>
          </cell>
          <cell r="F645">
            <v>90</v>
          </cell>
          <cell r="G645">
            <v>54150</v>
          </cell>
          <cell r="H645" t="str">
            <v>;;=SUM(F31:G31);</v>
          </cell>
          <cell r="I645" t="str">
            <v>.</v>
          </cell>
        </row>
        <row r="646">
          <cell r="A646">
            <v>554</v>
          </cell>
          <cell r="B646" t="str">
            <v>New Zealand</v>
          </cell>
          <cell r="C646">
            <v>1998</v>
          </cell>
          <cell r="D646">
            <v>90</v>
          </cell>
          <cell r="E646">
            <v>1519</v>
          </cell>
          <cell r="F646">
            <v>90</v>
          </cell>
          <cell r="G646">
            <v>271650</v>
          </cell>
          <cell r="H646" t="str">
            <v>;;=SUM(F32:G32);</v>
          </cell>
          <cell r="I646" t="str">
            <v>.</v>
          </cell>
        </row>
        <row r="647">
          <cell r="A647">
            <v>554</v>
          </cell>
          <cell r="B647" t="str">
            <v>New Zealand</v>
          </cell>
          <cell r="C647">
            <v>1998</v>
          </cell>
          <cell r="D647">
            <v>90</v>
          </cell>
          <cell r="E647">
            <v>2020</v>
          </cell>
          <cell r="F647">
            <v>90</v>
          </cell>
          <cell r="G647">
            <v>52570</v>
          </cell>
          <cell r="H647" t="str">
            <v>;;=SUM(F33:G33);</v>
          </cell>
          <cell r="I647" t="str">
            <v>.</v>
          </cell>
        </row>
        <row r="648">
          <cell r="A648">
            <v>554</v>
          </cell>
          <cell r="B648" t="str">
            <v>New Zealand</v>
          </cell>
          <cell r="C648">
            <v>1998</v>
          </cell>
          <cell r="D648">
            <v>90</v>
          </cell>
          <cell r="E648">
            <v>2121</v>
          </cell>
          <cell r="F648">
            <v>90</v>
          </cell>
          <cell r="G648">
            <v>54000</v>
          </cell>
          <cell r="H648" t="str">
            <v>;;=SUM(F34:G34);</v>
          </cell>
          <cell r="I648" t="str">
            <v>.</v>
          </cell>
        </row>
        <row r="649">
          <cell r="A649">
            <v>554</v>
          </cell>
          <cell r="B649" t="str">
            <v>New Zealand</v>
          </cell>
          <cell r="C649">
            <v>1998</v>
          </cell>
          <cell r="D649">
            <v>90</v>
          </cell>
          <cell r="E649">
            <v>2222</v>
          </cell>
          <cell r="F649">
            <v>90</v>
          </cell>
          <cell r="G649">
            <v>52750</v>
          </cell>
          <cell r="H649" t="str">
            <v>;;=SUM(F35:G35);</v>
          </cell>
          <cell r="I649" t="str">
            <v>.</v>
          </cell>
        </row>
        <row r="650">
          <cell r="A650">
            <v>554</v>
          </cell>
          <cell r="B650" t="str">
            <v>New Zealand</v>
          </cell>
          <cell r="C650">
            <v>1998</v>
          </cell>
          <cell r="D650">
            <v>90</v>
          </cell>
          <cell r="E650">
            <v>2323</v>
          </cell>
          <cell r="F650">
            <v>90</v>
          </cell>
          <cell r="G650">
            <v>52970</v>
          </cell>
          <cell r="H650" t="str">
            <v>;;=SUM(F36:G36);</v>
          </cell>
          <cell r="I650" t="str">
            <v>.</v>
          </cell>
        </row>
        <row r="651">
          <cell r="A651">
            <v>554</v>
          </cell>
          <cell r="B651" t="str">
            <v>New Zealand</v>
          </cell>
          <cell r="C651">
            <v>1998</v>
          </cell>
          <cell r="D651">
            <v>90</v>
          </cell>
          <cell r="E651">
            <v>2424</v>
          </cell>
          <cell r="F651">
            <v>90</v>
          </cell>
          <cell r="G651">
            <v>53740</v>
          </cell>
          <cell r="H651" t="str">
            <v>;;=SUM(F37:G37);</v>
          </cell>
          <cell r="I651" t="str">
            <v>.</v>
          </cell>
        </row>
        <row r="652">
          <cell r="A652">
            <v>554</v>
          </cell>
          <cell r="B652" t="str">
            <v>New Zealand</v>
          </cell>
          <cell r="C652">
            <v>1998</v>
          </cell>
          <cell r="D652">
            <v>90</v>
          </cell>
          <cell r="E652">
            <v>2024</v>
          </cell>
          <cell r="F652">
            <v>90</v>
          </cell>
          <cell r="G652">
            <v>266030</v>
          </cell>
          <cell r="H652" t="str">
            <v>;;=SUM(F38:G38);</v>
          </cell>
          <cell r="I652" t="str">
            <v>.</v>
          </cell>
        </row>
        <row r="653">
          <cell r="A653">
            <v>554</v>
          </cell>
          <cell r="B653" t="str">
            <v>New Zealand</v>
          </cell>
          <cell r="C653">
            <v>1998</v>
          </cell>
          <cell r="D653">
            <v>90</v>
          </cell>
          <cell r="E653">
            <v>2525</v>
          </cell>
          <cell r="F653">
            <v>90</v>
          </cell>
          <cell r="G653">
            <v>53790</v>
          </cell>
          <cell r="H653" t="str">
            <v>;;=SUM(F39:G39);</v>
          </cell>
          <cell r="I653" t="str">
            <v>.</v>
          </cell>
        </row>
        <row r="654">
          <cell r="A654">
            <v>554</v>
          </cell>
          <cell r="B654" t="str">
            <v>New Zealand</v>
          </cell>
          <cell r="C654">
            <v>1998</v>
          </cell>
          <cell r="D654">
            <v>90</v>
          </cell>
          <cell r="E654">
            <v>2626</v>
          </cell>
          <cell r="F654">
            <v>90</v>
          </cell>
          <cell r="G654">
            <v>55890</v>
          </cell>
          <cell r="H654" t="str">
            <v>;;=SUM(F40:G40);</v>
          </cell>
          <cell r="I654" t="str">
            <v>.</v>
          </cell>
        </row>
        <row r="655">
          <cell r="A655">
            <v>554</v>
          </cell>
          <cell r="B655" t="str">
            <v>New Zealand</v>
          </cell>
          <cell r="C655">
            <v>1998</v>
          </cell>
          <cell r="D655">
            <v>90</v>
          </cell>
          <cell r="E655">
            <v>2727</v>
          </cell>
          <cell r="F655">
            <v>90</v>
          </cell>
          <cell r="G655">
            <v>57060</v>
          </cell>
          <cell r="H655" t="str">
            <v>;;=SUM(F41:G41);</v>
          </cell>
          <cell r="I655" t="str">
            <v>.</v>
          </cell>
        </row>
        <row r="656">
          <cell r="A656">
            <v>554</v>
          </cell>
          <cell r="B656" t="str">
            <v>New Zealand</v>
          </cell>
          <cell r="C656">
            <v>1998</v>
          </cell>
          <cell r="D656">
            <v>90</v>
          </cell>
          <cell r="E656">
            <v>2828</v>
          </cell>
          <cell r="F656">
            <v>90</v>
          </cell>
          <cell r="G656">
            <v>56730</v>
          </cell>
          <cell r="H656" t="str">
            <v>;;=SUM(F42:G42);</v>
          </cell>
          <cell r="I656" t="str">
            <v>.</v>
          </cell>
        </row>
        <row r="657">
          <cell r="A657">
            <v>554</v>
          </cell>
          <cell r="B657" t="str">
            <v>New Zealand</v>
          </cell>
          <cell r="C657">
            <v>1998</v>
          </cell>
          <cell r="D657">
            <v>90</v>
          </cell>
          <cell r="E657">
            <v>2929</v>
          </cell>
          <cell r="F657">
            <v>90</v>
          </cell>
          <cell r="G657">
            <v>57880</v>
          </cell>
          <cell r="H657" t="str">
            <v>;;=SUM(F43:G43);</v>
          </cell>
          <cell r="I657" t="str">
            <v>.</v>
          </cell>
        </row>
        <row r="658">
          <cell r="A658">
            <v>554</v>
          </cell>
          <cell r="B658" t="str">
            <v>New Zealand</v>
          </cell>
          <cell r="C658">
            <v>1998</v>
          </cell>
          <cell r="D658">
            <v>90</v>
          </cell>
          <cell r="E658">
            <v>2529</v>
          </cell>
          <cell r="F658">
            <v>90</v>
          </cell>
          <cell r="G658">
            <v>281350</v>
          </cell>
          <cell r="H658" t="str">
            <v>;;=SUM(F44:G44);</v>
          </cell>
          <cell r="I658" t="str">
            <v>.</v>
          </cell>
        </row>
        <row r="659">
          <cell r="A659">
            <v>554</v>
          </cell>
          <cell r="B659" t="str">
            <v>New Zealand</v>
          </cell>
          <cell r="C659">
            <v>1998</v>
          </cell>
          <cell r="D659">
            <v>90</v>
          </cell>
          <cell r="E659">
            <v>3034</v>
          </cell>
          <cell r="F659">
            <v>90</v>
          </cell>
          <cell r="G659">
            <v>293840</v>
          </cell>
          <cell r="H659" t="str">
            <v>;;=SUM(F45:G45);</v>
          </cell>
          <cell r="I659" t="str">
            <v>.</v>
          </cell>
        </row>
        <row r="660">
          <cell r="A660">
            <v>554</v>
          </cell>
          <cell r="B660" t="str">
            <v>New Zealand</v>
          </cell>
          <cell r="C660">
            <v>1998</v>
          </cell>
          <cell r="D660">
            <v>90</v>
          </cell>
          <cell r="E660">
            <v>3539</v>
          </cell>
          <cell r="F660">
            <v>90</v>
          </cell>
          <cell r="G660">
            <v>310440</v>
          </cell>
          <cell r="H660" t="str">
            <v>;;=SUM(F46:G46);</v>
          </cell>
          <cell r="I660" t="str">
            <v>.</v>
          </cell>
        </row>
        <row r="661">
          <cell r="A661">
            <v>250</v>
          </cell>
          <cell r="B661" t="str">
            <v>France</v>
          </cell>
          <cell r="C661">
            <v>1998</v>
          </cell>
          <cell r="D661">
            <v>90</v>
          </cell>
          <cell r="E661">
            <v>2424</v>
          </cell>
          <cell r="F661">
            <v>90</v>
          </cell>
          <cell r="G661">
            <v>849816</v>
          </cell>
          <cell r="H661" t="str">
            <v>;;=SUM(F37:G37);</v>
          </cell>
          <cell r="I661" t="str">
            <v>.</v>
          </cell>
        </row>
        <row r="662">
          <cell r="A662">
            <v>250</v>
          </cell>
          <cell r="B662" t="str">
            <v>France</v>
          </cell>
          <cell r="C662">
            <v>1998</v>
          </cell>
          <cell r="D662">
            <v>90</v>
          </cell>
          <cell r="E662">
            <v>2024</v>
          </cell>
          <cell r="F662">
            <v>90</v>
          </cell>
          <cell r="G662">
            <v>3890845</v>
          </cell>
          <cell r="H662" t="str">
            <v>;;=SUM(F38:G38);</v>
          </cell>
          <cell r="I662" t="str">
            <v>.</v>
          </cell>
        </row>
        <row r="663">
          <cell r="A663">
            <v>250</v>
          </cell>
          <cell r="B663" t="str">
            <v>France</v>
          </cell>
          <cell r="C663">
            <v>1998</v>
          </cell>
          <cell r="D663">
            <v>90</v>
          </cell>
          <cell r="E663">
            <v>2525</v>
          </cell>
          <cell r="F663">
            <v>90</v>
          </cell>
          <cell r="G663">
            <v>872427</v>
          </cell>
          <cell r="H663" t="str">
            <v>;;=SUM(F39:G39);</v>
          </cell>
          <cell r="I663" t="str">
            <v>.</v>
          </cell>
        </row>
        <row r="664">
          <cell r="A664">
            <v>250</v>
          </cell>
          <cell r="B664" t="str">
            <v>France</v>
          </cell>
          <cell r="C664">
            <v>1998</v>
          </cell>
          <cell r="D664">
            <v>90</v>
          </cell>
          <cell r="E664">
            <v>2626</v>
          </cell>
          <cell r="F664">
            <v>90</v>
          </cell>
          <cell r="G664">
            <v>877983</v>
          </cell>
          <cell r="H664" t="str">
            <v>;;=SUM(F40:G40);</v>
          </cell>
          <cell r="I664" t="str">
            <v>.</v>
          </cell>
        </row>
        <row r="665">
          <cell r="A665">
            <v>250</v>
          </cell>
          <cell r="B665" t="str">
            <v>France</v>
          </cell>
          <cell r="C665">
            <v>1998</v>
          </cell>
          <cell r="D665">
            <v>90</v>
          </cell>
          <cell r="E665">
            <v>2727</v>
          </cell>
          <cell r="F665">
            <v>90</v>
          </cell>
          <cell r="G665">
            <v>863009</v>
          </cell>
          <cell r="H665" t="str">
            <v>;;=SUM(F41:G41);</v>
          </cell>
          <cell r="I665" t="str">
            <v>.</v>
          </cell>
        </row>
        <row r="666">
          <cell r="A666">
            <v>250</v>
          </cell>
          <cell r="B666" t="str">
            <v>France</v>
          </cell>
          <cell r="C666">
            <v>1998</v>
          </cell>
          <cell r="D666">
            <v>90</v>
          </cell>
          <cell r="E666">
            <v>2828</v>
          </cell>
          <cell r="F666">
            <v>90</v>
          </cell>
          <cell r="G666">
            <v>856684</v>
          </cell>
          <cell r="H666" t="str">
            <v>;;=SUM(F42:G42);</v>
          </cell>
          <cell r="I666" t="str">
            <v>.</v>
          </cell>
        </row>
        <row r="667">
          <cell r="A667">
            <v>250</v>
          </cell>
          <cell r="B667" t="str">
            <v>France</v>
          </cell>
          <cell r="C667">
            <v>1998</v>
          </cell>
          <cell r="D667">
            <v>90</v>
          </cell>
          <cell r="E667">
            <v>2929</v>
          </cell>
          <cell r="F667">
            <v>90</v>
          </cell>
          <cell r="G667">
            <v>848154</v>
          </cell>
          <cell r="H667" t="str">
            <v>;;=SUM(F43:G43);</v>
          </cell>
          <cell r="I667" t="str">
            <v>.</v>
          </cell>
        </row>
        <row r="668">
          <cell r="A668">
            <v>250</v>
          </cell>
          <cell r="B668" t="str">
            <v>France</v>
          </cell>
          <cell r="C668">
            <v>1998</v>
          </cell>
          <cell r="D668">
            <v>90</v>
          </cell>
          <cell r="E668">
            <v>2529</v>
          </cell>
          <cell r="F668">
            <v>90</v>
          </cell>
          <cell r="G668">
            <v>4318257</v>
          </cell>
          <cell r="H668" t="str">
            <v>;;=SUM(F44:G44);</v>
          </cell>
          <cell r="I668" t="str">
            <v>.</v>
          </cell>
        </row>
        <row r="669">
          <cell r="A669">
            <v>250</v>
          </cell>
          <cell r="B669" t="str">
            <v>France</v>
          </cell>
          <cell r="C669">
            <v>1998</v>
          </cell>
          <cell r="D669">
            <v>90</v>
          </cell>
          <cell r="E669">
            <v>3034</v>
          </cell>
          <cell r="F669">
            <v>90</v>
          </cell>
          <cell r="G669">
            <v>4380046</v>
          </cell>
          <cell r="H669" t="str">
            <v>;;=SUM(F45:G45);</v>
          </cell>
          <cell r="I669" t="str">
            <v>.</v>
          </cell>
        </row>
        <row r="670">
          <cell r="A670">
            <v>250</v>
          </cell>
          <cell r="B670" t="str">
            <v>France</v>
          </cell>
          <cell r="C670">
            <v>1998</v>
          </cell>
          <cell r="D670">
            <v>90</v>
          </cell>
          <cell r="E670">
            <v>3539</v>
          </cell>
          <cell r="F670">
            <v>90</v>
          </cell>
          <cell r="G670">
            <v>4328099</v>
          </cell>
          <cell r="H670" t="str">
            <v>;;=SUM(F46:G46);</v>
          </cell>
          <cell r="I670" t="str">
            <v>.</v>
          </cell>
        </row>
        <row r="671">
          <cell r="A671">
            <v>250</v>
          </cell>
          <cell r="B671" t="str">
            <v>France</v>
          </cell>
          <cell r="C671">
            <v>1998</v>
          </cell>
          <cell r="D671">
            <v>90</v>
          </cell>
          <cell r="E671">
            <v>4099</v>
          </cell>
          <cell r="F671">
            <v>90</v>
          </cell>
          <cell r="G671">
            <v>26663267</v>
          </cell>
          <cell r="H671" t="str">
            <v>;;=SUM(F47:G47);</v>
          </cell>
          <cell r="I671" t="str">
            <v>.</v>
          </cell>
        </row>
        <row r="672">
          <cell r="A672">
            <v>250</v>
          </cell>
          <cell r="B672" t="str">
            <v>France</v>
          </cell>
          <cell r="C672">
            <v>1998</v>
          </cell>
          <cell r="D672">
            <v>90</v>
          </cell>
          <cell r="E672">
            <v>990000</v>
          </cell>
          <cell r="F672">
            <v>90</v>
          </cell>
          <cell r="G672">
            <v>0</v>
          </cell>
          <cell r="H672" t="str">
            <v>n;</v>
          </cell>
          <cell r="I672" t="str">
            <v>n</v>
          </cell>
        </row>
        <row r="673">
          <cell r="A673">
            <v>300</v>
          </cell>
          <cell r="B673" t="str">
            <v>Greece</v>
          </cell>
          <cell r="C673">
            <v>1998</v>
          </cell>
          <cell r="D673">
            <v>90</v>
          </cell>
          <cell r="E673">
            <v>900000</v>
          </cell>
          <cell r="F673">
            <v>90</v>
          </cell>
          <cell r="G673">
            <v>10510965</v>
          </cell>
          <cell r="H673" t="str">
            <v>;;=SUM(F11:G11);</v>
          </cell>
          <cell r="I673" t="str">
            <v>.</v>
          </cell>
        </row>
        <row r="674">
          <cell r="A674">
            <v>300</v>
          </cell>
          <cell r="B674" t="str">
            <v>Greece</v>
          </cell>
          <cell r="C674">
            <v>1998</v>
          </cell>
          <cell r="D674">
            <v>90</v>
          </cell>
          <cell r="E674">
            <v>300</v>
          </cell>
          <cell r="F674">
            <v>90</v>
          </cell>
          <cell r="G674">
            <v>302204</v>
          </cell>
          <cell r="H674" t="str">
            <v>;;=SUM(F12:G12);</v>
          </cell>
          <cell r="I674" t="str">
            <v>.</v>
          </cell>
        </row>
        <row r="675">
          <cell r="A675">
            <v>300</v>
          </cell>
          <cell r="B675" t="str">
            <v>Greece</v>
          </cell>
          <cell r="C675">
            <v>1998</v>
          </cell>
          <cell r="D675">
            <v>90</v>
          </cell>
          <cell r="E675">
            <v>303</v>
          </cell>
          <cell r="F675">
            <v>90</v>
          </cell>
          <cell r="G675">
            <v>102733</v>
          </cell>
          <cell r="H675" t="str">
            <v>;;=SUM(F13:G13);</v>
          </cell>
          <cell r="I675" t="str">
            <v>.</v>
          </cell>
        </row>
        <row r="676">
          <cell r="A676">
            <v>300</v>
          </cell>
          <cell r="B676" t="str">
            <v>Greece</v>
          </cell>
          <cell r="C676">
            <v>1998</v>
          </cell>
          <cell r="D676">
            <v>90</v>
          </cell>
          <cell r="E676">
            <v>404</v>
          </cell>
          <cell r="F676">
            <v>90</v>
          </cell>
          <cell r="G676">
            <v>102304</v>
          </cell>
          <cell r="H676" t="str">
            <v>;;=SUM(F14:G14);</v>
          </cell>
          <cell r="I676" t="str">
            <v>.</v>
          </cell>
        </row>
        <row r="677">
          <cell r="A677">
            <v>300</v>
          </cell>
          <cell r="B677" t="str">
            <v>Greece</v>
          </cell>
          <cell r="C677">
            <v>1998</v>
          </cell>
          <cell r="D677">
            <v>90</v>
          </cell>
          <cell r="E677">
            <v>505</v>
          </cell>
          <cell r="F677">
            <v>90</v>
          </cell>
          <cell r="G677">
            <v>103429</v>
          </cell>
          <cell r="H677" t="str">
            <v>;;=SUM(F15:G15);</v>
          </cell>
          <cell r="I677" t="str">
            <v>.</v>
          </cell>
        </row>
        <row r="678">
          <cell r="A678">
            <v>300</v>
          </cell>
          <cell r="B678" t="str">
            <v>Greece</v>
          </cell>
          <cell r="C678">
            <v>1998</v>
          </cell>
          <cell r="D678">
            <v>90</v>
          </cell>
          <cell r="E678">
            <v>606</v>
          </cell>
          <cell r="F678">
            <v>90</v>
          </cell>
          <cell r="G678">
            <v>104256</v>
          </cell>
          <cell r="H678" t="str">
            <v>;;=SUM(F16:G16);</v>
          </cell>
          <cell r="I678" t="str">
            <v>.</v>
          </cell>
        </row>
        <row r="679">
          <cell r="A679">
            <v>300</v>
          </cell>
          <cell r="B679" t="str">
            <v>Greece</v>
          </cell>
          <cell r="C679">
            <v>1998</v>
          </cell>
          <cell r="D679">
            <v>90</v>
          </cell>
          <cell r="E679">
            <v>707</v>
          </cell>
          <cell r="F679">
            <v>90</v>
          </cell>
          <cell r="G679">
            <v>106702</v>
          </cell>
          <cell r="H679" t="str">
            <v>;;=SUM(F17:G17);</v>
          </cell>
          <cell r="I679" t="str">
            <v>.</v>
          </cell>
        </row>
        <row r="680">
          <cell r="A680">
            <v>300</v>
          </cell>
          <cell r="B680" t="str">
            <v>Greece</v>
          </cell>
          <cell r="C680">
            <v>1998</v>
          </cell>
          <cell r="D680">
            <v>90</v>
          </cell>
          <cell r="E680">
            <v>808</v>
          </cell>
          <cell r="F680">
            <v>90</v>
          </cell>
          <cell r="G680">
            <v>108306</v>
          </cell>
          <cell r="H680" t="str">
            <v>;;=SUM(F18:G18);</v>
          </cell>
          <cell r="I680" t="str">
            <v>.</v>
          </cell>
        </row>
        <row r="681">
          <cell r="A681">
            <v>300</v>
          </cell>
          <cell r="B681" t="str">
            <v>Greece</v>
          </cell>
          <cell r="C681">
            <v>1998</v>
          </cell>
          <cell r="D681">
            <v>90</v>
          </cell>
          <cell r="E681">
            <v>909</v>
          </cell>
          <cell r="F681">
            <v>90</v>
          </cell>
          <cell r="G681">
            <v>110403</v>
          </cell>
          <cell r="H681" t="str">
            <v>;;=SUM(F19:G19);</v>
          </cell>
          <cell r="I681" t="str">
            <v>.</v>
          </cell>
        </row>
        <row r="682">
          <cell r="A682">
            <v>300</v>
          </cell>
          <cell r="B682" t="str">
            <v>Greece</v>
          </cell>
          <cell r="C682">
            <v>1998</v>
          </cell>
          <cell r="D682">
            <v>90</v>
          </cell>
          <cell r="E682">
            <v>509</v>
          </cell>
          <cell r="F682">
            <v>90</v>
          </cell>
          <cell r="G682">
            <v>533096</v>
          </cell>
          <cell r="H682" t="str">
            <v>;;=SUM(F20:G20);</v>
          </cell>
          <cell r="I682" t="str">
            <v>.</v>
          </cell>
        </row>
        <row r="683">
          <cell r="A683">
            <v>300</v>
          </cell>
          <cell r="B683" t="str">
            <v>Greece</v>
          </cell>
          <cell r="C683">
            <v>1998</v>
          </cell>
          <cell r="D683">
            <v>90</v>
          </cell>
          <cell r="E683">
            <v>1010</v>
          </cell>
          <cell r="F683">
            <v>90</v>
          </cell>
          <cell r="G683">
            <v>113349</v>
          </cell>
          <cell r="H683" t="str">
            <v>;;=SUM(F21:G21);</v>
          </cell>
          <cell r="I683" t="str">
            <v>.</v>
          </cell>
        </row>
        <row r="684">
          <cell r="A684">
            <v>300</v>
          </cell>
          <cell r="B684" t="str">
            <v>Greece</v>
          </cell>
          <cell r="C684">
            <v>1998</v>
          </cell>
          <cell r="D684">
            <v>90</v>
          </cell>
          <cell r="E684">
            <v>1111</v>
          </cell>
          <cell r="F684">
            <v>90</v>
          </cell>
          <cell r="G684">
            <v>117811</v>
          </cell>
          <cell r="H684" t="str">
            <v>;;=SUM(F22:G22);</v>
          </cell>
          <cell r="I684" t="str">
            <v>.</v>
          </cell>
        </row>
        <row r="685">
          <cell r="A685">
            <v>300</v>
          </cell>
          <cell r="B685" t="str">
            <v>Greece</v>
          </cell>
          <cell r="C685">
            <v>1998</v>
          </cell>
          <cell r="D685">
            <v>90</v>
          </cell>
          <cell r="E685">
            <v>1212</v>
          </cell>
          <cell r="F685">
            <v>90</v>
          </cell>
          <cell r="G685">
            <v>123058</v>
          </cell>
          <cell r="H685" t="str">
            <v>;;=SUM(F23:G23);</v>
          </cell>
          <cell r="I685" t="str">
            <v>.</v>
          </cell>
        </row>
        <row r="686">
          <cell r="A686">
            <v>300</v>
          </cell>
          <cell r="B686" t="str">
            <v>Greece</v>
          </cell>
          <cell r="C686">
            <v>1998</v>
          </cell>
          <cell r="D686">
            <v>90</v>
          </cell>
          <cell r="E686">
            <v>1313</v>
          </cell>
          <cell r="F686">
            <v>90</v>
          </cell>
          <cell r="G686">
            <v>128160</v>
          </cell>
          <cell r="H686" t="str">
            <v>;;=SUM(F24:G24);</v>
          </cell>
          <cell r="I686" t="str">
            <v>.</v>
          </cell>
        </row>
        <row r="687">
          <cell r="A687">
            <v>300</v>
          </cell>
          <cell r="B687" t="str">
            <v>Greece</v>
          </cell>
          <cell r="C687">
            <v>1998</v>
          </cell>
          <cell r="D687">
            <v>90</v>
          </cell>
          <cell r="E687">
            <v>1414</v>
          </cell>
          <cell r="F687">
            <v>90</v>
          </cell>
          <cell r="G687">
            <v>133663</v>
          </cell>
          <cell r="H687" t="str">
            <v>;;=SUM(F25:G25);</v>
          </cell>
          <cell r="I687" t="str">
            <v>.</v>
          </cell>
        </row>
        <row r="688">
          <cell r="A688">
            <v>300</v>
          </cell>
          <cell r="B688" t="str">
            <v>Greece</v>
          </cell>
          <cell r="C688">
            <v>1998</v>
          </cell>
          <cell r="D688">
            <v>90</v>
          </cell>
          <cell r="E688">
            <v>1014</v>
          </cell>
          <cell r="F688">
            <v>90</v>
          </cell>
          <cell r="G688">
            <v>616041</v>
          </cell>
          <cell r="H688" t="str">
            <v>;;=SUM(F26:G26);</v>
          </cell>
          <cell r="I688" t="str">
            <v>.</v>
          </cell>
        </row>
        <row r="689">
          <cell r="A689">
            <v>300</v>
          </cell>
          <cell r="B689" t="str">
            <v>Greece</v>
          </cell>
          <cell r="C689">
            <v>1998</v>
          </cell>
          <cell r="D689">
            <v>90</v>
          </cell>
          <cell r="E689">
            <v>1515</v>
          </cell>
          <cell r="F689">
            <v>90</v>
          </cell>
          <cell r="G689">
            <v>139244</v>
          </cell>
          <cell r="H689" t="str">
            <v>;;=SUM(F27:G27);</v>
          </cell>
          <cell r="I689" t="str">
            <v>.</v>
          </cell>
        </row>
        <row r="690">
          <cell r="A690">
            <v>578</v>
          </cell>
          <cell r="B690" t="str">
            <v>Norway</v>
          </cell>
          <cell r="C690">
            <v>1998</v>
          </cell>
          <cell r="D690">
            <v>90</v>
          </cell>
          <cell r="E690">
            <v>900000</v>
          </cell>
          <cell r="F690">
            <v>90</v>
          </cell>
          <cell r="G690">
            <v>4417599</v>
          </cell>
          <cell r="H690" t="str">
            <v>;;=SUM(F11:G11);</v>
          </cell>
          <cell r="I690" t="str">
            <v>.</v>
          </cell>
        </row>
        <row r="691">
          <cell r="A691">
            <v>578</v>
          </cell>
          <cell r="B691" t="str">
            <v>Norway</v>
          </cell>
          <cell r="C691">
            <v>1998</v>
          </cell>
          <cell r="D691">
            <v>90</v>
          </cell>
          <cell r="E691">
            <v>300</v>
          </cell>
          <cell r="F691">
            <v>90</v>
          </cell>
          <cell r="G691">
            <v>181761</v>
          </cell>
          <cell r="H691" t="str">
            <v>;;=SUM(F12:G12);</v>
          </cell>
          <cell r="I691" t="str">
            <v>.</v>
          </cell>
        </row>
        <row r="692">
          <cell r="A692">
            <v>578</v>
          </cell>
          <cell r="B692" t="str">
            <v>Norway</v>
          </cell>
          <cell r="C692">
            <v>1998</v>
          </cell>
          <cell r="D692">
            <v>90</v>
          </cell>
          <cell r="E692">
            <v>303</v>
          </cell>
          <cell r="F692">
            <v>90</v>
          </cell>
          <cell r="G692">
            <v>60601</v>
          </cell>
          <cell r="H692" t="str">
            <v>;;=SUM(F13:G13);</v>
          </cell>
          <cell r="I692" t="str">
            <v>.</v>
          </cell>
        </row>
        <row r="693">
          <cell r="A693">
            <v>578</v>
          </cell>
          <cell r="B693" t="str">
            <v>Norway</v>
          </cell>
          <cell r="C693">
            <v>1998</v>
          </cell>
          <cell r="D693">
            <v>90</v>
          </cell>
          <cell r="E693">
            <v>404</v>
          </cell>
          <cell r="F693">
            <v>90</v>
          </cell>
          <cell r="G693">
            <v>60435</v>
          </cell>
          <cell r="H693" t="str">
            <v>;;=SUM(F14:G14);</v>
          </cell>
          <cell r="I693" t="str">
            <v>.</v>
          </cell>
        </row>
        <row r="694">
          <cell r="A694">
            <v>578</v>
          </cell>
          <cell r="B694" t="str">
            <v>Norway</v>
          </cell>
          <cell r="C694">
            <v>1998</v>
          </cell>
          <cell r="D694">
            <v>90</v>
          </cell>
          <cell r="E694">
            <v>505</v>
          </cell>
          <cell r="F694">
            <v>90</v>
          </cell>
          <cell r="G694">
            <v>61210</v>
          </cell>
          <cell r="H694" t="str">
            <v>;;=SUM(F15:G15);</v>
          </cell>
          <cell r="I694" t="str">
            <v>.</v>
          </cell>
        </row>
        <row r="695">
          <cell r="A695">
            <v>578</v>
          </cell>
          <cell r="B695" t="str">
            <v>Norway</v>
          </cell>
          <cell r="C695">
            <v>1998</v>
          </cell>
          <cell r="D695">
            <v>90</v>
          </cell>
          <cell r="E695">
            <v>606</v>
          </cell>
          <cell r="F695">
            <v>90</v>
          </cell>
          <cell r="G695">
            <v>62046</v>
          </cell>
          <cell r="H695" t="str">
            <v>;;=SUM(F16:G16);</v>
          </cell>
          <cell r="I695" t="str">
            <v>.</v>
          </cell>
        </row>
        <row r="696">
          <cell r="A696">
            <v>578</v>
          </cell>
          <cell r="B696" t="str">
            <v>Norway</v>
          </cell>
          <cell r="C696">
            <v>1998</v>
          </cell>
          <cell r="D696">
            <v>90</v>
          </cell>
          <cell r="E696">
            <v>707</v>
          </cell>
          <cell r="F696">
            <v>90</v>
          </cell>
          <cell r="G696">
            <v>62052</v>
          </cell>
          <cell r="H696" t="str">
            <v>;;=SUM(F17:G17);</v>
          </cell>
          <cell r="I696" t="str">
            <v>.</v>
          </cell>
        </row>
        <row r="697">
          <cell r="A697">
            <v>554</v>
          </cell>
          <cell r="B697" t="str">
            <v>New Zealand</v>
          </cell>
          <cell r="C697">
            <v>1998</v>
          </cell>
          <cell r="D697">
            <v>90</v>
          </cell>
          <cell r="E697">
            <v>4099</v>
          </cell>
          <cell r="F697">
            <v>90</v>
          </cell>
          <cell r="G697">
            <v>1506840</v>
          </cell>
          <cell r="H697" t="str">
            <v>;;=SUM(F47:G47);</v>
          </cell>
          <cell r="I697" t="str">
            <v>.</v>
          </cell>
        </row>
        <row r="698">
          <cell r="A698">
            <v>554</v>
          </cell>
          <cell r="B698" t="str">
            <v>New Zealand</v>
          </cell>
          <cell r="C698">
            <v>1998</v>
          </cell>
          <cell r="D698">
            <v>90</v>
          </cell>
          <cell r="E698">
            <v>990000</v>
          </cell>
          <cell r="F698">
            <v>90</v>
          </cell>
          <cell r="G698">
            <v>0</v>
          </cell>
          <cell r="H698" t="str">
            <v>n;</v>
          </cell>
          <cell r="I698" t="str">
            <v>n</v>
          </cell>
        </row>
        <row r="699">
          <cell r="A699">
            <v>616</v>
          </cell>
          <cell r="B699" t="str">
            <v>Poland</v>
          </cell>
          <cell r="C699">
            <v>1998</v>
          </cell>
          <cell r="D699">
            <v>90</v>
          </cell>
          <cell r="E699">
            <v>2424</v>
          </cell>
          <cell r="F699">
            <v>90</v>
          </cell>
          <cell r="G699">
            <v>566986</v>
          </cell>
          <cell r="H699"/>
          <cell r="I699" t="str">
            <v>.</v>
          </cell>
        </row>
        <row r="700">
          <cell r="A700">
            <v>616</v>
          </cell>
          <cell r="B700" t="str">
            <v>Poland</v>
          </cell>
          <cell r="C700">
            <v>1998</v>
          </cell>
          <cell r="D700">
            <v>90</v>
          </cell>
          <cell r="E700">
            <v>2024</v>
          </cell>
          <cell r="F700">
            <v>90</v>
          </cell>
          <cell r="G700">
            <v>3042845</v>
          </cell>
          <cell r="H700"/>
          <cell r="I700" t="str">
            <v>.</v>
          </cell>
        </row>
        <row r="701">
          <cell r="A701">
            <v>616</v>
          </cell>
          <cell r="B701" t="str">
            <v>Poland</v>
          </cell>
          <cell r="C701">
            <v>1998</v>
          </cell>
          <cell r="D701">
            <v>90</v>
          </cell>
          <cell r="E701">
            <v>2525</v>
          </cell>
          <cell r="F701">
            <v>90</v>
          </cell>
          <cell r="G701">
            <v>556467</v>
          </cell>
          <cell r="H701"/>
          <cell r="I701" t="str">
            <v>.</v>
          </cell>
        </row>
        <row r="702">
          <cell r="A702">
            <v>616</v>
          </cell>
          <cell r="B702" t="str">
            <v>Poland</v>
          </cell>
          <cell r="C702">
            <v>1998</v>
          </cell>
          <cell r="D702">
            <v>90</v>
          </cell>
          <cell r="E702">
            <v>2626</v>
          </cell>
          <cell r="F702">
            <v>90</v>
          </cell>
          <cell r="G702">
            <v>533137</v>
          </cell>
          <cell r="H702"/>
          <cell r="I702" t="str">
            <v>.</v>
          </cell>
        </row>
        <row r="703">
          <cell r="A703">
            <v>616</v>
          </cell>
          <cell r="B703" t="str">
            <v>Poland</v>
          </cell>
          <cell r="C703">
            <v>1998</v>
          </cell>
          <cell r="D703">
            <v>90</v>
          </cell>
          <cell r="E703">
            <v>2727</v>
          </cell>
          <cell r="F703">
            <v>90</v>
          </cell>
          <cell r="G703">
            <v>515580</v>
          </cell>
          <cell r="H703"/>
          <cell r="I703" t="str">
            <v>.</v>
          </cell>
        </row>
        <row r="704">
          <cell r="A704">
            <v>616</v>
          </cell>
          <cell r="B704" t="str">
            <v>Poland</v>
          </cell>
          <cell r="C704">
            <v>1998</v>
          </cell>
          <cell r="D704">
            <v>90</v>
          </cell>
          <cell r="E704">
            <v>2828</v>
          </cell>
          <cell r="F704">
            <v>90</v>
          </cell>
          <cell r="G704">
            <v>488328</v>
          </cell>
          <cell r="H704"/>
          <cell r="I704" t="str">
            <v>.</v>
          </cell>
        </row>
        <row r="705">
          <cell r="A705">
            <v>616</v>
          </cell>
          <cell r="B705" t="str">
            <v>Poland</v>
          </cell>
          <cell r="C705">
            <v>1998</v>
          </cell>
          <cell r="D705">
            <v>90</v>
          </cell>
          <cell r="E705">
            <v>2929</v>
          </cell>
          <cell r="F705">
            <v>90</v>
          </cell>
          <cell r="G705">
            <v>487449</v>
          </cell>
          <cell r="H705"/>
          <cell r="I705" t="str">
            <v>.</v>
          </cell>
        </row>
        <row r="706">
          <cell r="A706">
            <v>616</v>
          </cell>
          <cell r="B706" t="str">
            <v>Poland</v>
          </cell>
          <cell r="C706">
            <v>1998</v>
          </cell>
          <cell r="D706">
            <v>90</v>
          </cell>
          <cell r="E706">
            <v>2529</v>
          </cell>
          <cell r="F706">
            <v>90</v>
          </cell>
          <cell r="G706">
            <v>2580961</v>
          </cell>
          <cell r="H706"/>
          <cell r="I706" t="str">
            <v>.</v>
          </cell>
        </row>
        <row r="707">
          <cell r="A707">
            <v>616</v>
          </cell>
          <cell r="B707" t="str">
            <v>Poland</v>
          </cell>
          <cell r="C707">
            <v>1998</v>
          </cell>
          <cell r="D707">
            <v>90</v>
          </cell>
          <cell r="E707">
            <v>3034</v>
          </cell>
          <cell r="F707">
            <v>90</v>
          </cell>
          <cell r="G707">
            <v>2477387</v>
          </cell>
          <cell r="H707"/>
          <cell r="I707" t="str">
            <v>.</v>
          </cell>
        </row>
        <row r="708">
          <cell r="A708">
            <v>616</v>
          </cell>
          <cell r="B708" t="str">
            <v>Poland</v>
          </cell>
          <cell r="C708">
            <v>1998</v>
          </cell>
          <cell r="D708">
            <v>90</v>
          </cell>
          <cell r="E708">
            <v>3539</v>
          </cell>
          <cell r="F708">
            <v>90</v>
          </cell>
          <cell r="G708">
            <v>2923901</v>
          </cell>
          <cell r="H708"/>
          <cell r="I708" t="str">
            <v>.</v>
          </cell>
        </row>
        <row r="709">
          <cell r="A709">
            <v>616</v>
          </cell>
          <cell r="B709" t="str">
            <v>Poland</v>
          </cell>
          <cell r="C709">
            <v>1998</v>
          </cell>
          <cell r="D709">
            <v>90</v>
          </cell>
          <cell r="E709">
            <v>4099</v>
          </cell>
          <cell r="F709">
            <v>90</v>
          </cell>
          <cell r="G709">
            <v>16172889</v>
          </cell>
          <cell r="H709"/>
          <cell r="I709" t="str">
            <v>.</v>
          </cell>
        </row>
        <row r="710">
          <cell r="A710">
            <v>616</v>
          </cell>
          <cell r="B710" t="str">
            <v>Poland</v>
          </cell>
          <cell r="C710">
            <v>1998</v>
          </cell>
          <cell r="D710">
            <v>90</v>
          </cell>
          <cell r="E710">
            <v>990000</v>
          </cell>
          <cell r="F710">
            <v>90</v>
          </cell>
          <cell r="G710">
            <v>0</v>
          </cell>
          <cell r="H710" t="str">
            <v>n;</v>
          </cell>
          <cell r="I710" t="str">
            <v>n</v>
          </cell>
        </row>
        <row r="711">
          <cell r="A711">
            <v>724</v>
          </cell>
          <cell r="B711" t="str">
            <v>Spain</v>
          </cell>
          <cell r="C711">
            <v>1998</v>
          </cell>
          <cell r="D711">
            <v>90</v>
          </cell>
          <cell r="E711">
            <v>900000</v>
          </cell>
          <cell r="F711">
            <v>90</v>
          </cell>
          <cell r="G711">
            <v>39347936</v>
          </cell>
          <cell r="H711" t="str">
            <v>;;=SUM(F11:G11);</v>
          </cell>
          <cell r="I711" t="str">
            <v>.</v>
          </cell>
        </row>
        <row r="712">
          <cell r="A712">
            <v>724</v>
          </cell>
          <cell r="B712" t="str">
            <v>Spain</v>
          </cell>
          <cell r="C712">
            <v>1998</v>
          </cell>
          <cell r="D712">
            <v>90</v>
          </cell>
          <cell r="E712">
            <v>300</v>
          </cell>
          <cell r="F712">
            <v>90</v>
          </cell>
          <cell r="G712">
            <v>1153667</v>
          </cell>
          <cell r="H712" t="str">
            <v>;;=SUM(F12:G12);</v>
          </cell>
          <cell r="I712" t="str">
            <v>.</v>
          </cell>
        </row>
        <row r="713">
          <cell r="A713">
            <v>724</v>
          </cell>
          <cell r="B713" t="str">
            <v>Spain</v>
          </cell>
          <cell r="C713">
            <v>1998</v>
          </cell>
          <cell r="D713">
            <v>90</v>
          </cell>
          <cell r="E713">
            <v>303</v>
          </cell>
          <cell r="F713">
            <v>90</v>
          </cell>
          <cell r="G713">
            <v>374212</v>
          </cell>
          <cell r="H713" t="str">
            <v>;;=SUM(F13:G13);</v>
          </cell>
          <cell r="I713" t="str">
            <v>.</v>
          </cell>
        </row>
        <row r="714">
          <cell r="A714">
            <v>724</v>
          </cell>
          <cell r="B714" t="str">
            <v>Spain</v>
          </cell>
          <cell r="C714">
            <v>1998</v>
          </cell>
          <cell r="D714">
            <v>90</v>
          </cell>
          <cell r="E714">
            <v>404</v>
          </cell>
          <cell r="F714">
            <v>90</v>
          </cell>
          <cell r="G714">
            <v>384591</v>
          </cell>
          <cell r="H714" t="str">
            <v>;;=SUM(F14:G14);</v>
          </cell>
          <cell r="I714" t="str">
            <v>.</v>
          </cell>
        </row>
        <row r="715">
          <cell r="A715">
            <v>724</v>
          </cell>
          <cell r="B715" t="str">
            <v>Spain</v>
          </cell>
          <cell r="C715">
            <v>1998</v>
          </cell>
          <cell r="D715">
            <v>90</v>
          </cell>
          <cell r="E715">
            <v>505</v>
          </cell>
          <cell r="F715">
            <v>90</v>
          </cell>
          <cell r="G715">
            <v>394866</v>
          </cell>
          <cell r="H715" t="str">
            <v>;;=SUM(F15:G15);</v>
          </cell>
          <cell r="I715" t="str">
            <v>.</v>
          </cell>
        </row>
        <row r="716">
          <cell r="A716">
            <v>724</v>
          </cell>
          <cell r="B716" t="str">
            <v>Spain</v>
          </cell>
          <cell r="C716">
            <v>1998</v>
          </cell>
          <cell r="D716">
            <v>90</v>
          </cell>
          <cell r="E716">
            <v>606</v>
          </cell>
          <cell r="F716">
            <v>90</v>
          </cell>
          <cell r="G716">
            <v>394298</v>
          </cell>
          <cell r="H716" t="str">
            <v>;;=SUM(F16:G16);</v>
          </cell>
          <cell r="I716" t="str">
            <v>.</v>
          </cell>
        </row>
        <row r="717">
          <cell r="A717">
            <v>724</v>
          </cell>
          <cell r="B717" t="str">
            <v>Spain</v>
          </cell>
          <cell r="C717">
            <v>1998</v>
          </cell>
          <cell r="D717">
            <v>90</v>
          </cell>
          <cell r="E717">
            <v>707</v>
          </cell>
          <cell r="F717">
            <v>90</v>
          </cell>
          <cell r="G717">
            <v>390534</v>
          </cell>
          <cell r="H717" t="str">
            <v>;;=SUM(F17:G17);</v>
          </cell>
          <cell r="I717" t="str">
            <v>.</v>
          </cell>
        </row>
        <row r="718">
          <cell r="A718">
            <v>724</v>
          </cell>
          <cell r="B718" t="str">
            <v>Spain</v>
          </cell>
          <cell r="C718">
            <v>1998</v>
          </cell>
          <cell r="D718">
            <v>90</v>
          </cell>
          <cell r="E718">
            <v>808</v>
          </cell>
          <cell r="F718">
            <v>90</v>
          </cell>
          <cell r="G718">
            <v>397711</v>
          </cell>
          <cell r="H718" t="str">
            <v>;;=SUM(F18:G18);</v>
          </cell>
          <cell r="I718" t="str">
            <v>.</v>
          </cell>
        </row>
        <row r="719">
          <cell r="A719">
            <v>724</v>
          </cell>
          <cell r="B719" t="str">
            <v>Spain</v>
          </cell>
          <cell r="C719">
            <v>1998</v>
          </cell>
          <cell r="D719">
            <v>90</v>
          </cell>
          <cell r="E719">
            <v>909</v>
          </cell>
          <cell r="F719">
            <v>90</v>
          </cell>
          <cell r="G719">
            <v>399393</v>
          </cell>
          <cell r="H719" t="str">
            <v>;;=SUM(F19:G19);</v>
          </cell>
          <cell r="I719" t="str">
            <v>.</v>
          </cell>
        </row>
        <row r="720">
          <cell r="A720">
            <v>724</v>
          </cell>
          <cell r="B720" t="str">
            <v>Spain</v>
          </cell>
          <cell r="C720">
            <v>1998</v>
          </cell>
          <cell r="D720">
            <v>90</v>
          </cell>
          <cell r="E720">
            <v>509</v>
          </cell>
          <cell r="F720">
            <v>90</v>
          </cell>
          <cell r="G720">
            <v>1976802</v>
          </cell>
          <cell r="H720" t="str">
            <v>;;=SUM(F20:G20);</v>
          </cell>
          <cell r="I720" t="str">
            <v>.</v>
          </cell>
        </row>
        <row r="721">
          <cell r="A721">
            <v>724</v>
          </cell>
          <cell r="B721" t="str">
            <v>Spain</v>
          </cell>
          <cell r="C721">
            <v>1998</v>
          </cell>
          <cell r="D721">
            <v>90</v>
          </cell>
          <cell r="E721">
            <v>1010</v>
          </cell>
          <cell r="F721">
            <v>90</v>
          </cell>
          <cell r="G721">
            <v>413591</v>
          </cell>
          <cell r="H721" t="str">
            <v>;;=SUM(F21:G21);</v>
          </cell>
          <cell r="I721" t="str">
            <v>.</v>
          </cell>
        </row>
        <row r="722">
          <cell r="A722">
            <v>724</v>
          </cell>
          <cell r="B722" t="str">
            <v>Spain</v>
          </cell>
          <cell r="C722">
            <v>1998</v>
          </cell>
          <cell r="D722">
            <v>90</v>
          </cell>
          <cell r="E722">
            <v>1111</v>
          </cell>
          <cell r="F722">
            <v>90</v>
          </cell>
          <cell r="G722">
            <v>427768</v>
          </cell>
          <cell r="H722" t="str">
            <v>;;=SUM(F22:G22);</v>
          </cell>
          <cell r="I722" t="str">
            <v>.</v>
          </cell>
        </row>
        <row r="723">
          <cell r="A723">
            <v>724</v>
          </cell>
          <cell r="B723" t="str">
            <v>Spain</v>
          </cell>
          <cell r="C723">
            <v>1998</v>
          </cell>
          <cell r="D723">
            <v>90</v>
          </cell>
          <cell r="E723">
            <v>1212</v>
          </cell>
          <cell r="F723">
            <v>90</v>
          </cell>
          <cell r="G723">
            <v>448700</v>
          </cell>
          <cell r="H723" t="str">
            <v>;;=SUM(F23:G23);</v>
          </cell>
          <cell r="I723" t="str">
            <v>.</v>
          </cell>
        </row>
        <row r="724">
          <cell r="A724">
            <v>724</v>
          </cell>
          <cell r="B724" t="str">
            <v>Spain</v>
          </cell>
          <cell r="C724">
            <v>1998</v>
          </cell>
          <cell r="D724">
            <v>90</v>
          </cell>
          <cell r="E724">
            <v>1313</v>
          </cell>
          <cell r="F724">
            <v>90</v>
          </cell>
          <cell r="G724">
            <v>469640</v>
          </cell>
          <cell r="H724" t="str">
            <v>;;=SUM(F24:G24);</v>
          </cell>
          <cell r="I724" t="str">
            <v>.</v>
          </cell>
        </row>
        <row r="725">
          <cell r="A725">
            <v>724</v>
          </cell>
          <cell r="B725" t="str">
            <v>Spain</v>
          </cell>
          <cell r="C725">
            <v>1998</v>
          </cell>
          <cell r="D725">
            <v>90</v>
          </cell>
          <cell r="E725">
            <v>1414</v>
          </cell>
          <cell r="F725">
            <v>90</v>
          </cell>
          <cell r="G725">
            <v>492615</v>
          </cell>
          <cell r="H725" t="str">
            <v>;;=SUM(F25:G25);</v>
          </cell>
          <cell r="I725" t="str">
            <v>.</v>
          </cell>
        </row>
        <row r="726">
          <cell r="A726">
            <v>724</v>
          </cell>
          <cell r="B726" t="str">
            <v>Spain</v>
          </cell>
          <cell r="C726">
            <v>1998</v>
          </cell>
          <cell r="D726">
            <v>90</v>
          </cell>
          <cell r="E726">
            <v>1014</v>
          </cell>
          <cell r="F726">
            <v>90</v>
          </cell>
          <cell r="G726">
            <v>2252314</v>
          </cell>
          <cell r="H726" t="str">
            <v>;;=SUM(F26:G26);</v>
          </cell>
          <cell r="I726" t="str">
            <v>.</v>
          </cell>
        </row>
        <row r="727">
          <cell r="A727">
            <v>724</v>
          </cell>
          <cell r="B727" t="str">
            <v>Spain</v>
          </cell>
          <cell r="C727">
            <v>1998</v>
          </cell>
          <cell r="D727">
            <v>90</v>
          </cell>
          <cell r="E727">
            <v>1515</v>
          </cell>
          <cell r="F727">
            <v>90</v>
          </cell>
          <cell r="G727">
            <v>517255</v>
          </cell>
          <cell r="H727" t="str">
            <v>;;=SUM(F27:G27);</v>
          </cell>
          <cell r="I727" t="str">
            <v>.</v>
          </cell>
        </row>
        <row r="728">
          <cell r="A728">
            <v>724</v>
          </cell>
          <cell r="B728" t="str">
            <v>Spain</v>
          </cell>
          <cell r="C728">
            <v>1998</v>
          </cell>
          <cell r="D728">
            <v>90</v>
          </cell>
          <cell r="E728">
            <v>1616</v>
          </cell>
          <cell r="F728">
            <v>90</v>
          </cell>
          <cell r="G728">
            <v>541666</v>
          </cell>
          <cell r="H728" t="str">
            <v>;;=SUM(F28:G28);</v>
          </cell>
          <cell r="I728" t="str">
            <v>.</v>
          </cell>
        </row>
        <row r="729">
          <cell r="A729">
            <v>724</v>
          </cell>
          <cell r="B729" t="str">
            <v>Spain</v>
          </cell>
          <cell r="C729">
            <v>1998</v>
          </cell>
          <cell r="D729">
            <v>90</v>
          </cell>
          <cell r="E729">
            <v>1717</v>
          </cell>
          <cell r="F729">
            <v>90</v>
          </cell>
          <cell r="G729">
            <v>571247</v>
          </cell>
          <cell r="H729" t="str">
            <v>;;=SUM(F29:G29);</v>
          </cell>
          <cell r="I729" t="str">
            <v>.</v>
          </cell>
        </row>
        <row r="730">
          <cell r="A730">
            <v>724</v>
          </cell>
          <cell r="B730" t="str">
            <v>Spain</v>
          </cell>
          <cell r="C730">
            <v>1998</v>
          </cell>
          <cell r="D730">
            <v>90</v>
          </cell>
          <cell r="E730">
            <v>1818</v>
          </cell>
          <cell r="F730">
            <v>90</v>
          </cell>
          <cell r="G730">
            <v>596023</v>
          </cell>
          <cell r="H730" t="str">
            <v>;;=SUM(F30:G30);</v>
          </cell>
          <cell r="I730" t="str">
            <v>.</v>
          </cell>
        </row>
        <row r="731">
          <cell r="A731">
            <v>756</v>
          </cell>
          <cell r="B731" t="str">
            <v>Switzerland</v>
          </cell>
          <cell r="C731">
            <v>1998</v>
          </cell>
          <cell r="D731">
            <v>90</v>
          </cell>
          <cell r="E731">
            <v>900000</v>
          </cell>
          <cell r="F731">
            <v>90</v>
          </cell>
          <cell r="G731">
            <v>7096465</v>
          </cell>
          <cell r="H731"/>
          <cell r="I731" t="str">
            <v>.</v>
          </cell>
        </row>
        <row r="732">
          <cell r="A732">
            <v>756</v>
          </cell>
          <cell r="B732" t="str">
            <v>Switzerland</v>
          </cell>
          <cell r="C732">
            <v>1998</v>
          </cell>
          <cell r="D732">
            <v>90</v>
          </cell>
          <cell r="E732">
            <v>300</v>
          </cell>
          <cell r="F732">
            <v>90</v>
          </cell>
          <cell r="G732">
            <v>243663</v>
          </cell>
          <cell r="H732"/>
          <cell r="I732" t="str">
            <v>.</v>
          </cell>
        </row>
        <row r="733">
          <cell r="A733">
            <v>756</v>
          </cell>
          <cell r="B733" t="str">
            <v>Switzerland</v>
          </cell>
          <cell r="C733">
            <v>1998</v>
          </cell>
          <cell r="D733">
            <v>90</v>
          </cell>
          <cell r="E733">
            <v>303</v>
          </cell>
          <cell r="F733">
            <v>90</v>
          </cell>
          <cell r="G733">
            <v>82405</v>
          </cell>
          <cell r="H733"/>
          <cell r="I733" t="str">
            <v>.</v>
          </cell>
        </row>
        <row r="734">
          <cell r="A734">
            <v>756</v>
          </cell>
          <cell r="B734" t="str">
            <v>Switzerland</v>
          </cell>
          <cell r="C734">
            <v>1998</v>
          </cell>
          <cell r="D734">
            <v>90</v>
          </cell>
          <cell r="E734">
            <v>404</v>
          </cell>
          <cell r="F734">
            <v>90</v>
          </cell>
          <cell r="G734">
            <v>83533</v>
          </cell>
          <cell r="H734"/>
          <cell r="I734" t="str">
            <v>.</v>
          </cell>
        </row>
        <row r="735">
          <cell r="A735">
            <v>756</v>
          </cell>
          <cell r="B735" t="str">
            <v>Switzerland</v>
          </cell>
          <cell r="C735">
            <v>1998</v>
          </cell>
          <cell r="D735">
            <v>90</v>
          </cell>
          <cell r="E735">
            <v>505</v>
          </cell>
          <cell r="F735">
            <v>90</v>
          </cell>
          <cell r="G735">
            <v>86784</v>
          </cell>
          <cell r="H735"/>
          <cell r="I735" t="str">
            <v>.</v>
          </cell>
        </row>
        <row r="736">
          <cell r="A736">
            <v>756</v>
          </cell>
          <cell r="B736" t="str">
            <v>Switzerland</v>
          </cell>
          <cell r="C736">
            <v>1998</v>
          </cell>
          <cell r="D736">
            <v>90</v>
          </cell>
          <cell r="E736">
            <v>606</v>
          </cell>
          <cell r="F736">
            <v>90</v>
          </cell>
          <cell r="G736">
            <v>86947</v>
          </cell>
          <cell r="H736"/>
          <cell r="I736" t="str">
            <v>.</v>
          </cell>
        </row>
        <row r="737">
          <cell r="A737">
            <v>756</v>
          </cell>
          <cell r="B737" t="str">
            <v>Switzerland</v>
          </cell>
          <cell r="C737">
            <v>1998</v>
          </cell>
          <cell r="D737">
            <v>90</v>
          </cell>
          <cell r="E737">
            <v>707</v>
          </cell>
          <cell r="F737">
            <v>90</v>
          </cell>
          <cell r="G737">
            <v>86695</v>
          </cell>
          <cell r="H737"/>
          <cell r="I737" t="str">
            <v>.</v>
          </cell>
        </row>
        <row r="738">
          <cell r="A738">
            <v>756</v>
          </cell>
          <cell r="B738" t="str">
            <v>Switzerland</v>
          </cell>
          <cell r="C738">
            <v>1998</v>
          </cell>
          <cell r="D738">
            <v>90</v>
          </cell>
          <cell r="E738">
            <v>808</v>
          </cell>
          <cell r="F738">
            <v>90</v>
          </cell>
          <cell r="G738">
            <v>84731</v>
          </cell>
          <cell r="H738"/>
          <cell r="I738" t="str">
            <v>.</v>
          </cell>
        </row>
        <row r="739">
          <cell r="A739">
            <v>756</v>
          </cell>
          <cell r="B739" t="str">
            <v>Switzerland</v>
          </cell>
          <cell r="C739">
            <v>1998</v>
          </cell>
          <cell r="D739">
            <v>90</v>
          </cell>
          <cell r="E739">
            <v>909</v>
          </cell>
          <cell r="F739">
            <v>90</v>
          </cell>
          <cell r="G739">
            <v>85031</v>
          </cell>
          <cell r="H739"/>
          <cell r="I739" t="str">
            <v>.</v>
          </cell>
        </row>
        <row r="740">
          <cell r="A740">
            <v>756</v>
          </cell>
          <cell r="B740" t="str">
            <v>Switzerland</v>
          </cell>
          <cell r="C740">
            <v>1998</v>
          </cell>
          <cell r="D740">
            <v>90</v>
          </cell>
          <cell r="E740">
            <v>509</v>
          </cell>
          <cell r="F740">
            <v>90</v>
          </cell>
          <cell r="G740">
            <v>430188</v>
          </cell>
          <cell r="H740"/>
          <cell r="I740" t="str">
            <v>.</v>
          </cell>
        </row>
        <row r="741">
          <cell r="A741">
            <v>756</v>
          </cell>
          <cell r="B741" t="str">
            <v>Switzerland</v>
          </cell>
          <cell r="C741">
            <v>1998</v>
          </cell>
          <cell r="D741">
            <v>90</v>
          </cell>
          <cell r="E741">
            <v>1010</v>
          </cell>
          <cell r="F741">
            <v>90</v>
          </cell>
          <cell r="G741">
            <v>81884</v>
          </cell>
          <cell r="H741"/>
          <cell r="I741" t="str">
            <v>.</v>
          </cell>
        </row>
        <row r="742">
          <cell r="A742">
            <v>756</v>
          </cell>
          <cell r="B742" t="str">
            <v>Switzerland</v>
          </cell>
          <cell r="C742">
            <v>1998</v>
          </cell>
          <cell r="D742">
            <v>90</v>
          </cell>
          <cell r="E742">
            <v>1111</v>
          </cell>
          <cell r="F742">
            <v>90</v>
          </cell>
          <cell r="G742">
            <v>82436</v>
          </cell>
          <cell r="H742"/>
          <cell r="I742" t="str">
            <v>.</v>
          </cell>
        </row>
        <row r="743">
          <cell r="A743">
            <v>756</v>
          </cell>
          <cell r="B743" t="str">
            <v>Switzerland</v>
          </cell>
          <cell r="C743">
            <v>1998</v>
          </cell>
          <cell r="D743">
            <v>90</v>
          </cell>
          <cell r="E743">
            <v>1212</v>
          </cell>
          <cell r="F743">
            <v>90</v>
          </cell>
          <cell r="G743">
            <v>81726</v>
          </cell>
          <cell r="H743"/>
          <cell r="I743" t="str">
            <v>.</v>
          </cell>
        </row>
        <row r="744">
          <cell r="A744">
            <v>300</v>
          </cell>
          <cell r="B744" t="str">
            <v>Greece</v>
          </cell>
          <cell r="C744">
            <v>1998</v>
          </cell>
          <cell r="D744">
            <v>90</v>
          </cell>
          <cell r="E744">
            <v>1616</v>
          </cell>
          <cell r="F744">
            <v>90</v>
          </cell>
          <cell r="G744">
            <v>144465</v>
          </cell>
          <cell r="H744" t="str">
            <v>;;=SUM(F28:G28);</v>
          </cell>
          <cell r="I744" t="str">
            <v>.</v>
          </cell>
        </row>
        <row r="745">
          <cell r="A745">
            <v>300</v>
          </cell>
          <cell r="B745" t="str">
            <v>Greece</v>
          </cell>
          <cell r="C745">
            <v>1998</v>
          </cell>
          <cell r="D745">
            <v>90</v>
          </cell>
          <cell r="E745">
            <v>1717</v>
          </cell>
          <cell r="F745">
            <v>90</v>
          </cell>
          <cell r="G745">
            <v>149281</v>
          </cell>
          <cell r="H745" t="str">
            <v>;;=SUM(F29:G29);</v>
          </cell>
          <cell r="I745" t="str">
            <v>.</v>
          </cell>
        </row>
        <row r="746">
          <cell r="A746">
            <v>300</v>
          </cell>
          <cell r="B746" t="str">
            <v>Greece</v>
          </cell>
          <cell r="C746">
            <v>1998</v>
          </cell>
          <cell r="D746">
            <v>90</v>
          </cell>
          <cell r="E746">
            <v>1818</v>
          </cell>
          <cell r="F746">
            <v>90</v>
          </cell>
          <cell r="G746">
            <v>151858</v>
          </cell>
          <cell r="H746" t="str">
            <v>;;=SUM(F30:G30);</v>
          </cell>
          <cell r="I746" t="str">
            <v>.</v>
          </cell>
        </row>
        <row r="747">
          <cell r="A747">
            <v>300</v>
          </cell>
          <cell r="B747" t="str">
            <v>Greece</v>
          </cell>
          <cell r="C747">
            <v>1998</v>
          </cell>
          <cell r="D747">
            <v>90</v>
          </cell>
          <cell r="E747">
            <v>1919</v>
          </cell>
          <cell r="F747">
            <v>90</v>
          </cell>
          <cell r="G747">
            <v>153589</v>
          </cell>
          <cell r="H747" t="str">
            <v>;;=SUM(F31:G31);</v>
          </cell>
          <cell r="I747" t="str">
            <v>.</v>
          </cell>
        </row>
        <row r="748">
          <cell r="A748">
            <v>300</v>
          </cell>
          <cell r="B748" t="str">
            <v>Greece</v>
          </cell>
          <cell r="C748">
            <v>1998</v>
          </cell>
          <cell r="D748">
            <v>90</v>
          </cell>
          <cell r="E748">
            <v>1519</v>
          </cell>
          <cell r="F748">
            <v>90</v>
          </cell>
          <cell r="G748">
            <v>738437</v>
          </cell>
          <cell r="H748" t="str">
            <v>;;=SUM(F32:G32);</v>
          </cell>
          <cell r="I748" t="str">
            <v>.</v>
          </cell>
        </row>
        <row r="749">
          <cell r="A749">
            <v>300</v>
          </cell>
          <cell r="B749" t="str">
            <v>Greece</v>
          </cell>
          <cell r="C749">
            <v>1998</v>
          </cell>
          <cell r="D749">
            <v>90</v>
          </cell>
          <cell r="E749">
            <v>2020</v>
          </cell>
          <cell r="F749">
            <v>90</v>
          </cell>
          <cell r="G749">
            <v>154346</v>
          </cell>
          <cell r="H749" t="str">
            <v>;;=SUM(F33:G33);</v>
          </cell>
          <cell r="I749" t="str">
            <v>.</v>
          </cell>
        </row>
        <row r="750">
          <cell r="A750">
            <v>300</v>
          </cell>
          <cell r="B750" t="str">
            <v>Greece</v>
          </cell>
          <cell r="C750">
            <v>1998</v>
          </cell>
          <cell r="D750">
            <v>90</v>
          </cell>
          <cell r="E750">
            <v>2121</v>
          </cell>
          <cell r="F750">
            <v>90</v>
          </cell>
          <cell r="G750">
            <v>155914</v>
          </cell>
          <cell r="H750" t="str">
            <v>;;=SUM(F34:G34);</v>
          </cell>
          <cell r="I750" t="str">
            <v>.</v>
          </cell>
        </row>
        <row r="751">
          <cell r="A751">
            <v>300</v>
          </cell>
          <cell r="B751" t="str">
            <v>Greece</v>
          </cell>
          <cell r="C751">
            <v>1998</v>
          </cell>
          <cell r="D751">
            <v>90</v>
          </cell>
          <cell r="E751">
            <v>2222</v>
          </cell>
          <cell r="F751">
            <v>90</v>
          </cell>
          <cell r="G751">
            <v>157564</v>
          </cell>
          <cell r="H751" t="str">
            <v>;;=SUM(F35:G35);</v>
          </cell>
          <cell r="I751" t="str">
            <v>.</v>
          </cell>
        </row>
        <row r="752">
          <cell r="A752">
            <v>300</v>
          </cell>
          <cell r="B752" t="str">
            <v>Greece</v>
          </cell>
          <cell r="C752">
            <v>1998</v>
          </cell>
          <cell r="D752">
            <v>90</v>
          </cell>
          <cell r="E752">
            <v>2323</v>
          </cell>
          <cell r="F752">
            <v>90</v>
          </cell>
          <cell r="G752">
            <v>159201</v>
          </cell>
          <cell r="H752" t="str">
            <v>;;=SUM(F36:G36);</v>
          </cell>
          <cell r="I752" t="str">
            <v>.</v>
          </cell>
        </row>
        <row r="753">
          <cell r="A753">
            <v>300</v>
          </cell>
          <cell r="B753" t="str">
            <v>Greece</v>
          </cell>
          <cell r="C753">
            <v>1998</v>
          </cell>
          <cell r="D753">
            <v>90</v>
          </cell>
          <cell r="E753">
            <v>2424</v>
          </cell>
          <cell r="F753">
            <v>90</v>
          </cell>
          <cell r="G753">
            <v>159488</v>
          </cell>
          <cell r="H753" t="str">
            <v>;;=SUM(F37:G37);</v>
          </cell>
          <cell r="I753" t="str">
            <v>.</v>
          </cell>
        </row>
        <row r="754">
          <cell r="A754">
            <v>300</v>
          </cell>
          <cell r="B754" t="str">
            <v>Greece</v>
          </cell>
          <cell r="C754">
            <v>1998</v>
          </cell>
          <cell r="D754">
            <v>90</v>
          </cell>
          <cell r="E754">
            <v>2024</v>
          </cell>
          <cell r="F754">
            <v>90</v>
          </cell>
          <cell r="G754">
            <v>786513</v>
          </cell>
          <cell r="H754" t="str">
            <v>;;=SUM(F38:G38);</v>
          </cell>
          <cell r="I754" t="str">
            <v>.</v>
          </cell>
        </row>
        <row r="755">
          <cell r="A755">
            <v>300</v>
          </cell>
          <cell r="B755" t="str">
            <v>Greece</v>
          </cell>
          <cell r="C755">
            <v>1998</v>
          </cell>
          <cell r="D755">
            <v>90</v>
          </cell>
          <cell r="E755">
            <v>2525</v>
          </cell>
          <cell r="F755">
            <v>90</v>
          </cell>
          <cell r="G755">
            <v>160250</v>
          </cell>
          <cell r="H755" t="str">
            <v>;;=SUM(F39:G39);</v>
          </cell>
          <cell r="I755" t="str">
            <v>.</v>
          </cell>
        </row>
        <row r="756">
          <cell r="A756">
            <v>300</v>
          </cell>
          <cell r="B756" t="str">
            <v>Greece</v>
          </cell>
          <cell r="C756">
            <v>1998</v>
          </cell>
          <cell r="D756">
            <v>90</v>
          </cell>
          <cell r="E756">
            <v>2626</v>
          </cell>
          <cell r="F756">
            <v>90</v>
          </cell>
          <cell r="G756">
            <v>161217</v>
          </cell>
          <cell r="H756" t="str">
            <v>;;=SUM(F40:G40);</v>
          </cell>
          <cell r="I756" t="str">
            <v>.</v>
          </cell>
        </row>
        <row r="757">
          <cell r="A757">
            <v>300</v>
          </cell>
          <cell r="B757" t="str">
            <v>Greece</v>
          </cell>
          <cell r="C757">
            <v>1998</v>
          </cell>
          <cell r="D757">
            <v>90</v>
          </cell>
          <cell r="E757">
            <v>2727</v>
          </cell>
          <cell r="F757">
            <v>90</v>
          </cell>
          <cell r="G757">
            <v>162162</v>
          </cell>
          <cell r="H757" t="str">
            <v>;;=SUM(F41:G41);</v>
          </cell>
          <cell r="I757" t="str">
            <v>.</v>
          </cell>
        </row>
        <row r="758">
          <cell r="A758">
            <v>300</v>
          </cell>
          <cell r="B758" t="str">
            <v>Greece</v>
          </cell>
          <cell r="C758">
            <v>1998</v>
          </cell>
          <cell r="D758">
            <v>90</v>
          </cell>
          <cell r="E758">
            <v>2828</v>
          </cell>
          <cell r="F758">
            <v>90</v>
          </cell>
          <cell r="G758">
            <v>162227</v>
          </cell>
          <cell r="H758" t="str">
            <v>;;=SUM(F42:G42);</v>
          </cell>
          <cell r="I758" t="str">
            <v>.</v>
          </cell>
        </row>
        <row r="759">
          <cell r="A759">
            <v>300</v>
          </cell>
          <cell r="B759" t="str">
            <v>Greece</v>
          </cell>
          <cell r="C759">
            <v>1998</v>
          </cell>
          <cell r="D759">
            <v>90</v>
          </cell>
          <cell r="E759">
            <v>2929</v>
          </cell>
          <cell r="F759">
            <v>90</v>
          </cell>
          <cell r="G759">
            <v>162969</v>
          </cell>
          <cell r="H759" t="str">
            <v>;;=SUM(F43:G43);</v>
          </cell>
          <cell r="I759" t="str">
            <v>.</v>
          </cell>
        </row>
        <row r="760">
          <cell r="A760">
            <v>300</v>
          </cell>
          <cell r="B760" t="str">
            <v>Greece</v>
          </cell>
          <cell r="C760">
            <v>1998</v>
          </cell>
          <cell r="D760">
            <v>90</v>
          </cell>
          <cell r="E760">
            <v>2529</v>
          </cell>
          <cell r="F760">
            <v>90</v>
          </cell>
          <cell r="G760">
            <v>808825</v>
          </cell>
          <cell r="H760" t="str">
            <v>;;=SUM(F44:G44);</v>
          </cell>
          <cell r="I760" t="str">
            <v>.</v>
          </cell>
        </row>
        <row r="761">
          <cell r="A761">
            <v>300</v>
          </cell>
          <cell r="B761" t="str">
            <v>Greece</v>
          </cell>
          <cell r="C761">
            <v>1998</v>
          </cell>
          <cell r="D761">
            <v>90</v>
          </cell>
          <cell r="E761">
            <v>3034</v>
          </cell>
          <cell r="F761">
            <v>90</v>
          </cell>
          <cell r="G761">
            <v>789883</v>
          </cell>
          <cell r="H761" t="str">
            <v>;;=SUM(F45:G45);</v>
          </cell>
          <cell r="I761" t="str">
            <v>.</v>
          </cell>
        </row>
        <row r="762">
          <cell r="A762">
            <v>300</v>
          </cell>
          <cell r="B762" t="str">
            <v>Greece</v>
          </cell>
          <cell r="C762">
            <v>1998</v>
          </cell>
          <cell r="D762">
            <v>90</v>
          </cell>
          <cell r="E762">
            <v>3539</v>
          </cell>
          <cell r="F762">
            <v>90</v>
          </cell>
          <cell r="G762">
            <v>747957</v>
          </cell>
          <cell r="H762" t="str">
            <v>;;=SUM(F46:G46);</v>
          </cell>
          <cell r="I762" t="str">
            <v>.</v>
          </cell>
        </row>
        <row r="763">
          <cell r="A763">
            <v>300</v>
          </cell>
          <cell r="B763" t="str">
            <v>Greece</v>
          </cell>
          <cell r="C763">
            <v>1998</v>
          </cell>
          <cell r="D763">
            <v>90</v>
          </cell>
          <cell r="E763">
            <v>4099</v>
          </cell>
          <cell r="F763">
            <v>90</v>
          </cell>
          <cell r="G763">
            <v>4982972</v>
          </cell>
          <cell r="H763" t="str">
            <v>;;=SUM(F47:G47);</v>
          </cell>
          <cell r="I763" t="str">
            <v>.</v>
          </cell>
        </row>
        <row r="764">
          <cell r="A764">
            <v>300</v>
          </cell>
          <cell r="B764" t="str">
            <v>Greece</v>
          </cell>
          <cell r="C764">
            <v>1998</v>
          </cell>
          <cell r="D764">
            <v>90</v>
          </cell>
          <cell r="E764">
            <v>990000</v>
          </cell>
          <cell r="F764">
            <v>90</v>
          </cell>
          <cell r="G764">
            <v>0</v>
          </cell>
          <cell r="H764" t="str">
            <v>n;</v>
          </cell>
          <cell r="I764" t="str">
            <v>n</v>
          </cell>
        </row>
        <row r="765">
          <cell r="A765">
            <v>578</v>
          </cell>
          <cell r="B765" t="str">
            <v>Norway</v>
          </cell>
          <cell r="C765">
            <v>1998</v>
          </cell>
          <cell r="D765">
            <v>90</v>
          </cell>
          <cell r="E765">
            <v>808</v>
          </cell>
          <cell r="F765">
            <v>90</v>
          </cell>
          <cell r="G765">
            <v>60317</v>
          </cell>
          <cell r="H765" t="str">
            <v>;;=SUM(F18:G18);</v>
          </cell>
          <cell r="I765" t="str">
            <v>.</v>
          </cell>
        </row>
        <row r="766">
          <cell r="A766">
            <v>578</v>
          </cell>
          <cell r="B766" t="str">
            <v>Norway</v>
          </cell>
          <cell r="C766">
            <v>1998</v>
          </cell>
          <cell r="D766">
            <v>90</v>
          </cell>
          <cell r="E766">
            <v>909</v>
          </cell>
          <cell r="F766">
            <v>90</v>
          </cell>
          <cell r="G766">
            <v>58614</v>
          </cell>
          <cell r="H766" t="str">
            <v>;;=SUM(F19:G19);</v>
          </cell>
          <cell r="I766" t="str">
            <v>.</v>
          </cell>
        </row>
        <row r="767">
          <cell r="A767">
            <v>578</v>
          </cell>
          <cell r="B767" t="str">
            <v>Norway</v>
          </cell>
          <cell r="C767">
            <v>1998</v>
          </cell>
          <cell r="D767">
            <v>90</v>
          </cell>
          <cell r="E767">
            <v>509</v>
          </cell>
          <cell r="F767">
            <v>90</v>
          </cell>
          <cell r="G767">
            <v>304239</v>
          </cell>
          <cell r="H767" t="str">
            <v>;;=SUM(F20:G20);</v>
          </cell>
          <cell r="I767" t="str">
            <v>.</v>
          </cell>
        </row>
        <row r="768">
          <cell r="A768">
            <v>578</v>
          </cell>
          <cell r="B768" t="str">
            <v>Norway</v>
          </cell>
          <cell r="C768">
            <v>1998</v>
          </cell>
          <cell r="D768">
            <v>90</v>
          </cell>
          <cell r="E768">
            <v>1010</v>
          </cell>
          <cell r="F768">
            <v>90</v>
          </cell>
          <cell r="G768">
            <v>55377</v>
          </cell>
          <cell r="H768" t="str">
            <v>;;=SUM(F21:G21);</v>
          </cell>
          <cell r="I768" t="str">
            <v>.</v>
          </cell>
        </row>
        <row r="769">
          <cell r="A769">
            <v>578</v>
          </cell>
          <cell r="B769" t="str">
            <v>Norway</v>
          </cell>
          <cell r="C769">
            <v>1998</v>
          </cell>
          <cell r="D769">
            <v>90</v>
          </cell>
          <cell r="E769">
            <v>1111</v>
          </cell>
          <cell r="F769">
            <v>90</v>
          </cell>
          <cell r="G769">
            <v>54064</v>
          </cell>
          <cell r="H769" t="str">
            <v>;;=SUM(F22:G22);</v>
          </cell>
          <cell r="I769" t="str">
            <v>.</v>
          </cell>
        </row>
        <row r="770">
          <cell r="A770">
            <v>578</v>
          </cell>
          <cell r="B770" t="str">
            <v>Norway</v>
          </cell>
          <cell r="C770">
            <v>1998</v>
          </cell>
          <cell r="D770">
            <v>90</v>
          </cell>
          <cell r="E770">
            <v>1212</v>
          </cell>
          <cell r="F770">
            <v>90</v>
          </cell>
          <cell r="G770">
            <v>52728</v>
          </cell>
          <cell r="H770" t="str">
            <v>;;=SUM(F23:G23);</v>
          </cell>
          <cell r="I770" t="str">
            <v>.</v>
          </cell>
        </row>
        <row r="771">
          <cell r="A771">
            <v>578</v>
          </cell>
          <cell r="B771" t="str">
            <v>Norway</v>
          </cell>
          <cell r="C771">
            <v>1998</v>
          </cell>
          <cell r="D771">
            <v>90</v>
          </cell>
          <cell r="E771">
            <v>1313</v>
          </cell>
          <cell r="F771">
            <v>90</v>
          </cell>
          <cell r="G771">
            <v>52034</v>
          </cell>
          <cell r="H771" t="str">
            <v>;;=SUM(F24:G24);</v>
          </cell>
          <cell r="I771" t="str">
            <v>.</v>
          </cell>
        </row>
        <row r="772">
          <cell r="A772">
            <v>578</v>
          </cell>
          <cell r="B772" t="str">
            <v>Norway</v>
          </cell>
          <cell r="C772">
            <v>1998</v>
          </cell>
          <cell r="D772">
            <v>90</v>
          </cell>
          <cell r="E772">
            <v>1414</v>
          </cell>
          <cell r="F772">
            <v>90</v>
          </cell>
          <cell r="G772">
            <v>51680</v>
          </cell>
          <cell r="H772" t="str">
            <v>;;=SUM(F25:G25);</v>
          </cell>
          <cell r="I772" t="str">
            <v>.</v>
          </cell>
        </row>
        <row r="773">
          <cell r="A773">
            <v>578</v>
          </cell>
          <cell r="B773" t="str">
            <v>Norway</v>
          </cell>
          <cell r="C773">
            <v>1998</v>
          </cell>
          <cell r="D773">
            <v>90</v>
          </cell>
          <cell r="E773">
            <v>1014</v>
          </cell>
          <cell r="F773">
            <v>90</v>
          </cell>
          <cell r="G773">
            <v>265883</v>
          </cell>
          <cell r="H773" t="str">
            <v>;;=SUM(F26:G26);</v>
          </cell>
          <cell r="I773" t="str">
            <v>.</v>
          </cell>
        </row>
        <row r="774">
          <cell r="A774">
            <v>578</v>
          </cell>
          <cell r="B774" t="str">
            <v>Norway</v>
          </cell>
          <cell r="C774">
            <v>1998</v>
          </cell>
          <cell r="D774">
            <v>90</v>
          </cell>
          <cell r="E774">
            <v>1515</v>
          </cell>
          <cell r="F774">
            <v>90</v>
          </cell>
          <cell r="G774">
            <v>52885</v>
          </cell>
          <cell r="H774" t="str">
            <v>;;=SUM(F27:G27);</v>
          </cell>
          <cell r="I774" t="str">
            <v>.</v>
          </cell>
        </row>
        <row r="775">
          <cell r="A775">
            <v>578</v>
          </cell>
          <cell r="B775" t="str">
            <v>Norway</v>
          </cell>
          <cell r="C775">
            <v>1998</v>
          </cell>
          <cell r="D775">
            <v>90</v>
          </cell>
          <cell r="E775">
            <v>1616</v>
          </cell>
          <cell r="F775">
            <v>90</v>
          </cell>
          <cell r="G775">
            <v>52654</v>
          </cell>
          <cell r="H775" t="str">
            <v>;;=SUM(F28:G28);</v>
          </cell>
          <cell r="I775" t="str">
            <v>.</v>
          </cell>
        </row>
        <row r="776">
          <cell r="A776">
            <v>578</v>
          </cell>
          <cell r="B776" t="str">
            <v>Norway</v>
          </cell>
          <cell r="C776">
            <v>1998</v>
          </cell>
          <cell r="D776">
            <v>90</v>
          </cell>
          <cell r="E776">
            <v>1717</v>
          </cell>
          <cell r="F776">
            <v>90</v>
          </cell>
          <cell r="G776">
            <v>53078</v>
          </cell>
          <cell r="H776" t="str">
            <v>;;=SUM(F29:G29);</v>
          </cell>
          <cell r="I776" t="str">
            <v>.</v>
          </cell>
        </row>
        <row r="777">
          <cell r="A777">
            <v>578</v>
          </cell>
          <cell r="B777" t="str">
            <v>Norway</v>
          </cell>
          <cell r="C777">
            <v>1998</v>
          </cell>
          <cell r="D777">
            <v>90</v>
          </cell>
          <cell r="E777">
            <v>1818</v>
          </cell>
          <cell r="F777">
            <v>90</v>
          </cell>
          <cell r="G777">
            <v>53473</v>
          </cell>
          <cell r="H777" t="str">
            <v>;;=SUM(F30:G30);</v>
          </cell>
          <cell r="I777" t="str">
            <v>.</v>
          </cell>
        </row>
        <row r="778">
          <cell r="A778">
            <v>578</v>
          </cell>
          <cell r="B778" t="str">
            <v>Norway</v>
          </cell>
          <cell r="C778">
            <v>1998</v>
          </cell>
          <cell r="D778">
            <v>90</v>
          </cell>
          <cell r="E778">
            <v>1919</v>
          </cell>
          <cell r="F778">
            <v>90</v>
          </cell>
          <cell r="G778">
            <v>53723</v>
          </cell>
          <cell r="H778" t="str">
            <v>;;=SUM(F31:G31);</v>
          </cell>
          <cell r="I778" t="str">
            <v>.</v>
          </cell>
        </row>
        <row r="779">
          <cell r="A779">
            <v>578</v>
          </cell>
          <cell r="B779" t="str">
            <v>Norway</v>
          </cell>
          <cell r="C779">
            <v>1998</v>
          </cell>
          <cell r="D779">
            <v>90</v>
          </cell>
          <cell r="E779">
            <v>1519</v>
          </cell>
          <cell r="F779">
            <v>90</v>
          </cell>
          <cell r="G779">
            <v>265813</v>
          </cell>
          <cell r="H779" t="str">
            <v>;;=SUM(F32:G32);</v>
          </cell>
          <cell r="I779" t="str">
            <v>.</v>
          </cell>
        </row>
        <row r="780">
          <cell r="A780">
            <v>578</v>
          </cell>
          <cell r="B780" t="str">
            <v>Norway</v>
          </cell>
          <cell r="C780">
            <v>1998</v>
          </cell>
          <cell r="D780">
            <v>90</v>
          </cell>
          <cell r="E780">
            <v>2020</v>
          </cell>
          <cell r="F780">
            <v>90</v>
          </cell>
          <cell r="G780">
            <v>53080</v>
          </cell>
          <cell r="H780" t="str">
            <v>;;=SUM(F33:G33);</v>
          </cell>
          <cell r="I780" t="str">
            <v>.</v>
          </cell>
        </row>
        <row r="781">
          <cell r="A781">
            <v>578</v>
          </cell>
          <cell r="B781" t="str">
            <v>Norway</v>
          </cell>
          <cell r="C781">
            <v>1998</v>
          </cell>
          <cell r="D781">
            <v>90</v>
          </cell>
          <cell r="E781">
            <v>2121</v>
          </cell>
          <cell r="F781">
            <v>90</v>
          </cell>
          <cell r="G781">
            <v>55471</v>
          </cell>
          <cell r="H781" t="str">
            <v>;;=SUM(F34:G34);</v>
          </cell>
          <cell r="I781" t="str">
            <v>.</v>
          </cell>
        </row>
        <row r="782">
          <cell r="A782">
            <v>578</v>
          </cell>
          <cell r="B782" t="str">
            <v>Norway</v>
          </cell>
          <cell r="C782">
            <v>1998</v>
          </cell>
          <cell r="D782">
            <v>90</v>
          </cell>
          <cell r="E782">
            <v>2222</v>
          </cell>
          <cell r="F782">
            <v>90</v>
          </cell>
          <cell r="G782">
            <v>58467</v>
          </cell>
          <cell r="H782" t="str">
            <v>;;=SUM(F35:G35);</v>
          </cell>
          <cell r="I782" t="str">
            <v>.</v>
          </cell>
        </row>
        <row r="783">
          <cell r="A783">
            <v>578</v>
          </cell>
          <cell r="B783" t="str">
            <v>Norway</v>
          </cell>
          <cell r="C783">
            <v>1998</v>
          </cell>
          <cell r="D783">
            <v>90</v>
          </cell>
          <cell r="E783">
            <v>2323</v>
          </cell>
          <cell r="F783">
            <v>90</v>
          </cell>
          <cell r="G783">
            <v>61953</v>
          </cell>
          <cell r="H783" t="str">
            <v>;;=SUM(F36:G36);</v>
          </cell>
          <cell r="I783" t="str">
            <v>.</v>
          </cell>
        </row>
        <row r="784">
          <cell r="A784">
            <v>578</v>
          </cell>
          <cell r="B784" t="str">
            <v>Norway</v>
          </cell>
          <cell r="C784">
            <v>1998</v>
          </cell>
          <cell r="D784">
            <v>90</v>
          </cell>
          <cell r="E784">
            <v>2424</v>
          </cell>
          <cell r="F784">
            <v>90</v>
          </cell>
          <cell r="G784">
            <v>63615</v>
          </cell>
          <cell r="H784" t="str">
            <v>;;=SUM(F37:G37);</v>
          </cell>
          <cell r="I784" t="str">
            <v>.</v>
          </cell>
        </row>
        <row r="785">
          <cell r="A785">
            <v>578</v>
          </cell>
          <cell r="B785" t="str">
            <v>Norway</v>
          </cell>
          <cell r="C785">
            <v>1998</v>
          </cell>
          <cell r="D785">
            <v>90</v>
          </cell>
          <cell r="E785">
            <v>2024</v>
          </cell>
          <cell r="F785">
            <v>90</v>
          </cell>
          <cell r="G785">
            <v>292586</v>
          </cell>
          <cell r="H785" t="str">
            <v>;;=SUM(F38:G38);</v>
          </cell>
          <cell r="I785" t="str">
            <v>.</v>
          </cell>
        </row>
        <row r="786">
          <cell r="A786">
            <v>578</v>
          </cell>
          <cell r="B786" t="str">
            <v>Norway</v>
          </cell>
          <cell r="C786">
            <v>1998</v>
          </cell>
          <cell r="D786">
            <v>90</v>
          </cell>
          <cell r="E786">
            <v>2525</v>
          </cell>
          <cell r="F786">
            <v>90</v>
          </cell>
          <cell r="G786">
            <v>66688</v>
          </cell>
          <cell r="H786" t="str">
            <v>;;=SUM(F39:G39);</v>
          </cell>
          <cell r="I786" t="str">
            <v>.</v>
          </cell>
        </row>
        <row r="787">
          <cell r="A787">
            <v>578</v>
          </cell>
          <cell r="B787" t="str">
            <v>Norway</v>
          </cell>
          <cell r="C787">
            <v>1998</v>
          </cell>
          <cell r="D787">
            <v>90</v>
          </cell>
          <cell r="E787">
            <v>2626</v>
          </cell>
          <cell r="F787">
            <v>90</v>
          </cell>
          <cell r="G787">
            <v>67938</v>
          </cell>
          <cell r="H787" t="str">
            <v>;;=SUM(F40:G40);</v>
          </cell>
          <cell r="I787" t="str">
            <v>.</v>
          </cell>
        </row>
        <row r="788">
          <cell r="A788">
            <v>578</v>
          </cell>
          <cell r="B788" t="str">
            <v>Norway</v>
          </cell>
          <cell r="C788">
            <v>1998</v>
          </cell>
          <cell r="D788">
            <v>90</v>
          </cell>
          <cell r="E788">
            <v>2727</v>
          </cell>
          <cell r="F788">
            <v>90</v>
          </cell>
          <cell r="G788">
            <v>67356</v>
          </cell>
          <cell r="H788" t="str">
            <v>;;=SUM(F41:G41);</v>
          </cell>
          <cell r="I788" t="str">
            <v>.</v>
          </cell>
        </row>
        <row r="789">
          <cell r="A789">
            <v>578</v>
          </cell>
          <cell r="B789" t="str">
            <v>Norway</v>
          </cell>
          <cell r="C789">
            <v>1998</v>
          </cell>
          <cell r="D789">
            <v>90</v>
          </cell>
          <cell r="E789">
            <v>2828</v>
          </cell>
          <cell r="F789">
            <v>90</v>
          </cell>
          <cell r="G789">
            <v>70468</v>
          </cell>
          <cell r="H789" t="str">
            <v>;;=SUM(F42:G42);</v>
          </cell>
          <cell r="I789" t="str">
            <v>.</v>
          </cell>
        </row>
        <row r="790">
          <cell r="A790">
            <v>578</v>
          </cell>
          <cell r="B790" t="str">
            <v>Norway</v>
          </cell>
          <cell r="C790">
            <v>1998</v>
          </cell>
          <cell r="D790">
            <v>90</v>
          </cell>
          <cell r="E790">
            <v>2929</v>
          </cell>
          <cell r="F790">
            <v>90</v>
          </cell>
          <cell r="G790">
            <v>70220</v>
          </cell>
          <cell r="H790" t="str">
            <v>;;=SUM(F43:G43);</v>
          </cell>
          <cell r="I790" t="str">
            <v>.</v>
          </cell>
        </row>
        <row r="791">
          <cell r="A791">
            <v>578</v>
          </cell>
          <cell r="B791" t="str">
            <v>Norway</v>
          </cell>
          <cell r="C791">
            <v>1998</v>
          </cell>
          <cell r="D791">
            <v>90</v>
          </cell>
          <cell r="E791">
            <v>2529</v>
          </cell>
          <cell r="F791">
            <v>90</v>
          </cell>
          <cell r="G791">
            <v>342670</v>
          </cell>
          <cell r="H791" t="str">
            <v>;;=SUM(F44:G44);</v>
          </cell>
          <cell r="I791" t="str">
            <v>.</v>
          </cell>
        </row>
        <row r="792">
          <cell r="A792">
            <v>578</v>
          </cell>
          <cell r="B792" t="str">
            <v>Norway</v>
          </cell>
          <cell r="C792">
            <v>1998</v>
          </cell>
          <cell r="D792">
            <v>90</v>
          </cell>
          <cell r="E792">
            <v>3034</v>
          </cell>
          <cell r="F792">
            <v>90</v>
          </cell>
          <cell r="G792">
            <v>340831</v>
          </cell>
          <cell r="H792" t="str">
            <v>;;=SUM(F45:G45);</v>
          </cell>
          <cell r="I792" t="str">
            <v>.</v>
          </cell>
        </row>
        <row r="793">
          <cell r="A793">
            <v>578</v>
          </cell>
          <cell r="B793" t="str">
            <v>Norway</v>
          </cell>
          <cell r="C793">
            <v>1998</v>
          </cell>
          <cell r="D793">
            <v>90</v>
          </cell>
          <cell r="E793">
            <v>3539</v>
          </cell>
          <cell r="F793">
            <v>90</v>
          </cell>
          <cell r="G793">
            <v>319938</v>
          </cell>
          <cell r="H793" t="str">
            <v>;;=SUM(F46:G46);</v>
          </cell>
          <cell r="I793" t="str">
            <v>.</v>
          </cell>
        </row>
        <row r="794">
          <cell r="A794">
            <v>578</v>
          </cell>
          <cell r="B794" t="str">
            <v>Norway</v>
          </cell>
          <cell r="C794">
            <v>1998</v>
          </cell>
          <cell r="D794">
            <v>90</v>
          </cell>
          <cell r="E794">
            <v>4099</v>
          </cell>
          <cell r="F794">
            <v>90</v>
          </cell>
          <cell r="G794">
            <v>1982842</v>
          </cell>
          <cell r="H794" t="str">
            <v>;;=SUM(F47:G47);</v>
          </cell>
          <cell r="I794" t="str">
            <v>.</v>
          </cell>
        </row>
        <row r="795">
          <cell r="A795">
            <v>578</v>
          </cell>
          <cell r="B795" t="str">
            <v>Norway</v>
          </cell>
          <cell r="C795">
            <v>1998</v>
          </cell>
          <cell r="D795">
            <v>90</v>
          </cell>
          <cell r="E795">
            <v>990000</v>
          </cell>
          <cell r="F795">
            <v>90</v>
          </cell>
          <cell r="G795">
            <v>0</v>
          </cell>
          <cell r="H795" t="str">
            <v>n;</v>
          </cell>
          <cell r="I795" t="str">
            <v>n</v>
          </cell>
        </row>
        <row r="796">
          <cell r="A796">
            <v>616</v>
          </cell>
          <cell r="B796" t="str">
            <v>Poland</v>
          </cell>
          <cell r="C796">
            <v>1998</v>
          </cell>
          <cell r="D796">
            <v>90</v>
          </cell>
          <cell r="E796">
            <v>900000</v>
          </cell>
          <cell r="F796">
            <v>90</v>
          </cell>
          <cell r="G796">
            <v>38659979</v>
          </cell>
          <cell r="H796"/>
          <cell r="I796" t="str">
            <v>.</v>
          </cell>
        </row>
        <row r="797">
          <cell r="A797">
            <v>616</v>
          </cell>
          <cell r="B797" t="str">
            <v>Poland</v>
          </cell>
          <cell r="C797">
            <v>1998</v>
          </cell>
          <cell r="D797">
            <v>90</v>
          </cell>
          <cell r="E797">
            <v>300</v>
          </cell>
          <cell r="F797">
            <v>90</v>
          </cell>
          <cell r="G797">
            <v>1259019</v>
          </cell>
          <cell r="H797"/>
          <cell r="I797" t="str">
            <v>.</v>
          </cell>
        </row>
        <row r="798">
          <cell r="A798">
            <v>616</v>
          </cell>
          <cell r="B798" t="str">
            <v>Poland</v>
          </cell>
          <cell r="C798">
            <v>1998</v>
          </cell>
          <cell r="D798">
            <v>90</v>
          </cell>
          <cell r="E798">
            <v>303</v>
          </cell>
          <cell r="F798">
            <v>90</v>
          </cell>
          <cell r="G798">
            <v>473419</v>
          </cell>
          <cell r="H798"/>
          <cell r="I798" t="str">
            <v>.</v>
          </cell>
        </row>
        <row r="799">
          <cell r="A799">
            <v>616</v>
          </cell>
          <cell r="B799" t="str">
            <v>Poland</v>
          </cell>
          <cell r="C799">
            <v>1998</v>
          </cell>
          <cell r="D799">
            <v>90</v>
          </cell>
          <cell r="E799">
            <v>404</v>
          </cell>
          <cell r="F799">
            <v>90</v>
          </cell>
          <cell r="G799">
            <v>485630</v>
          </cell>
          <cell r="H799"/>
          <cell r="I799" t="str">
            <v>.</v>
          </cell>
        </row>
        <row r="800">
          <cell r="A800">
            <v>616</v>
          </cell>
          <cell r="B800" t="str">
            <v>Poland</v>
          </cell>
          <cell r="C800">
            <v>1998</v>
          </cell>
          <cell r="D800">
            <v>90</v>
          </cell>
          <cell r="E800">
            <v>505</v>
          </cell>
          <cell r="F800">
            <v>90</v>
          </cell>
          <cell r="G800">
            <v>505358</v>
          </cell>
          <cell r="H800"/>
          <cell r="I800" t="str">
            <v>.</v>
          </cell>
        </row>
        <row r="801">
          <cell r="A801">
            <v>616</v>
          </cell>
          <cell r="B801" t="str">
            <v>Poland</v>
          </cell>
          <cell r="C801">
            <v>1998</v>
          </cell>
          <cell r="D801">
            <v>90</v>
          </cell>
          <cell r="E801">
            <v>606</v>
          </cell>
          <cell r="F801">
            <v>90</v>
          </cell>
          <cell r="G801">
            <v>536587</v>
          </cell>
          <cell r="H801"/>
          <cell r="I801" t="str">
            <v>.</v>
          </cell>
        </row>
        <row r="802">
          <cell r="A802">
            <v>616</v>
          </cell>
          <cell r="B802" t="str">
            <v>Poland</v>
          </cell>
          <cell r="C802">
            <v>1998</v>
          </cell>
          <cell r="D802">
            <v>90</v>
          </cell>
          <cell r="E802">
            <v>707</v>
          </cell>
          <cell r="F802">
            <v>90</v>
          </cell>
          <cell r="G802">
            <v>535531</v>
          </cell>
          <cell r="H802"/>
          <cell r="I802" t="str">
            <v>.</v>
          </cell>
        </row>
        <row r="803">
          <cell r="A803">
            <v>616</v>
          </cell>
          <cell r="B803" t="str">
            <v>Poland</v>
          </cell>
          <cell r="C803">
            <v>1998</v>
          </cell>
          <cell r="D803">
            <v>90</v>
          </cell>
          <cell r="E803">
            <v>808</v>
          </cell>
          <cell r="F803">
            <v>90</v>
          </cell>
          <cell r="G803">
            <v>551948</v>
          </cell>
          <cell r="H803"/>
          <cell r="I803" t="str">
            <v>.</v>
          </cell>
        </row>
        <row r="804">
          <cell r="A804">
            <v>616</v>
          </cell>
          <cell r="B804" t="str">
            <v>Poland</v>
          </cell>
          <cell r="C804">
            <v>1998</v>
          </cell>
          <cell r="D804">
            <v>90</v>
          </cell>
          <cell r="E804">
            <v>909</v>
          </cell>
          <cell r="F804">
            <v>90</v>
          </cell>
          <cell r="G804">
            <v>575461</v>
          </cell>
          <cell r="H804"/>
          <cell r="I804" t="str">
            <v>.</v>
          </cell>
        </row>
        <row r="805">
          <cell r="A805">
            <v>616</v>
          </cell>
          <cell r="B805" t="str">
            <v>Poland</v>
          </cell>
          <cell r="C805">
            <v>1998</v>
          </cell>
          <cell r="D805">
            <v>90</v>
          </cell>
          <cell r="E805">
            <v>509</v>
          </cell>
          <cell r="F805">
            <v>90</v>
          </cell>
          <cell r="G805">
            <v>2704885</v>
          </cell>
          <cell r="H805"/>
          <cell r="I805" t="str">
            <v>.</v>
          </cell>
        </row>
        <row r="806">
          <cell r="A806">
            <v>616</v>
          </cell>
          <cell r="B806" t="str">
            <v>Poland</v>
          </cell>
          <cell r="C806">
            <v>1998</v>
          </cell>
          <cell r="D806">
            <v>90</v>
          </cell>
          <cell r="E806">
            <v>1010</v>
          </cell>
          <cell r="F806">
            <v>90</v>
          </cell>
          <cell r="G806">
            <v>590973</v>
          </cell>
          <cell r="H806"/>
          <cell r="I806" t="str">
            <v>.</v>
          </cell>
        </row>
        <row r="807">
          <cell r="A807">
            <v>616</v>
          </cell>
          <cell r="B807" t="str">
            <v>Poland</v>
          </cell>
          <cell r="C807">
            <v>1998</v>
          </cell>
          <cell r="D807">
            <v>90</v>
          </cell>
          <cell r="E807">
            <v>1111</v>
          </cell>
          <cell r="F807">
            <v>90</v>
          </cell>
          <cell r="G807">
            <v>618415</v>
          </cell>
          <cell r="H807"/>
          <cell r="I807" t="str">
            <v>.</v>
          </cell>
        </row>
        <row r="808">
          <cell r="A808">
            <v>616</v>
          </cell>
          <cell r="B808" t="str">
            <v>Poland</v>
          </cell>
          <cell r="C808">
            <v>1998</v>
          </cell>
          <cell r="D808">
            <v>90</v>
          </cell>
          <cell r="E808">
            <v>1212</v>
          </cell>
          <cell r="F808">
            <v>90</v>
          </cell>
          <cell r="G808">
            <v>658666</v>
          </cell>
          <cell r="H808"/>
          <cell r="I808" t="str">
            <v>.</v>
          </cell>
        </row>
        <row r="809">
          <cell r="A809">
            <v>616</v>
          </cell>
          <cell r="B809" t="str">
            <v>Poland</v>
          </cell>
          <cell r="C809">
            <v>1998</v>
          </cell>
          <cell r="D809">
            <v>90</v>
          </cell>
          <cell r="E809">
            <v>1313</v>
          </cell>
          <cell r="F809">
            <v>90</v>
          </cell>
          <cell r="G809">
            <v>680610</v>
          </cell>
          <cell r="H809"/>
          <cell r="I809" t="str">
            <v>.</v>
          </cell>
        </row>
        <row r="810">
          <cell r="A810">
            <v>616</v>
          </cell>
          <cell r="B810" t="str">
            <v>Poland</v>
          </cell>
          <cell r="C810">
            <v>1998</v>
          </cell>
          <cell r="D810">
            <v>90</v>
          </cell>
          <cell r="E810">
            <v>1414</v>
          </cell>
          <cell r="F810">
            <v>90</v>
          </cell>
          <cell r="G810">
            <v>697899</v>
          </cell>
          <cell r="H810"/>
          <cell r="I810" t="str">
            <v>.</v>
          </cell>
        </row>
        <row r="811">
          <cell r="A811">
            <v>616</v>
          </cell>
          <cell r="B811" t="str">
            <v>Poland</v>
          </cell>
          <cell r="C811">
            <v>1998</v>
          </cell>
          <cell r="D811">
            <v>90</v>
          </cell>
          <cell r="E811">
            <v>1014</v>
          </cell>
          <cell r="F811">
            <v>90</v>
          </cell>
          <cell r="G811">
            <v>3246563</v>
          </cell>
          <cell r="H811"/>
          <cell r="I811" t="str">
            <v>.</v>
          </cell>
        </row>
        <row r="812">
          <cell r="A812">
            <v>616</v>
          </cell>
          <cell r="B812" t="str">
            <v>Poland</v>
          </cell>
          <cell r="C812">
            <v>1998</v>
          </cell>
          <cell r="D812">
            <v>90</v>
          </cell>
          <cell r="E812">
            <v>1515</v>
          </cell>
          <cell r="F812">
            <v>90</v>
          </cell>
          <cell r="G812">
            <v>681410</v>
          </cell>
          <cell r="H812"/>
          <cell r="I812" t="str">
            <v>.</v>
          </cell>
        </row>
        <row r="813">
          <cell r="A813">
            <v>616</v>
          </cell>
          <cell r="B813" t="str">
            <v>Poland</v>
          </cell>
          <cell r="C813">
            <v>1998</v>
          </cell>
          <cell r="D813">
            <v>90</v>
          </cell>
          <cell r="E813">
            <v>1616</v>
          </cell>
          <cell r="F813">
            <v>90</v>
          </cell>
          <cell r="G813">
            <v>650224</v>
          </cell>
          <cell r="H813"/>
          <cell r="I813" t="str">
            <v>.</v>
          </cell>
        </row>
        <row r="814">
          <cell r="A814">
            <v>616</v>
          </cell>
          <cell r="B814" t="str">
            <v>Poland</v>
          </cell>
          <cell r="C814">
            <v>1998</v>
          </cell>
          <cell r="D814">
            <v>90</v>
          </cell>
          <cell r="E814">
            <v>1717</v>
          </cell>
          <cell r="F814">
            <v>90</v>
          </cell>
          <cell r="G814">
            <v>664388</v>
          </cell>
          <cell r="H814"/>
          <cell r="I814" t="str">
            <v>.</v>
          </cell>
        </row>
        <row r="815">
          <cell r="A815">
            <v>616</v>
          </cell>
          <cell r="B815" t="str">
            <v>Poland</v>
          </cell>
          <cell r="C815">
            <v>1998</v>
          </cell>
          <cell r="D815">
            <v>90</v>
          </cell>
          <cell r="E815">
            <v>1818</v>
          </cell>
          <cell r="F815">
            <v>90</v>
          </cell>
          <cell r="G815">
            <v>654264</v>
          </cell>
          <cell r="H815"/>
          <cell r="I815" t="str">
            <v>.</v>
          </cell>
        </row>
        <row r="816">
          <cell r="A816">
            <v>616</v>
          </cell>
          <cell r="B816" t="str">
            <v>Poland</v>
          </cell>
          <cell r="C816">
            <v>1998</v>
          </cell>
          <cell r="D816">
            <v>90</v>
          </cell>
          <cell r="E816">
            <v>1919</v>
          </cell>
          <cell r="F816">
            <v>90</v>
          </cell>
          <cell r="G816">
            <v>642194</v>
          </cell>
          <cell r="H816"/>
          <cell r="I816" t="str">
            <v>.</v>
          </cell>
        </row>
        <row r="817">
          <cell r="A817">
            <v>616</v>
          </cell>
          <cell r="B817" t="str">
            <v>Poland</v>
          </cell>
          <cell r="C817">
            <v>1998</v>
          </cell>
          <cell r="D817">
            <v>90</v>
          </cell>
          <cell r="E817">
            <v>1519</v>
          </cell>
          <cell r="F817">
            <v>90</v>
          </cell>
          <cell r="G817">
            <v>3292480</v>
          </cell>
          <cell r="H817"/>
          <cell r="I817" t="str">
            <v>.</v>
          </cell>
        </row>
        <row r="818">
          <cell r="A818">
            <v>616</v>
          </cell>
          <cell r="B818" t="str">
            <v>Poland</v>
          </cell>
          <cell r="C818">
            <v>1998</v>
          </cell>
          <cell r="D818">
            <v>90</v>
          </cell>
          <cell r="E818">
            <v>2020</v>
          </cell>
          <cell r="F818">
            <v>90</v>
          </cell>
          <cell r="G818">
            <v>628826</v>
          </cell>
          <cell r="H818"/>
          <cell r="I818" t="str">
            <v>.</v>
          </cell>
        </row>
        <row r="819">
          <cell r="A819">
            <v>616</v>
          </cell>
          <cell r="B819" t="str">
            <v>Poland</v>
          </cell>
          <cell r="C819">
            <v>1998</v>
          </cell>
          <cell r="D819">
            <v>90</v>
          </cell>
          <cell r="E819">
            <v>2121</v>
          </cell>
          <cell r="F819">
            <v>90</v>
          </cell>
          <cell r="G819">
            <v>636926</v>
          </cell>
          <cell r="H819"/>
          <cell r="I819" t="str">
            <v>.</v>
          </cell>
        </row>
        <row r="820">
          <cell r="A820">
            <v>616</v>
          </cell>
          <cell r="B820" t="str">
            <v>Poland</v>
          </cell>
          <cell r="C820">
            <v>1998</v>
          </cell>
          <cell r="D820">
            <v>90</v>
          </cell>
          <cell r="E820">
            <v>2222</v>
          </cell>
          <cell r="F820">
            <v>90</v>
          </cell>
          <cell r="G820">
            <v>616774</v>
          </cell>
          <cell r="H820"/>
          <cell r="I820" t="str">
            <v>.</v>
          </cell>
        </row>
        <row r="821">
          <cell r="A821">
            <v>616</v>
          </cell>
          <cell r="B821" t="str">
            <v>Poland</v>
          </cell>
          <cell r="C821">
            <v>1998</v>
          </cell>
          <cell r="D821">
            <v>90</v>
          </cell>
          <cell r="E821">
            <v>2323</v>
          </cell>
          <cell r="F821">
            <v>90</v>
          </cell>
          <cell r="G821">
            <v>593333</v>
          </cell>
          <cell r="H821"/>
          <cell r="I821" t="str">
            <v>.</v>
          </cell>
        </row>
        <row r="822">
          <cell r="A822">
            <v>724</v>
          </cell>
          <cell r="B822" t="str">
            <v>Spain</v>
          </cell>
          <cell r="C822">
            <v>1998</v>
          </cell>
          <cell r="D822">
            <v>90</v>
          </cell>
          <cell r="E822">
            <v>1919</v>
          </cell>
          <cell r="F822">
            <v>90</v>
          </cell>
          <cell r="G822">
            <v>621869</v>
          </cell>
          <cell r="H822" t="str">
            <v>;;=SUM(F31:G31);</v>
          </cell>
          <cell r="I822" t="str">
            <v>.</v>
          </cell>
        </row>
        <row r="823">
          <cell r="A823">
            <v>724</v>
          </cell>
          <cell r="B823" t="str">
            <v>Spain</v>
          </cell>
          <cell r="C823">
            <v>1998</v>
          </cell>
          <cell r="D823">
            <v>90</v>
          </cell>
          <cell r="E823">
            <v>1519</v>
          </cell>
          <cell r="F823">
            <v>90</v>
          </cell>
          <cell r="G823">
            <v>2848060</v>
          </cell>
          <cell r="H823" t="str">
            <v>;;=SUM(F32:G32);</v>
          </cell>
          <cell r="I823" t="str">
            <v>.</v>
          </cell>
        </row>
        <row r="824">
          <cell r="A824">
            <v>724</v>
          </cell>
          <cell r="B824" t="str">
            <v>Spain</v>
          </cell>
          <cell r="C824">
            <v>1998</v>
          </cell>
          <cell r="D824">
            <v>90</v>
          </cell>
          <cell r="E824">
            <v>2020</v>
          </cell>
          <cell r="F824">
            <v>90</v>
          </cell>
          <cell r="G824">
            <v>642764</v>
          </cell>
          <cell r="H824" t="str">
            <v>;;=SUM(F33:G33);</v>
          </cell>
          <cell r="I824" t="str">
            <v>.</v>
          </cell>
        </row>
        <row r="825">
          <cell r="A825">
            <v>724</v>
          </cell>
          <cell r="B825" t="str">
            <v>Spain</v>
          </cell>
          <cell r="C825">
            <v>1998</v>
          </cell>
          <cell r="D825">
            <v>90</v>
          </cell>
          <cell r="E825">
            <v>2121</v>
          </cell>
          <cell r="F825">
            <v>90</v>
          </cell>
          <cell r="G825">
            <v>657285</v>
          </cell>
          <cell r="H825" t="str">
            <v>;;=SUM(F34:G34);</v>
          </cell>
          <cell r="I825" t="str">
            <v>.</v>
          </cell>
        </row>
        <row r="826">
          <cell r="A826">
            <v>724</v>
          </cell>
          <cell r="B826" t="str">
            <v>Spain</v>
          </cell>
          <cell r="C826">
            <v>1998</v>
          </cell>
          <cell r="D826">
            <v>90</v>
          </cell>
          <cell r="E826">
            <v>2222</v>
          </cell>
          <cell r="F826">
            <v>90</v>
          </cell>
          <cell r="G826">
            <v>663300</v>
          </cell>
          <cell r="H826" t="str">
            <v>;;=SUM(F35:G35);</v>
          </cell>
          <cell r="I826" t="str">
            <v>.</v>
          </cell>
        </row>
        <row r="827">
          <cell r="A827">
            <v>724</v>
          </cell>
          <cell r="B827" t="str">
            <v>Spain</v>
          </cell>
          <cell r="C827">
            <v>1998</v>
          </cell>
          <cell r="D827">
            <v>90</v>
          </cell>
          <cell r="E827">
            <v>2323</v>
          </cell>
          <cell r="F827">
            <v>90</v>
          </cell>
          <cell r="G827">
            <v>668406</v>
          </cell>
          <cell r="H827" t="str">
            <v>;;=SUM(F36:G36);</v>
          </cell>
          <cell r="I827" t="str">
            <v>.</v>
          </cell>
        </row>
        <row r="828">
          <cell r="A828">
            <v>724</v>
          </cell>
          <cell r="B828" t="str">
            <v>Spain</v>
          </cell>
          <cell r="C828">
            <v>1998</v>
          </cell>
          <cell r="D828">
            <v>90</v>
          </cell>
          <cell r="E828">
            <v>2424</v>
          </cell>
          <cell r="F828">
            <v>90</v>
          </cell>
          <cell r="G828">
            <v>666333</v>
          </cell>
          <cell r="H828" t="str">
            <v>;;=SUM(F37:G37);</v>
          </cell>
          <cell r="I828" t="str">
            <v>.</v>
          </cell>
        </row>
        <row r="829">
          <cell r="A829">
            <v>724</v>
          </cell>
          <cell r="B829" t="str">
            <v>Spain</v>
          </cell>
          <cell r="C829">
            <v>1998</v>
          </cell>
          <cell r="D829">
            <v>90</v>
          </cell>
          <cell r="E829">
            <v>2024</v>
          </cell>
          <cell r="F829">
            <v>90</v>
          </cell>
          <cell r="G829">
            <v>3298088</v>
          </cell>
          <cell r="H829" t="str">
            <v>;;=SUM(F38:G38);</v>
          </cell>
          <cell r="I829" t="str">
            <v>.</v>
          </cell>
        </row>
        <row r="830">
          <cell r="A830">
            <v>724</v>
          </cell>
          <cell r="B830" t="str">
            <v>Spain</v>
          </cell>
          <cell r="C830">
            <v>1998</v>
          </cell>
          <cell r="D830">
            <v>90</v>
          </cell>
          <cell r="E830">
            <v>2525</v>
          </cell>
          <cell r="F830">
            <v>90</v>
          </cell>
          <cell r="G830">
            <v>662459</v>
          </cell>
          <cell r="H830" t="str">
            <v>;;=SUM(F39:G39);</v>
          </cell>
          <cell r="I830" t="str">
            <v>.</v>
          </cell>
        </row>
        <row r="831">
          <cell r="A831">
            <v>724</v>
          </cell>
          <cell r="B831" t="str">
            <v>Spain</v>
          </cell>
          <cell r="C831">
            <v>1998</v>
          </cell>
          <cell r="D831">
            <v>90</v>
          </cell>
          <cell r="E831">
            <v>2626</v>
          </cell>
          <cell r="F831">
            <v>90</v>
          </cell>
          <cell r="G831">
            <v>657803</v>
          </cell>
          <cell r="H831" t="str">
            <v>;;=SUM(F40:G40);</v>
          </cell>
          <cell r="I831" t="str">
            <v>.</v>
          </cell>
        </row>
        <row r="832">
          <cell r="A832">
            <v>724</v>
          </cell>
          <cell r="B832" t="str">
            <v>Spain</v>
          </cell>
          <cell r="C832">
            <v>1998</v>
          </cell>
          <cell r="D832">
            <v>90</v>
          </cell>
          <cell r="E832">
            <v>2727</v>
          </cell>
          <cell r="F832">
            <v>90</v>
          </cell>
          <cell r="G832">
            <v>653577</v>
          </cell>
          <cell r="H832" t="str">
            <v>;;=SUM(F41:G41);</v>
          </cell>
          <cell r="I832" t="str">
            <v>.</v>
          </cell>
        </row>
        <row r="833">
          <cell r="A833">
            <v>724</v>
          </cell>
          <cell r="B833" t="str">
            <v>Spain</v>
          </cell>
          <cell r="C833">
            <v>1998</v>
          </cell>
          <cell r="D833">
            <v>90</v>
          </cell>
          <cell r="E833">
            <v>2828</v>
          </cell>
          <cell r="F833">
            <v>90</v>
          </cell>
          <cell r="G833">
            <v>650342</v>
          </cell>
          <cell r="H833" t="str">
            <v>;;=SUM(F42:G42);</v>
          </cell>
          <cell r="I833" t="str">
            <v>.</v>
          </cell>
        </row>
        <row r="834">
          <cell r="A834">
            <v>724</v>
          </cell>
          <cell r="B834" t="str">
            <v>Spain</v>
          </cell>
          <cell r="C834">
            <v>1998</v>
          </cell>
          <cell r="D834">
            <v>90</v>
          </cell>
          <cell r="E834">
            <v>2929</v>
          </cell>
          <cell r="F834">
            <v>90</v>
          </cell>
          <cell r="G834">
            <v>646848</v>
          </cell>
          <cell r="H834" t="str">
            <v>;;=SUM(F43:G43);</v>
          </cell>
          <cell r="I834" t="str">
            <v>.</v>
          </cell>
        </row>
        <row r="835">
          <cell r="A835">
            <v>724</v>
          </cell>
          <cell r="B835" t="str">
            <v>Spain</v>
          </cell>
          <cell r="C835">
            <v>1998</v>
          </cell>
          <cell r="D835">
            <v>90</v>
          </cell>
          <cell r="E835">
            <v>2529</v>
          </cell>
          <cell r="F835">
            <v>90</v>
          </cell>
          <cell r="G835">
            <v>3271029</v>
          </cell>
          <cell r="H835" t="str">
            <v>;;=SUM(F44:G44);</v>
          </cell>
          <cell r="I835" t="str">
            <v>.</v>
          </cell>
        </row>
        <row r="836">
          <cell r="A836">
            <v>724</v>
          </cell>
          <cell r="B836" t="str">
            <v>Spain</v>
          </cell>
          <cell r="C836">
            <v>1998</v>
          </cell>
          <cell r="D836">
            <v>90</v>
          </cell>
          <cell r="E836">
            <v>3034</v>
          </cell>
          <cell r="F836">
            <v>90</v>
          </cell>
          <cell r="G836">
            <v>3179559</v>
          </cell>
          <cell r="H836" t="str">
            <v>;;=SUM(F45:G45);</v>
          </cell>
          <cell r="I836" t="str">
            <v>.</v>
          </cell>
        </row>
        <row r="837">
          <cell r="A837">
            <v>724</v>
          </cell>
          <cell r="B837" t="str">
            <v>Spain</v>
          </cell>
          <cell r="C837">
            <v>1998</v>
          </cell>
          <cell r="D837">
            <v>90</v>
          </cell>
          <cell r="E837">
            <v>3539</v>
          </cell>
          <cell r="F837">
            <v>90</v>
          </cell>
          <cell r="G837">
            <v>2957053</v>
          </cell>
          <cell r="H837" t="str">
            <v>;;=SUM(F46:G46);</v>
          </cell>
          <cell r="I837" t="str">
            <v>.</v>
          </cell>
        </row>
        <row r="838">
          <cell r="A838">
            <v>724</v>
          </cell>
          <cell r="B838" t="str">
            <v>Spain</v>
          </cell>
          <cell r="C838">
            <v>1998</v>
          </cell>
          <cell r="D838">
            <v>90</v>
          </cell>
          <cell r="E838">
            <v>4099</v>
          </cell>
          <cell r="F838">
            <v>90</v>
          </cell>
          <cell r="G838">
            <v>17652561</v>
          </cell>
          <cell r="H838" t="str">
            <v>;;=SUM(F47:G47);</v>
          </cell>
          <cell r="I838" t="str">
            <v>.</v>
          </cell>
        </row>
        <row r="839">
          <cell r="A839">
            <v>724</v>
          </cell>
          <cell r="B839" t="str">
            <v>Spain</v>
          </cell>
          <cell r="C839">
            <v>1998</v>
          </cell>
          <cell r="D839">
            <v>90</v>
          </cell>
          <cell r="E839">
            <v>990000</v>
          </cell>
          <cell r="F839">
            <v>90</v>
          </cell>
          <cell r="G839">
            <v>0</v>
          </cell>
          <cell r="H839" t="str">
            <v>;;=SUM(F48:G48);</v>
          </cell>
          <cell r="I839" t="str">
            <v>.</v>
          </cell>
        </row>
        <row r="840">
          <cell r="A840">
            <v>756</v>
          </cell>
          <cell r="B840" t="str">
            <v>Switzerland</v>
          </cell>
          <cell r="C840">
            <v>1998</v>
          </cell>
          <cell r="D840">
            <v>90</v>
          </cell>
          <cell r="E840">
            <v>1313</v>
          </cell>
          <cell r="F840">
            <v>90</v>
          </cell>
          <cell r="G840">
            <v>81842</v>
          </cell>
          <cell r="H840"/>
          <cell r="I840" t="str">
            <v>.</v>
          </cell>
        </row>
        <row r="841">
          <cell r="A841">
            <v>756</v>
          </cell>
          <cell r="B841" t="str">
            <v>Switzerland</v>
          </cell>
          <cell r="C841">
            <v>1998</v>
          </cell>
          <cell r="D841">
            <v>90</v>
          </cell>
          <cell r="E841">
            <v>1414</v>
          </cell>
          <cell r="F841">
            <v>90</v>
          </cell>
          <cell r="G841">
            <v>80887</v>
          </cell>
          <cell r="H841"/>
          <cell r="I841" t="str">
            <v>.</v>
          </cell>
        </row>
        <row r="842">
          <cell r="A842">
            <v>756</v>
          </cell>
          <cell r="B842" t="str">
            <v>Switzerland</v>
          </cell>
          <cell r="C842">
            <v>1998</v>
          </cell>
          <cell r="D842">
            <v>90</v>
          </cell>
          <cell r="E842">
            <v>1014</v>
          </cell>
          <cell r="F842">
            <v>90</v>
          </cell>
          <cell r="G842">
            <v>408775</v>
          </cell>
          <cell r="H842"/>
          <cell r="I842" t="str">
            <v>.</v>
          </cell>
        </row>
        <row r="843">
          <cell r="A843">
            <v>756</v>
          </cell>
          <cell r="B843" t="str">
            <v>Switzerland</v>
          </cell>
          <cell r="C843">
            <v>1998</v>
          </cell>
          <cell r="D843">
            <v>90</v>
          </cell>
          <cell r="E843">
            <v>1515</v>
          </cell>
          <cell r="F843">
            <v>90</v>
          </cell>
          <cell r="G843">
            <v>82194</v>
          </cell>
          <cell r="H843"/>
          <cell r="I843" t="str">
            <v>.</v>
          </cell>
        </row>
        <row r="844">
          <cell r="A844">
            <v>756</v>
          </cell>
          <cell r="B844" t="str">
            <v>Switzerland</v>
          </cell>
          <cell r="C844">
            <v>1998</v>
          </cell>
          <cell r="D844">
            <v>90</v>
          </cell>
          <cell r="E844">
            <v>1616</v>
          </cell>
          <cell r="F844">
            <v>90</v>
          </cell>
          <cell r="G844">
            <v>81742</v>
          </cell>
          <cell r="H844"/>
          <cell r="I844" t="str">
            <v>.</v>
          </cell>
        </row>
        <row r="845">
          <cell r="A845">
            <v>756</v>
          </cell>
          <cell r="B845" t="str">
            <v>Switzerland</v>
          </cell>
          <cell r="C845">
            <v>1998</v>
          </cell>
          <cell r="D845">
            <v>90</v>
          </cell>
          <cell r="E845">
            <v>1717</v>
          </cell>
          <cell r="F845">
            <v>90</v>
          </cell>
          <cell r="G845">
            <v>82279</v>
          </cell>
          <cell r="H845"/>
          <cell r="I845" t="str">
            <v>.</v>
          </cell>
        </row>
        <row r="846">
          <cell r="A846">
            <v>756</v>
          </cell>
          <cell r="B846" t="str">
            <v>Switzerland</v>
          </cell>
          <cell r="C846">
            <v>1998</v>
          </cell>
          <cell r="D846">
            <v>90</v>
          </cell>
          <cell r="E846">
            <v>1818</v>
          </cell>
          <cell r="F846">
            <v>90</v>
          </cell>
          <cell r="G846">
            <v>80324</v>
          </cell>
          <cell r="H846"/>
          <cell r="I846" t="str">
            <v>.</v>
          </cell>
        </row>
        <row r="847">
          <cell r="A847">
            <v>756</v>
          </cell>
          <cell r="B847" t="str">
            <v>Switzerland</v>
          </cell>
          <cell r="C847">
            <v>1998</v>
          </cell>
          <cell r="D847">
            <v>90</v>
          </cell>
          <cell r="E847">
            <v>1919</v>
          </cell>
          <cell r="F847">
            <v>90</v>
          </cell>
          <cell r="G847">
            <v>79467</v>
          </cell>
          <cell r="H847"/>
          <cell r="I847" t="str">
            <v>.</v>
          </cell>
        </row>
        <row r="848">
          <cell r="A848">
            <v>756</v>
          </cell>
          <cell r="B848" t="str">
            <v>Switzerland</v>
          </cell>
          <cell r="C848">
            <v>1998</v>
          </cell>
          <cell r="D848">
            <v>90</v>
          </cell>
          <cell r="E848">
            <v>1519</v>
          </cell>
          <cell r="F848">
            <v>90</v>
          </cell>
          <cell r="G848">
            <v>406006</v>
          </cell>
          <cell r="H848"/>
          <cell r="I848" t="str">
            <v>.</v>
          </cell>
        </row>
        <row r="849">
          <cell r="A849">
            <v>756</v>
          </cell>
          <cell r="B849" t="str">
            <v>Switzerland</v>
          </cell>
          <cell r="C849">
            <v>1998</v>
          </cell>
          <cell r="D849">
            <v>90</v>
          </cell>
          <cell r="E849">
            <v>2020</v>
          </cell>
          <cell r="F849">
            <v>90</v>
          </cell>
          <cell r="G849">
            <v>80607</v>
          </cell>
          <cell r="H849"/>
          <cell r="I849" t="str">
            <v>.</v>
          </cell>
        </row>
        <row r="850">
          <cell r="A850">
            <v>756</v>
          </cell>
          <cell r="B850" t="str">
            <v>Switzerland</v>
          </cell>
          <cell r="C850">
            <v>1998</v>
          </cell>
          <cell r="D850">
            <v>90</v>
          </cell>
          <cell r="E850">
            <v>2121</v>
          </cell>
          <cell r="F850">
            <v>90</v>
          </cell>
          <cell r="G850">
            <v>80795</v>
          </cell>
          <cell r="H850"/>
          <cell r="I850" t="str">
            <v>.</v>
          </cell>
        </row>
        <row r="851">
          <cell r="A851">
            <v>756</v>
          </cell>
          <cell r="B851" t="str">
            <v>Switzerland</v>
          </cell>
          <cell r="C851">
            <v>1998</v>
          </cell>
          <cell r="D851">
            <v>90</v>
          </cell>
          <cell r="E851">
            <v>2222</v>
          </cell>
          <cell r="F851">
            <v>90</v>
          </cell>
          <cell r="G851">
            <v>82073</v>
          </cell>
          <cell r="H851"/>
          <cell r="I851" t="str">
            <v>.</v>
          </cell>
        </row>
        <row r="852">
          <cell r="A852">
            <v>756</v>
          </cell>
          <cell r="B852" t="str">
            <v>Switzerland</v>
          </cell>
          <cell r="C852">
            <v>1998</v>
          </cell>
          <cell r="D852">
            <v>90</v>
          </cell>
          <cell r="E852">
            <v>2323</v>
          </cell>
          <cell r="F852">
            <v>90</v>
          </cell>
          <cell r="G852">
            <v>85855</v>
          </cell>
          <cell r="H852"/>
          <cell r="I852" t="str">
            <v>.</v>
          </cell>
        </row>
        <row r="853">
          <cell r="A853">
            <v>756</v>
          </cell>
          <cell r="B853" t="str">
            <v>Switzerland</v>
          </cell>
          <cell r="C853">
            <v>1998</v>
          </cell>
          <cell r="D853">
            <v>90</v>
          </cell>
          <cell r="E853">
            <v>2424</v>
          </cell>
          <cell r="F853">
            <v>90</v>
          </cell>
          <cell r="G853">
            <v>88688</v>
          </cell>
          <cell r="H853"/>
          <cell r="I853" t="str">
            <v>.</v>
          </cell>
        </row>
        <row r="854">
          <cell r="A854">
            <v>756</v>
          </cell>
          <cell r="B854" t="str">
            <v>Switzerland</v>
          </cell>
          <cell r="C854">
            <v>1998</v>
          </cell>
          <cell r="D854">
            <v>90</v>
          </cell>
          <cell r="E854">
            <v>2024</v>
          </cell>
          <cell r="F854">
            <v>90</v>
          </cell>
          <cell r="G854">
            <v>418018</v>
          </cell>
          <cell r="H854"/>
          <cell r="I854" t="str">
            <v>.</v>
          </cell>
        </row>
        <row r="855">
          <cell r="A855">
            <v>756</v>
          </cell>
          <cell r="B855" t="str">
            <v>Switzerland</v>
          </cell>
          <cell r="C855">
            <v>1998</v>
          </cell>
          <cell r="D855">
            <v>90</v>
          </cell>
          <cell r="E855">
            <v>2525</v>
          </cell>
          <cell r="F855">
            <v>90</v>
          </cell>
          <cell r="G855">
            <v>93780</v>
          </cell>
          <cell r="H855"/>
          <cell r="I855" t="str">
            <v>.</v>
          </cell>
        </row>
        <row r="856">
          <cell r="A856">
            <v>756</v>
          </cell>
          <cell r="B856" t="str">
            <v>Switzerland</v>
          </cell>
          <cell r="C856">
            <v>1998</v>
          </cell>
          <cell r="D856">
            <v>90</v>
          </cell>
          <cell r="E856">
            <v>2626</v>
          </cell>
          <cell r="F856">
            <v>90</v>
          </cell>
          <cell r="G856">
            <v>98555</v>
          </cell>
          <cell r="H856"/>
          <cell r="I856" t="str">
            <v>.</v>
          </cell>
        </row>
        <row r="857">
          <cell r="A857">
            <v>756</v>
          </cell>
          <cell r="B857" t="str">
            <v>Switzerland</v>
          </cell>
          <cell r="C857">
            <v>1998</v>
          </cell>
          <cell r="D857">
            <v>90</v>
          </cell>
          <cell r="E857">
            <v>2727</v>
          </cell>
          <cell r="F857">
            <v>90</v>
          </cell>
          <cell r="G857">
            <v>102470</v>
          </cell>
          <cell r="H857"/>
          <cell r="I857" t="str">
            <v>.</v>
          </cell>
        </row>
        <row r="858">
          <cell r="A858">
            <v>756</v>
          </cell>
          <cell r="B858" t="str">
            <v>Switzerland</v>
          </cell>
          <cell r="C858">
            <v>1998</v>
          </cell>
          <cell r="D858">
            <v>90</v>
          </cell>
          <cell r="E858">
            <v>2828</v>
          </cell>
          <cell r="F858">
            <v>90</v>
          </cell>
          <cell r="G858">
            <v>107483</v>
          </cell>
          <cell r="H858"/>
          <cell r="I858" t="str">
            <v>.</v>
          </cell>
        </row>
        <row r="859">
          <cell r="A859">
            <v>756</v>
          </cell>
          <cell r="B859" t="str">
            <v>Switzerland</v>
          </cell>
          <cell r="C859">
            <v>1998</v>
          </cell>
          <cell r="D859">
            <v>90</v>
          </cell>
          <cell r="E859">
            <v>2929</v>
          </cell>
          <cell r="F859">
            <v>90</v>
          </cell>
          <cell r="G859">
            <v>112096</v>
          </cell>
          <cell r="H859"/>
          <cell r="I859" t="str">
            <v>.</v>
          </cell>
        </row>
        <row r="860">
          <cell r="A860">
            <v>756</v>
          </cell>
          <cell r="B860" t="str">
            <v>Switzerland</v>
          </cell>
          <cell r="C860">
            <v>1998</v>
          </cell>
          <cell r="D860">
            <v>90</v>
          </cell>
          <cell r="E860">
            <v>2529</v>
          </cell>
          <cell r="F860">
            <v>90</v>
          </cell>
          <cell r="G860">
            <v>514384</v>
          </cell>
          <cell r="H860"/>
          <cell r="I860" t="str">
            <v>.</v>
          </cell>
        </row>
        <row r="861">
          <cell r="A861">
            <v>756</v>
          </cell>
          <cell r="B861" t="str">
            <v>Switzerland</v>
          </cell>
          <cell r="C861">
            <v>1998</v>
          </cell>
          <cell r="D861">
            <v>90</v>
          </cell>
          <cell r="E861">
            <v>3034</v>
          </cell>
          <cell r="F861">
            <v>90</v>
          </cell>
          <cell r="G861">
            <v>611286</v>
          </cell>
          <cell r="H861"/>
          <cell r="I861" t="str">
            <v>.</v>
          </cell>
        </row>
        <row r="862">
          <cell r="A862">
            <v>756</v>
          </cell>
          <cell r="B862" t="str">
            <v>Switzerland</v>
          </cell>
          <cell r="C862">
            <v>1998</v>
          </cell>
          <cell r="D862">
            <v>90</v>
          </cell>
          <cell r="E862">
            <v>3539</v>
          </cell>
          <cell r="F862">
            <v>90</v>
          </cell>
          <cell r="G862">
            <v>583335</v>
          </cell>
          <cell r="H862"/>
          <cell r="I862" t="str">
            <v>.</v>
          </cell>
        </row>
        <row r="863">
          <cell r="A863">
            <v>756</v>
          </cell>
          <cell r="B863" t="str">
            <v>Switzerland</v>
          </cell>
          <cell r="C863">
            <v>1998</v>
          </cell>
          <cell r="D863">
            <v>90</v>
          </cell>
          <cell r="E863">
            <v>4099</v>
          </cell>
          <cell r="F863">
            <v>90</v>
          </cell>
          <cell r="G863">
            <v>3314872</v>
          </cell>
          <cell r="H863"/>
          <cell r="I863" t="str">
            <v>.</v>
          </cell>
        </row>
        <row r="864">
          <cell r="A864">
            <v>756</v>
          </cell>
          <cell r="B864" t="str">
            <v>Switzerland</v>
          </cell>
          <cell r="C864">
            <v>1998</v>
          </cell>
          <cell r="D864">
            <v>90</v>
          </cell>
          <cell r="E864">
            <v>990000</v>
          </cell>
          <cell r="F864">
            <v>90</v>
          </cell>
          <cell r="G864">
            <v>0</v>
          </cell>
          <cell r="H864" t="str">
            <v>n;</v>
          </cell>
          <cell r="I864" t="str">
            <v>n</v>
          </cell>
        </row>
        <row r="865">
          <cell r="A865">
            <v>376</v>
          </cell>
          <cell r="B865" t="str">
            <v>Israel</v>
          </cell>
          <cell r="C865">
            <v>1998</v>
          </cell>
          <cell r="D865">
            <v>90</v>
          </cell>
          <cell r="E865">
            <v>509</v>
          </cell>
          <cell r="F865">
            <v>90</v>
          </cell>
          <cell r="G865">
            <v>561299</v>
          </cell>
          <cell r="H865"/>
          <cell r="I865" t="str">
            <v>.</v>
          </cell>
        </row>
        <row r="866">
          <cell r="A866">
            <v>376</v>
          </cell>
          <cell r="B866" t="str">
            <v>Israel</v>
          </cell>
          <cell r="C866">
            <v>1998</v>
          </cell>
          <cell r="D866">
            <v>90</v>
          </cell>
          <cell r="E866">
            <v>1010</v>
          </cell>
          <cell r="F866">
            <v>90</v>
          </cell>
          <cell r="G866">
            <v>109283</v>
          </cell>
          <cell r="H866"/>
          <cell r="I866" t="str">
            <v>.</v>
          </cell>
        </row>
        <row r="867">
          <cell r="A867">
            <v>376</v>
          </cell>
          <cell r="B867" t="str">
            <v>Israel</v>
          </cell>
          <cell r="C867">
            <v>1998</v>
          </cell>
          <cell r="D867">
            <v>90</v>
          </cell>
          <cell r="E867">
            <v>1111</v>
          </cell>
          <cell r="F867">
            <v>90</v>
          </cell>
          <cell r="G867">
            <v>109805</v>
          </cell>
          <cell r="H867"/>
          <cell r="I867" t="str">
            <v>.</v>
          </cell>
        </row>
        <row r="868">
          <cell r="A868">
            <v>376</v>
          </cell>
          <cell r="B868" t="str">
            <v>Israel</v>
          </cell>
          <cell r="C868">
            <v>1998</v>
          </cell>
          <cell r="D868">
            <v>90</v>
          </cell>
          <cell r="E868">
            <v>1212</v>
          </cell>
          <cell r="F868">
            <v>90</v>
          </cell>
          <cell r="G868">
            <v>109353</v>
          </cell>
          <cell r="H868"/>
          <cell r="I868" t="str">
            <v>.</v>
          </cell>
        </row>
        <row r="869">
          <cell r="A869">
            <v>376</v>
          </cell>
          <cell r="B869" t="str">
            <v>Israel</v>
          </cell>
          <cell r="C869">
            <v>1998</v>
          </cell>
          <cell r="D869">
            <v>90</v>
          </cell>
          <cell r="E869">
            <v>1313</v>
          </cell>
          <cell r="F869">
            <v>90</v>
          </cell>
          <cell r="G869">
            <v>108820</v>
          </cell>
          <cell r="H869"/>
          <cell r="I869" t="str">
            <v>.</v>
          </cell>
        </row>
        <row r="870">
          <cell r="A870">
            <v>376</v>
          </cell>
          <cell r="B870" t="str">
            <v>Israel</v>
          </cell>
          <cell r="C870">
            <v>1998</v>
          </cell>
          <cell r="D870">
            <v>90</v>
          </cell>
          <cell r="E870">
            <v>1414</v>
          </cell>
          <cell r="F870">
            <v>90</v>
          </cell>
          <cell r="G870">
            <v>109224</v>
          </cell>
          <cell r="H870"/>
          <cell r="I870" t="str">
            <v>.</v>
          </cell>
        </row>
        <row r="871">
          <cell r="A871">
            <v>376</v>
          </cell>
          <cell r="B871" t="str">
            <v>Israel</v>
          </cell>
          <cell r="C871">
            <v>1998</v>
          </cell>
          <cell r="D871">
            <v>90</v>
          </cell>
          <cell r="E871">
            <v>1014</v>
          </cell>
          <cell r="F871">
            <v>90</v>
          </cell>
          <cell r="G871">
            <v>546485</v>
          </cell>
          <cell r="H871"/>
          <cell r="I871" t="str">
            <v>.</v>
          </cell>
        </row>
        <row r="872">
          <cell r="A872">
            <v>376</v>
          </cell>
          <cell r="B872" t="str">
            <v>Israel</v>
          </cell>
          <cell r="C872">
            <v>1998</v>
          </cell>
          <cell r="D872">
            <v>90</v>
          </cell>
          <cell r="E872">
            <v>1515</v>
          </cell>
          <cell r="F872">
            <v>90</v>
          </cell>
          <cell r="G872">
            <v>105755</v>
          </cell>
          <cell r="H872"/>
          <cell r="I872" t="str">
            <v>.</v>
          </cell>
        </row>
        <row r="873">
          <cell r="A873">
            <v>376</v>
          </cell>
          <cell r="B873" t="str">
            <v>Israel</v>
          </cell>
          <cell r="C873">
            <v>1998</v>
          </cell>
          <cell r="D873">
            <v>90</v>
          </cell>
          <cell r="E873">
            <v>1616</v>
          </cell>
          <cell r="F873">
            <v>90</v>
          </cell>
          <cell r="G873">
            <v>103055</v>
          </cell>
          <cell r="H873"/>
          <cell r="I873" t="str">
            <v>.</v>
          </cell>
        </row>
        <row r="874">
          <cell r="A874">
            <v>376</v>
          </cell>
          <cell r="B874" t="str">
            <v>Israel</v>
          </cell>
          <cell r="C874">
            <v>1998</v>
          </cell>
          <cell r="D874">
            <v>90</v>
          </cell>
          <cell r="E874">
            <v>1717</v>
          </cell>
          <cell r="F874">
            <v>90</v>
          </cell>
          <cell r="G874">
            <v>103669</v>
          </cell>
          <cell r="H874"/>
          <cell r="I874" t="str">
            <v>.</v>
          </cell>
        </row>
        <row r="875">
          <cell r="A875">
            <v>376</v>
          </cell>
          <cell r="B875" t="str">
            <v>Israel</v>
          </cell>
          <cell r="C875">
            <v>1998</v>
          </cell>
          <cell r="D875">
            <v>90</v>
          </cell>
          <cell r="E875">
            <v>1818</v>
          </cell>
          <cell r="F875">
            <v>90</v>
          </cell>
          <cell r="G875">
            <v>104002</v>
          </cell>
          <cell r="H875"/>
          <cell r="I875" t="str">
            <v>.</v>
          </cell>
        </row>
        <row r="876">
          <cell r="A876">
            <v>376</v>
          </cell>
          <cell r="B876" t="str">
            <v>Israel</v>
          </cell>
          <cell r="C876">
            <v>1998</v>
          </cell>
          <cell r="D876">
            <v>90</v>
          </cell>
          <cell r="E876">
            <v>1919</v>
          </cell>
          <cell r="F876">
            <v>90</v>
          </cell>
          <cell r="G876">
            <v>104074</v>
          </cell>
          <cell r="H876"/>
          <cell r="I876" t="str">
            <v>.</v>
          </cell>
        </row>
        <row r="877">
          <cell r="A877">
            <v>376</v>
          </cell>
          <cell r="B877" t="str">
            <v>Israel</v>
          </cell>
          <cell r="C877">
            <v>1998</v>
          </cell>
          <cell r="D877">
            <v>90</v>
          </cell>
          <cell r="E877">
            <v>1519</v>
          </cell>
          <cell r="F877">
            <v>90</v>
          </cell>
          <cell r="G877">
            <v>520555</v>
          </cell>
          <cell r="H877"/>
          <cell r="I877" t="str">
            <v>.</v>
          </cell>
        </row>
        <row r="878">
          <cell r="A878">
            <v>376</v>
          </cell>
          <cell r="B878" t="str">
            <v>Israel</v>
          </cell>
          <cell r="C878">
            <v>1998</v>
          </cell>
          <cell r="D878">
            <v>90</v>
          </cell>
          <cell r="E878">
            <v>2020</v>
          </cell>
          <cell r="F878">
            <v>90</v>
          </cell>
          <cell r="G878">
            <v>104345</v>
          </cell>
          <cell r="H878"/>
          <cell r="I878" t="str">
            <v>.</v>
          </cell>
        </row>
        <row r="879">
          <cell r="A879">
            <v>376</v>
          </cell>
          <cell r="B879" t="str">
            <v>Israel</v>
          </cell>
          <cell r="C879">
            <v>1998</v>
          </cell>
          <cell r="D879">
            <v>90</v>
          </cell>
          <cell r="E879">
            <v>2121</v>
          </cell>
          <cell r="F879">
            <v>90</v>
          </cell>
          <cell r="G879">
            <v>107066</v>
          </cell>
          <cell r="H879"/>
          <cell r="I879" t="str">
            <v>.</v>
          </cell>
        </row>
        <row r="880">
          <cell r="A880">
            <v>376</v>
          </cell>
          <cell r="B880" t="str">
            <v>Israel</v>
          </cell>
          <cell r="C880">
            <v>1998</v>
          </cell>
          <cell r="D880">
            <v>90</v>
          </cell>
          <cell r="E880">
            <v>2222</v>
          </cell>
          <cell r="F880">
            <v>90</v>
          </cell>
          <cell r="G880">
            <v>105256</v>
          </cell>
          <cell r="H880"/>
          <cell r="I880" t="str">
            <v>.</v>
          </cell>
        </row>
        <row r="881">
          <cell r="A881">
            <v>376</v>
          </cell>
          <cell r="B881" t="str">
            <v>Israel</v>
          </cell>
          <cell r="C881">
            <v>1998</v>
          </cell>
          <cell r="D881">
            <v>90</v>
          </cell>
          <cell r="E881">
            <v>2323</v>
          </cell>
          <cell r="F881">
            <v>90</v>
          </cell>
          <cell r="G881">
            <v>100401</v>
          </cell>
          <cell r="H881"/>
          <cell r="I881" t="str">
            <v>.</v>
          </cell>
        </row>
        <row r="882">
          <cell r="A882">
            <v>376</v>
          </cell>
          <cell r="B882" t="str">
            <v>Israel</v>
          </cell>
          <cell r="C882">
            <v>1998</v>
          </cell>
          <cell r="D882">
            <v>90</v>
          </cell>
          <cell r="E882">
            <v>2424</v>
          </cell>
          <cell r="F882">
            <v>90</v>
          </cell>
          <cell r="G882">
            <v>97276</v>
          </cell>
          <cell r="H882"/>
          <cell r="I882" t="str">
            <v>.</v>
          </cell>
        </row>
        <row r="883">
          <cell r="A883">
            <v>376</v>
          </cell>
          <cell r="B883" t="str">
            <v>Israel</v>
          </cell>
          <cell r="C883">
            <v>1998</v>
          </cell>
          <cell r="D883">
            <v>90</v>
          </cell>
          <cell r="E883">
            <v>2024</v>
          </cell>
          <cell r="F883">
            <v>90</v>
          </cell>
          <cell r="G883">
            <v>514344</v>
          </cell>
          <cell r="H883"/>
          <cell r="I883" t="str">
            <v>.</v>
          </cell>
        </row>
        <row r="884">
          <cell r="A884">
            <v>376</v>
          </cell>
          <cell r="B884" t="str">
            <v>Israel</v>
          </cell>
          <cell r="C884">
            <v>1998</v>
          </cell>
          <cell r="D884">
            <v>90</v>
          </cell>
          <cell r="E884">
            <v>2525</v>
          </cell>
          <cell r="F884">
            <v>90</v>
          </cell>
          <cell r="G884">
            <v>94482</v>
          </cell>
          <cell r="H884"/>
          <cell r="I884" t="str">
            <v>.</v>
          </cell>
        </row>
        <row r="885">
          <cell r="A885">
            <v>376</v>
          </cell>
          <cell r="B885" t="str">
            <v>Israel</v>
          </cell>
          <cell r="C885">
            <v>1998</v>
          </cell>
          <cell r="D885">
            <v>90</v>
          </cell>
          <cell r="E885">
            <v>2626</v>
          </cell>
          <cell r="F885">
            <v>90</v>
          </cell>
          <cell r="G885">
            <v>93755</v>
          </cell>
          <cell r="H885"/>
          <cell r="I885" t="str">
            <v>.</v>
          </cell>
        </row>
        <row r="886">
          <cell r="A886">
            <v>376</v>
          </cell>
          <cell r="B886" t="str">
            <v>Israel</v>
          </cell>
          <cell r="C886">
            <v>1998</v>
          </cell>
          <cell r="D886">
            <v>90</v>
          </cell>
          <cell r="E886">
            <v>2727</v>
          </cell>
          <cell r="F886">
            <v>90</v>
          </cell>
          <cell r="G886">
            <v>90820</v>
          </cell>
          <cell r="H886"/>
          <cell r="I886" t="str">
            <v>.</v>
          </cell>
        </row>
        <row r="887">
          <cell r="A887">
            <v>376</v>
          </cell>
          <cell r="B887" t="str">
            <v>Israel</v>
          </cell>
          <cell r="C887">
            <v>1998</v>
          </cell>
          <cell r="D887">
            <v>90</v>
          </cell>
          <cell r="E887">
            <v>2828</v>
          </cell>
          <cell r="F887">
            <v>90</v>
          </cell>
          <cell r="G887">
            <v>84831</v>
          </cell>
          <cell r="H887"/>
          <cell r="I887" t="str">
            <v>.</v>
          </cell>
        </row>
        <row r="888">
          <cell r="A888">
            <v>376</v>
          </cell>
          <cell r="B888" t="str">
            <v>Israel</v>
          </cell>
          <cell r="C888">
            <v>1998</v>
          </cell>
          <cell r="D888">
            <v>90</v>
          </cell>
          <cell r="E888">
            <v>2929</v>
          </cell>
          <cell r="F888">
            <v>90</v>
          </cell>
          <cell r="G888">
            <v>81698</v>
          </cell>
          <cell r="H888"/>
          <cell r="I888" t="str">
            <v>.</v>
          </cell>
        </row>
        <row r="889">
          <cell r="A889">
            <v>376</v>
          </cell>
          <cell r="B889" t="str">
            <v>Israel</v>
          </cell>
          <cell r="C889">
            <v>1998</v>
          </cell>
          <cell r="D889">
            <v>90</v>
          </cell>
          <cell r="E889">
            <v>2529</v>
          </cell>
          <cell r="F889">
            <v>90</v>
          </cell>
          <cell r="G889">
            <v>445586</v>
          </cell>
          <cell r="H889"/>
          <cell r="I889" t="str">
            <v>.</v>
          </cell>
        </row>
        <row r="890">
          <cell r="A890">
            <v>376</v>
          </cell>
          <cell r="B890" t="str">
            <v>Israel</v>
          </cell>
          <cell r="C890">
            <v>1998</v>
          </cell>
          <cell r="D890">
            <v>90</v>
          </cell>
          <cell r="E890">
            <v>3034</v>
          </cell>
          <cell r="F890">
            <v>90</v>
          </cell>
          <cell r="G890">
            <v>381340</v>
          </cell>
          <cell r="H890"/>
          <cell r="I890" t="str">
            <v>.</v>
          </cell>
        </row>
        <row r="891">
          <cell r="A891">
            <v>376</v>
          </cell>
          <cell r="B891" t="str">
            <v>Israel</v>
          </cell>
          <cell r="C891">
            <v>1998</v>
          </cell>
          <cell r="D891">
            <v>90</v>
          </cell>
          <cell r="E891">
            <v>3539</v>
          </cell>
          <cell r="F891">
            <v>90</v>
          </cell>
          <cell r="G891">
            <v>370969</v>
          </cell>
          <cell r="H891"/>
          <cell r="I891" t="str">
            <v>.</v>
          </cell>
        </row>
        <row r="892">
          <cell r="A892">
            <v>376</v>
          </cell>
          <cell r="B892" t="str">
            <v>Israel</v>
          </cell>
          <cell r="C892">
            <v>1998</v>
          </cell>
          <cell r="D892">
            <v>90</v>
          </cell>
          <cell r="E892">
            <v>4099</v>
          </cell>
          <cell r="F892">
            <v>90</v>
          </cell>
          <cell r="G892">
            <v>1957335</v>
          </cell>
          <cell r="H892"/>
          <cell r="I892" t="str">
            <v>.</v>
          </cell>
        </row>
        <row r="893">
          <cell r="A893">
            <v>376</v>
          </cell>
          <cell r="B893" t="str">
            <v>Israel</v>
          </cell>
          <cell r="C893">
            <v>1998</v>
          </cell>
          <cell r="D893">
            <v>90</v>
          </cell>
          <cell r="E893">
            <v>990000</v>
          </cell>
          <cell r="F893">
            <v>90</v>
          </cell>
          <cell r="G893"/>
          <cell r="H893"/>
          <cell r="I893" t="str">
            <v>.</v>
          </cell>
        </row>
        <row r="894">
          <cell r="A894">
            <v>528</v>
          </cell>
          <cell r="B894" t="str">
            <v>Netherlands</v>
          </cell>
          <cell r="C894">
            <v>1998</v>
          </cell>
          <cell r="D894">
            <v>90</v>
          </cell>
          <cell r="E894">
            <v>900000</v>
          </cell>
          <cell r="F894">
            <v>90</v>
          </cell>
          <cell r="G894">
            <v>15654192</v>
          </cell>
          <cell r="H894" t="str">
            <v>;;=SUM(F11:G11);</v>
          </cell>
          <cell r="I894" t="str">
            <v>.</v>
          </cell>
        </row>
        <row r="895">
          <cell r="A895">
            <v>528</v>
          </cell>
          <cell r="B895" t="str">
            <v>Netherlands</v>
          </cell>
          <cell r="C895">
            <v>1998</v>
          </cell>
          <cell r="D895">
            <v>90</v>
          </cell>
          <cell r="E895">
            <v>300</v>
          </cell>
          <cell r="F895">
            <v>90</v>
          </cell>
          <cell r="G895">
            <v>575389</v>
          </cell>
          <cell r="H895" t="str">
            <v>;;=SUM(F12:G12);</v>
          </cell>
          <cell r="I895" t="str">
            <v>.</v>
          </cell>
        </row>
        <row r="896">
          <cell r="A896">
            <v>528</v>
          </cell>
          <cell r="B896" t="str">
            <v>Netherlands</v>
          </cell>
          <cell r="C896">
            <v>1998</v>
          </cell>
          <cell r="D896">
            <v>90</v>
          </cell>
          <cell r="E896">
            <v>303</v>
          </cell>
          <cell r="F896">
            <v>90</v>
          </cell>
          <cell r="G896">
            <v>197246</v>
          </cell>
          <cell r="H896" t="str">
            <v>;;=SUM(F13:G13);</v>
          </cell>
          <cell r="I896" t="str">
            <v>.</v>
          </cell>
        </row>
        <row r="897">
          <cell r="A897">
            <v>528</v>
          </cell>
          <cell r="B897" t="str">
            <v>Netherlands</v>
          </cell>
          <cell r="C897">
            <v>1998</v>
          </cell>
          <cell r="D897">
            <v>90</v>
          </cell>
          <cell r="E897">
            <v>404</v>
          </cell>
          <cell r="F897">
            <v>90</v>
          </cell>
          <cell r="G897">
            <v>196732</v>
          </cell>
          <cell r="H897" t="str">
            <v>;;=SUM(F14:G14);</v>
          </cell>
          <cell r="I897" t="str">
            <v>.</v>
          </cell>
        </row>
        <row r="898">
          <cell r="A898">
            <v>528</v>
          </cell>
          <cell r="B898" t="str">
            <v>Netherlands</v>
          </cell>
          <cell r="C898">
            <v>1998</v>
          </cell>
          <cell r="D898">
            <v>90</v>
          </cell>
          <cell r="E898">
            <v>505</v>
          </cell>
          <cell r="F898">
            <v>90</v>
          </cell>
          <cell r="G898">
            <v>198600</v>
          </cell>
          <cell r="H898" t="str">
            <v>;;=SUM(F15:G15);</v>
          </cell>
          <cell r="I898" t="str">
            <v>.</v>
          </cell>
        </row>
        <row r="899">
          <cell r="A899">
            <v>528</v>
          </cell>
          <cell r="B899" t="str">
            <v>Netherlands</v>
          </cell>
          <cell r="C899">
            <v>1998</v>
          </cell>
          <cell r="D899">
            <v>90</v>
          </cell>
          <cell r="E899">
            <v>606</v>
          </cell>
          <cell r="F899">
            <v>90</v>
          </cell>
          <cell r="G899">
            <v>201177</v>
          </cell>
          <cell r="H899" t="str">
            <v>;;=SUM(F16:G16);</v>
          </cell>
          <cell r="I899" t="str">
            <v>.</v>
          </cell>
        </row>
        <row r="900">
          <cell r="A900">
            <v>528</v>
          </cell>
          <cell r="B900" t="str">
            <v>Netherlands</v>
          </cell>
          <cell r="C900">
            <v>1998</v>
          </cell>
          <cell r="D900">
            <v>90</v>
          </cell>
          <cell r="E900">
            <v>707</v>
          </cell>
          <cell r="F900">
            <v>90</v>
          </cell>
          <cell r="G900">
            <v>201520</v>
          </cell>
          <cell r="H900" t="str">
            <v>;;=SUM(F17:G17);</v>
          </cell>
          <cell r="I900" t="str">
            <v>.</v>
          </cell>
        </row>
        <row r="901">
          <cell r="A901">
            <v>528</v>
          </cell>
          <cell r="B901" t="str">
            <v>Netherlands</v>
          </cell>
          <cell r="C901">
            <v>1998</v>
          </cell>
          <cell r="D901">
            <v>90</v>
          </cell>
          <cell r="E901">
            <v>808</v>
          </cell>
          <cell r="F901">
            <v>90</v>
          </cell>
          <cell r="G901">
            <v>193410</v>
          </cell>
          <cell r="H901" t="str">
            <v>;;=SUM(F18:G18);</v>
          </cell>
          <cell r="I901" t="str">
            <v>.</v>
          </cell>
        </row>
        <row r="902">
          <cell r="A902">
            <v>528</v>
          </cell>
          <cell r="B902" t="str">
            <v>Netherlands</v>
          </cell>
          <cell r="C902">
            <v>1998</v>
          </cell>
          <cell r="D902">
            <v>90</v>
          </cell>
          <cell r="E902">
            <v>909</v>
          </cell>
          <cell r="F902">
            <v>90</v>
          </cell>
          <cell r="G902">
            <v>191403</v>
          </cell>
          <cell r="H902" t="str">
            <v>;;=SUM(F19:G19);</v>
          </cell>
          <cell r="I902" t="str">
            <v>.</v>
          </cell>
        </row>
        <row r="903">
          <cell r="A903">
            <v>528</v>
          </cell>
          <cell r="B903" t="str">
            <v>Netherlands</v>
          </cell>
          <cell r="C903">
            <v>1998</v>
          </cell>
          <cell r="D903">
            <v>90</v>
          </cell>
          <cell r="E903">
            <v>509</v>
          </cell>
          <cell r="F903">
            <v>90</v>
          </cell>
          <cell r="G903">
            <v>986110</v>
          </cell>
          <cell r="H903" t="str">
            <v>;;=SUM(F20:G20);</v>
          </cell>
          <cell r="I903" t="str">
            <v>.</v>
          </cell>
        </row>
        <row r="904">
          <cell r="A904">
            <v>528</v>
          </cell>
          <cell r="B904" t="str">
            <v>Netherlands</v>
          </cell>
          <cell r="C904">
            <v>1998</v>
          </cell>
          <cell r="D904">
            <v>90</v>
          </cell>
          <cell r="E904">
            <v>1010</v>
          </cell>
          <cell r="F904">
            <v>90</v>
          </cell>
          <cell r="G904">
            <v>192255</v>
          </cell>
          <cell r="H904" t="str">
            <v>;;=SUM(F21:G21);</v>
          </cell>
          <cell r="I904" t="str">
            <v>.</v>
          </cell>
        </row>
        <row r="905">
          <cell r="A905">
            <v>528</v>
          </cell>
          <cell r="B905" t="str">
            <v>Netherlands</v>
          </cell>
          <cell r="C905">
            <v>1998</v>
          </cell>
          <cell r="D905">
            <v>90</v>
          </cell>
          <cell r="E905">
            <v>1111</v>
          </cell>
          <cell r="F905">
            <v>90</v>
          </cell>
          <cell r="G905">
            <v>190796</v>
          </cell>
          <cell r="H905" t="str">
            <v>;;=SUM(F22:G22);</v>
          </cell>
          <cell r="I905" t="str">
            <v>.</v>
          </cell>
        </row>
        <row r="906">
          <cell r="A906">
            <v>528</v>
          </cell>
          <cell r="B906" t="str">
            <v>Netherlands</v>
          </cell>
          <cell r="C906">
            <v>1998</v>
          </cell>
          <cell r="D906">
            <v>90</v>
          </cell>
          <cell r="E906">
            <v>1212</v>
          </cell>
          <cell r="F906">
            <v>90</v>
          </cell>
          <cell r="G906">
            <v>185351</v>
          </cell>
          <cell r="H906" t="str">
            <v>;;=SUM(F23:G23);</v>
          </cell>
          <cell r="I906" t="str">
            <v>.</v>
          </cell>
        </row>
        <row r="907">
          <cell r="A907">
            <v>484</v>
          </cell>
          <cell r="B907" t="str">
            <v>Mexico</v>
          </cell>
          <cell r="C907">
            <v>1998</v>
          </cell>
          <cell r="D907">
            <v>90</v>
          </cell>
          <cell r="E907">
            <v>303</v>
          </cell>
          <cell r="F907">
            <v>90</v>
          </cell>
          <cell r="G907">
            <v>2237117</v>
          </cell>
          <cell r="H907" t="str">
            <v>;;=SUM(F13:G13);</v>
          </cell>
          <cell r="I907" t="str">
            <v>.</v>
          </cell>
        </row>
        <row r="908">
          <cell r="A908">
            <v>484</v>
          </cell>
          <cell r="B908" t="str">
            <v>Mexico</v>
          </cell>
          <cell r="C908">
            <v>1998</v>
          </cell>
          <cell r="D908">
            <v>90</v>
          </cell>
          <cell r="E908">
            <v>404</v>
          </cell>
          <cell r="F908">
            <v>90</v>
          </cell>
          <cell r="G908">
            <v>2253647</v>
          </cell>
          <cell r="H908" t="str">
            <v>;;=SUM(F14:G14);</v>
          </cell>
          <cell r="I908" t="str">
            <v>.</v>
          </cell>
        </row>
        <row r="909">
          <cell r="A909">
            <v>484</v>
          </cell>
          <cell r="B909" t="str">
            <v>Mexico</v>
          </cell>
          <cell r="C909">
            <v>1998</v>
          </cell>
          <cell r="D909">
            <v>90</v>
          </cell>
          <cell r="E909">
            <v>505</v>
          </cell>
          <cell r="F909">
            <v>90</v>
          </cell>
          <cell r="G909">
            <v>2255990</v>
          </cell>
          <cell r="H909" t="str">
            <v>;;=SUM(F15:G15);</v>
          </cell>
          <cell r="I909" t="str">
            <v>.</v>
          </cell>
        </row>
        <row r="910">
          <cell r="A910">
            <v>484</v>
          </cell>
          <cell r="B910" t="str">
            <v>Mexico</v>
          </cell>
          <cell r="C910">
            <v>1998</v>
          </cell>
          <cell r="D910">
            <v>90</v>
          </cell>
          <cell r="E910">
            <v>606</v>
          </cell>
          <cell r="F910">
            <v>90</v>
          </cell>
          <cell r="G910">
            <v>2255545</v>
          </cell>
          <cell r="H910" t="str">
            <v>;;=SUM(F16:G16);</v>
          </cell>
          <cell r="I910" t="str">
            <v>.</v>
          </cell>
        </row>
        <row r="911">
          <cell r="A911">
            <v>484</v>
          </cell>
          <cell r="B911" t="str">
            <v>Mexico</v>
          </cell>
          <cell r="C911">
            <v>1998</v>
          </cell>
          <cell r="D911">
            <v>90</v>
          </cell>
          <cell r="E911">
            <v>707</v>
          </cell>
          <cell r="F911">
            <v>90</v>
          </cell>
          <cell r="G911">
            <v>2249174</v>
          </cell>
          <cell r="H911" t="str">
            <v>;;=SUM(F17:G17);</v>
          </cell>
          <cell r="I911" t="str">
            <v>.</v>
          </cell>
        </row>
        <row r="912">
          <cell r="A912">
            <v>484</v>
          </cell>
          <cell r="B912" t="str">
            <v>Mexico</v>
          </cell>
          <cell r="C912">
            <v>1998</v>
          </cell>
          <cell r="D912">
            <v>90</v>
          </cell>
          <cell r="E912">
            <v>808</v>
          </cell>
          <cell r="F912">
            <v>90</v>
          </cell>
          <cell r="G912">
            <v>2243327</v>
          </cell>
          <cell r="H912" t="str">
            <v>;;=SUM(F18:G18);</v>
          </cell>
          <cell r="I912" t="str">
            <v>.</v>
          </cell>
        </row>
        <row r="913">
          <cell r="A913">
            <v>484</v>
          </cell>
          <cell r="B913" t="str">
            <v>Mexico</v>
          </cell>
          <cell r="C913">
            <v>1998</v>
          </cell>
          <cell r="D913">
            <v>90</v>
          </cell>
          <cell r="E913">
            <v>909</v>
          </cell>
          <cell r="F913">
            <v>90</v>
          </cell>
          <cell r="G913">
            <v>2239034</v>
          </cell>
          <cell r="H913" t="str">
            <v>;;=SUM(F19:G19);</v>
          </cell>
          <cell r="I913" t="str">
            <v>.</v>
          </cell>
        </row>
        <row r="914">
          <cell r="A914">
            <v>484</v>
          </cell>
          <cell r="B914" t="str">
            <v>Mexico</v>
          </cell>
          <cell r="C914">
            <v>1998</v>
          </cell>
          <cell r="D914">
            <v>90</v>
          </cell>
          <cell r="E914">
            <v>509</v>
          </cell>
          <cell r="F914">
            <v>90</v>
          </cell>
          <cell r="G914">
            <v>11243070</v>
          </cell>
          <cell r="H914" t="str">
            <v>;;=SUM(F20:G20);</v>
          </cell>
          <cell r="I914" t="str">
            <v>.</v>
          </cell>
        </row>
        <row r="915">
          <cell r="A915">
            <v>484</v>
          </cell>
          <cell r="B915" t="str">
            <v>Mexico</v>
          </cell>
          <cell r="C915">
            <v>1998</v>
          </cell>
          <cell r="D915">
            <v>90</v>
          </cell>
          <cell r="E915">
            <v>1010</v>
          </cell>
          <cell r="F915">
            <v>90</v>
          </cell>
          <cell r="G915">
            <v>2235194</v>
          </cell>
          <cell r="H915" t="str">
            <v>;;=SUM(F21:G21);</v>
          </cell>
          <cell r="I915" t="str">
            <v>.</v>
          </cell>
        </row>
        <row r="916">
          <cell r="A916">
            <v>484</v>
          </cell>
          <cell r="B916" t="str">
            <v>Mexico</v>
          </cell>
          <cell r="C916">
            <v>1998</v>
          </cell>
          <cell r="D916">
            <v>90</v>
          </cell>
          <cell r="E916">
            <v>1111</v>
          </cell>
          <cell r="F916">
            <v>90</v>
          </cell>
          <cell r="G916">
            <v>2230912</v>
          </cell>
          <cell r="H916" t="str">
            <v>;;=SUM(F22:G22);</v>
          </cell>
          <cell r="I916" t="str">
            <v>.</v>
          </cell>
        </row>
        <row r="917">
          <cell r="A917">
            <v>484</v>
          </cell>
          <cell r="B917" t="str">
            <v>Mexico</v>
          </cell>
          <cell r="C917">
            <v>1998</v>
          </cell>
          <cell r="D917">
            <v>90</v>
          </cell>
          <cell r="E917">
            <v>1212</v>
          </cell>
          <cell r="F917">
            <v>90</v>
          </cell>
          <cell r="G917">
            <v>2225923</v>
          </cell>
          <cell r="H917" t="str">
            <v>;;=SUM(F23:G23);</v>
          </cell>
          <cell r="I917" t="str">
            <v>.</v>
          </cell>
        </row>
        <row r="918">
          <cell r="A918">
            <v>484</v>
          </cell>
          <cell r="B918" t="str">
            <v>Mexico</v>
          </cell>
          <cell r="C918">
            <v>1998</v>
          </cell>
          <cell r="D918">
            <v>90</v>
          </cell>
          <cell r="E918">
            <v>1313</v>
          </cell>
          <cell r="F918">
            <v>90</v>
          </cell>
          <cell r="G918">
            <v>2197652</v>
          </cell>
          <cell r="H918" t="str">
            <v>;;=SUM(F24:G24);</v>
          </cell>
          <cell r="I918" t="str">
            <v>.</v>
          </cell>
        </row>
        <row r="919">
          <cell r="A919">
            <v>484</v>
          </cell>
          <cell r="B919" t="str">
            <v>Mexico</v>
          </cell>
          <cell r="C919">
            <v>1998</v>
          </cell>
          <cell r="D919">
            <v>90</v>
          </cell>
          <cell r="E919">
            <v>1414</v>
          </cell>
          <cell r="F919">
            <v>90</v>
          </cell>
          <cell r="G919">
            <v>2162518</v>
          </cell>
          <cell r="H919" t="str">
            <v>;;=SUM(F25:G25);</v>
          </cell>
          <cell r="I919" t="str">
            <v>.</v>
          </cell>
        </row>
        <row r="920">
          <cell r="A920">
            <v>484</v>
          </cell>
          <cell r="B920" t="str">
            <v>Mexico</v>
          </cell>
          <cell r="C920">
            <v>1998</v>
          </cell>
          <cell r="D920">
            <v>90</v>
          </cell>
          <cell r="E920">
            <v>1014</v>
          </cell>
          <cell r="F920">
            <v>90</v>
          </cell>
          <cell r="G920">
            <v>11052199</v>
          </cell>
          <cell r="H920" t="str">
            <v>;;=SUM(F26:G26);</v>
          </cell>
          <cell r="I920" t="str">
            <v>.</v>
          </cell>
        </row>
        <row r="921">
          <cell r="A921">
            <v>484</v>
          </cell>
          <cell r="B921" t="str">
            <v>Mexico</v>
          </cell>
          <cell r="C921">
            <v>1998</v>
          </cell>
          <cell r="D921">
            <v>90</v>
          </cell>
          <cell r="E921">
            <v>1515</v>
          </cell>
          <cell r="F921">
            <v>90</v>
          </cell>
          <cell r="G921">
            <v>2118498</v>
          </cell>
          <cell r="H921" t="str">
            <v>;;=SUM(F27:G27);</v>
          </cell>
          <cell r="I921" t="str">
            <v>.</v>
          </cell>
        </row>
        <row r="922">
          <cell r="A922">
            <v>484</v>
          </cell>
          <cell r="B922" t="str">
            <v>Mexico</v>
          </cell>
          <cell r="C922">
            <v>1998</v>
          </cell>
          <cell r="D922">
            <v>90</v>
          </cell>
          <cell r="E922">
            <v>1616</v>
          </cell>
          <cell r="F922">
            <v>90</v>
          </cell>
          <cell r="G922">
            <v>2071683</v>
          </cell>
          <cell r="H922" t="str">
            <v>;;=SUM(F28:G28);</v>
          </cell>
          <cell r="I922" t="str">
            <v>.</v>
          </cell>
        </row>
        <row r="923">
          <cell r="A923">
            <v>484</v>
          </cell>
          <cell r="B923" t="str">
            <v>Mexico</v>
          </cell>
          <cell r="C923">
            <v>1998</v>
          </cell>
          <cell r="D923">
            <v>90</v>
          </cell>
          <cell r="E923">
            <v>1717</v>
          </cell>
          <cell r="F923">
            <v>90</v>
          </cell>
          <cell r="G923">
            <v>2043451</v>
          </cell>
          <cell r="H923" t="str">
            <v>;;=SUM(F29:G29);</v>
          </cell>
          <cell r="I923" t="str">
            <v>.</v>
          </cell>
        </row>
        <row r="924">
          <cell r="A924">
            <v>484</v>
          </cell>
          <cell r="B924" t="str">
            <v>Mexico</v>
          </cell>
          <cell r="C924">
            <v>1998</v>
          </cell>
          <cell r="D924">
            <v>90</v>
          </cell>
          <cell r="E924">
            <v>1818</v>
          </cell>
          <cell r="F924">
            <v>90</v>
          </cell>
          <cell r="G924">
            <v>2011912</v>
          </cell>
          <cell r="H924" t="str">
            <v>;;=SUM(F30:G30);</v>
          </cell>
          <cell r="I924" t="str">
            <v>.</v>
          </cell>
        </row>
        <row r="925">
          <cell r="A925">
            <v>484</v>
          </cell>
          <cell r="B925" t="str">
            <v>Mexico</v>
          </cell>
          <cell r="C925">
            <v>1998</v>
          </cell>
          <cell r="D925">
            <v>90</v>
          </cell>
          <cell r="E925">
            <v>1919</v>
          </cell>
          <cell r="F925">
            <v>90</v>
          </cell>
          <cell r="G925">
            <v>1990779</v>
          </cell>
          <cell r="H925" t="str">
            <v>;;=SUM(F31:G31);</v>
          </cell>
          <cell r="I925" t="str">
            <v>.</v>
          </cell>
        </row>
        <row r="926">
          <cell r="A926">
            <v>484</v>
          </cell>
          <cell r="B926" t="str">
            <v>Mexico</v>
          </cell>
          <cell r="C926">
            <v>1998</v>
          </cell>
          <cell r="D926">
            <v>90</v>
          </cell>
          <cell r="E926">
            <v>1519</v>
          </cell>
          <cell r="F926">
            <v>90</v>
          </cell>
          <cell r="G926">
            <v>10236323</v>
          </cell>
          <cell r="H926" t="str">
            <v>;;=SUM(F32:G32);</v>
          </cell>
          <cell r="I926" t="str">
            <v>.</v>
          </cell>
        </row>
        <row r="927">
          <cell r="A927">
            <v>484</v>
          </cell>
          <cell r="B927" t="str">
            <v>Mexico</v>
          </cell>
          <cell r="C927">
            <v>1998</v>
          </cell>
          <cell r="D927">
            <v>90</v>
          </cell>
          <cell r="E927">
            <v>2020</v>
          </cell>
          <cell r="F927">
            <v>90</v>
          </cell>
          <cell r="G927">
            <v>1973641</v>
          </cell>
          <cell r="H927" t="str">
            <v>;;=SUM(F33:G33);</v>
          </cell>
          <cell r="I927" t="str">
            <v>.</v>
          </cell>
        </row>
        <row r="928">
          <cell r="A928">
            <v>484</v>
          </cell>
          <cell r="B928" t="str">
            <v>Mexico</v>
          </cell>
          <cell r="C928">
            <v>1998</v>
          </cell>
          <cell r="D928">
            <v>90</v>
          </cell>
          <cell r="E928">
            <v>2121</v>
          </cell>
          <cell r="F928">
            <v>90</v>
          </cell>
          <cell r="G928">
            <v>1959103</v>
          </cell>
          <cell r="H928" t="str">
            <v>;;=SUM(F34:G34);</v>
          </cell>
          <cell r="I928" t="str">
            <v>.</v>
          </cell>
        </row>
        <row r="929">
          <cell r="A929">
            <v>484</v>
          </cell>
          <cell r="B929" t="str">
            <v>Mexico</v>
          </cell>
          <cell r="C929">
            <v>1998</v>
          </cell>
          <cell r="D929">
            <v>90</v>
          </cell>
          <cell r="E929">
            <v>2222</v>
          </cell>
          <cell r="F929">
            <v>90</v>
          </cell>
          <cell r="G929">
            <v>1938129</v>
          </cell>
          <cell r="H929" t="str">
            <v>;;=SUM(F35:G35);</v>
          </cell>
          <cell r="I929" t="str">
            <v>.</v>
          </cell>
        </row>
        <row r="930">
          <cell r="A930">
            <v>484</v>
          </cell>
          <cell r="B930" t="str">
            <v>Mexico</v>
          </cell>
          <cell r="C930">
            <v>1998</v>
          </cell>
          <cell r="D930">
            <v>90</v>
          </cell>
          <cell r="E930">
            <v>2323</v>
          </cell>
          <cell r="F930">
            <v>90</v>
          </cell>
          <cell r="G930">
            <v>1904385</v>
          </cell>
          <cell r="H930" t="str">
            <v>;;=SUM(F36:G36);</v>
          </cell>
          <cell r="I930" t="str">
            <v>.</v>
          </cell>
        </row>
        <row r="931">
          <cell r="A931">
            <v>484</v>
          </cell>
          <cell r="B931" t="str">
            <v>Mexico</v>
          </cell>
          <cell r="C931">
            <v>1998</v>
          </cell>
          <cell r="D931">
            <v>90</v>
          </cell>
          <cell r="E931">
            <v>2424</v>
          </cell>
          <cell r="F931">
            <v>90</v>
          </cell>
          <cell r="G931">
            <v>1867442</v>
          </cell>
          <cell r="H931" t="str">
            <v>;;=SUM(F37:G37);</v>
          </cell>
          <cell r="I931" t="str">
            <v>.</v>
          </cell>
        </row>
        <row r="932">
          <cell r="A932">
            <v>484</v>
          </cell>
          <cell r="B932" t="str">
            <v>Mexico</v>
          </cell>
          <cell r="C932">
            <v>1998</v>
          </cell>
          <cell r="D932">
            <v>90</v>
          </cell>
          <cell r="E932">
            <v>2024</v>
          </cell>
          <cell r="F932">
            <v>90</v>
          </cell>
          <cell r="G932">
            <v>9642700</v>
          </cell>
          <cell r="H932" t="str">
            <v>;;=SUM(F38:G38);</v>
          </cell>
          <cell r="I932" t="str">
            <v>.</v>
          </cell>
        </row>
        <row r="933">
          <cell r="A933">
            <v>484</v>
          </cell>
          <cell r="B933" t="str">
            <v>Mexico</v>
          </cell>
          <cell r="C933">
            <v>1998</v>
          </cell>
          <cell r="D933">
            <v>90</v>
          </cell>
          <cell r="E933">
            <v>2525</v>
          </cell>
          <cell r="F933">
            <v>90</v>
          </cell>
          <cell r="G933">
            <v>1817375</v>
          </cell>
          <cell r="H933" t="str">
            <v>;;=SUM(F39:G39);</v>
          </cell>
          <cell r="I933" t="str">
            <v>.</v>
          </cell>
        </row>
        <row r="934">
          <cell r="A934">
            <v>484</v>
          </cell>
          <cell r="B934" t="str">
            <v>Mexico</v>
          </cell>
          <cell r="C934">
            <v>1998</v>
          </cell>
          <cell r="D934">
            <v>90</v>
          </cell>
          <cell r="E934">
            <v>2626</v>
          </cell>
          <cell r="F934">
            <v>90</v>
          </cell>
          <cell r="G934">
            <v>1773021</v>
          </cell>
          <cell r="H934" t="str">
            <v>;;=SUM(F40:G40);</v>
          </cell>
          <cell r="I934" t="str">
            <v>.</v>
          </cell>
        </row>
        <row r="935">
          <cell r="A935">
            <v>484</v>
          </cell>
          <cell r="B935" t="str">
            <v>Mexico</v>
          </cell>
          <cell r="C935">
            <v>1998</v>
          </cell>
          <cell r="D935">
            <v>90</v>
          </cell>
          <cell r="E935">
            <v>2727</v>
          </cell>
          <cell r="F935">
            <v>90</v>
          </cell>
          <cell r="G935">
            <v>1725348</v>
          </cell>
          <cell r="H935" t="str">
            <v>;;=SUM(F41:G41);</v>
          </cell>
          <cell r="I935" t="str">
            <v>.</v>
          </cell>
        </row>
        <row r="936">
          <cell r="A936">
            <v>484</v>
          </cell>
          <cell r="B936" t="str">
            <v>Mexico</v>
          </cell>
          <cell r="C936">
            <v>1998</v>
          </cell>
          <cell r="D936">
            <v>90</v>
          </cell>
          <cell r="E936">
            <v>2828</v>
          </cell>
          <cell r="F936">
            <v>90</v>
          </cell>
          <cell r="G936">
            <v>1676435</v>
          </cell>
          <cell r="H936" t="str">
            <v>;;=SUM(F42:G42);</v>
          </cell>
          <cell r="I936" t="str">
            <v>.</v>
          </cell>
        </row>
        <row r="937">
          <cell r="A937">
            <v>484</v>
          </cell>
          <cell r="B937" t="str">
            <v>Mexico</v>
          </cell>
          <cell r="C937">
            <v>1998</v>
          </cell>
          <cell r="D937">
            <v>90</v>
          </cell>
          <cell r="E937">
            <v>2929</v>
          </cell>
          <cell r="F937">
            <v>90</v>
          </cell>
          <cell r="G937">
            <v>1632216</v>
          </cell>
          <cell r="H937" t="str">
            <v>;;=SUM(F43:G43);</v>
          </cell>
          <cell r="I937" t="str">
            <v>.</v>
          </cell>
        </row>
        <row r="938">
          <cell r="A938">
            <v>484</v>
          </cell>
          <cell r="B938" t="str">
            <v>Mexico</v>
          </cell>
          <cell r="C938">
            <v>1998</v>
          </cell>
          <cell r="D938">
            <v>90</v>
          </cell>
          <cell r="E938">
            <v>2529</v>
          </cell>
          <cell r="F938">
            <v>90</v>
          </cell>
          <cell r="G938">
            <v>8624395</v>
          </cell>
          <cell r="H938" t="str">
            <v>;;=SUM(F44:G44);</v>
          </cell>
          <cell r="I938" t="str">
            <v>.</v>
          </cell>
        </row>
        <row r="939">
          <cell r="A939">
            <v>484</v>
          </cell>
          <cell r="B939" t="str">
            <v>Mexico</v>
          </cell>
          <cell r="C939">
            <v>1998</v>
          </cell>
          <cell r="D939">
            <v>90</v>
          </cell>
          <cell r="E939">
            <v>3034</v>
          </cell>
          <cell r="F939">
            <v>90</v>
          </cell>
          <cell r="G939">
            <v>7423564</v>
          </cell>
          <cell r="H939" t="str">
            <v>;;=SUM(F45:G45);</v>
          </cell>
          <cell r="I939" t="str">
            <v>.</v>
          </cell>
        </row>
        <row r="940">
          <cell r="A940">
            <v>484</v>
          </cell>
          <cell r="B940" t="str">
            <v>Mexico</v>
          </cell>
          <cell r="C940">
            <v>1998</v>
          </cell>
          <cell r="D940">
            <v>90</v>
          </cell>
          <cell r="E940">
            <v>3539</v>
          </cell>
          <cell r="F940">
            <v>90</v>
          </cell>
          <cell r="G940">
            <v>6091569</v>
          </cell>
          <cell r="H940" t="str">
            <v>;;=SUM(F46:G46);</v>
          </cell>
          <cell r="I940" t="str">
            <v>.</v>
          </cell>
        </row>
        <row r="941">
          <cell r="A941">
            <v>484</v>
          </cell>
          <cell r="B941" t="str">
            <v>Mexico</v>
          </cell>
          <cell r="C941">
            <v>1998</v>
          </cell>
          <cell r="D941">
            <v>90</v>
          </cell>
          <cell r="E941">
            <v>4099</v>
          </cell>
          <cell r="F941">
            <v>90</v>
          </cell>
          <cell r="G941">
            <v>20475368</v>
          </cell>
          <cell r="H941" t="str">
            <v>;;=SUM(F47:G47);</v>
          </cell>
          <cell r="I941" t="str">
            <v>.</v>
          </cell>
        </row>
        <row r="942">
          <cell r="A942">
            <v>484</v>
          </cell>
          <cell r="B942" t="str">
            <v>Mexico</v>
          </cell>
          <cell r="C942">
            <v>1998</v>
          </cell>
          <cell r="D942">
            <v>90</v>
          </cell>
          <cell r="E942">
            <v>990000</v>
          </cell>
          <cell r="F942">
            <v>90</v>
          </cell>
          <cell r="G942">
            <v>0</v>
          </cell>
          <cell r="H942" t="str">
            <v>n;</v>
          </cell>
          <cell r="I942" t="str">
            <v>n</v>
          </cell>
        </row>
        <row r="943">
          <cell r="A943">
            <v>752</v>
          </cell>
          <cell r="B943" t="str">
            <v>Sweden</v>
          </cell>
          <cell r="C943">
            <v>1998</v>
          </cell>
          <cell r="D943">
            <v>90</v>
          </cell>
          <cell r="E943">
            <v>900000</v>
          </cell>
          <cell r="F943">
            <v>90</v>
          </cell>
          <cell r="G943">
            <v>8847625</v>
          </cell>
          <cell r="H943" t="str">
            <v>;;=SUM(F11:G11);</v>
          </cell>
          <cell r="I943" t="str">
            <v>.</v>
          </cell>
        </row>
        <row r="944">
          <cell r="A944">
            <v>752</v>
          </cell>
          <cell r="B944" t="str">
            <v>Sweden</v>
          </cell>
          <cell r="C944">
            <v>1998</v>
          </cell>
          <cell r="D944">
            <v>90</v>
          </cell>
          <cell r="E944">
            <v>300</v>
          </cell>
          <cell r="F944">
            <v>90</v>
          </cell>
          <cell r="G944">
            <v>288818</v>
          </cell>
          <cell r="H944" t="str">
            <v>;;=SUM(F12:G12);</v>
          </cell>
          <cell r="I944" t="str">
            <v>.</v>
          </cell>
        </row>
        <row r="945">
          <cell r="A945">
            <v>752</v>
          </cell>
          <cell r="B945" t="str">
            <v>Sweden</v>
          </cell>
          <cell r="C945">
            <v>1998</v>
          </cell>
          <cell r="D945">
            <v>90</v>
          </cell>
          <cell r="E945">
            <v>303</v>
          </cell>
          <cell r="F945">
            <v>90</v>
          </cell>
          <cell r="G945">
            <v>112328</v>
          </cell>
          <cell r="H945" t="str">
            <v>;;=SUM(F13:G13);</v>
          </cell>
          <cell r="I945" t="str">
            <v>.</v>
          </cell>
        </row>
        <row r="946">
          <cell r="A946">
            <v>752</v>
          </cell>
          <cell r="B946" t="str">
            <v>Sweden</v>
          </cell>
          <cell r="C946">
            <v>1998</v>
          </cell>
          <cell r="D946">
            <v>90</v>
          </cell>
          <cell r="E946">
            <v>404</v>
          </cell>
          <cell r="F946">
            <v>90</v>
          </cell>
          <cell r="G946">
            <v>117386</v>
          </cell>
          <cell r="H946" t="str">
            <v>;;=SUM(F14:G14);</v>
          </cell>
          <cell r="I946" t="str">
            <v>.</v>
          </cell>
        </row>
        <row r="947">
          <cell r="A947">
            <v>752</v>
          </cell>
          <cell r="B947" t="str">
            <v>Sweden</v>
          </cell>
          <cell r="C947">
            <v>1998</v>
          </cell>
          <cell r="D947">
            <v>90</v>
          </cell>
          <cell r="E947">
            <v>505</v>
          </cell>
          <cell r="F947">
            <v>90</v>
          </cell>
          <cell r="G947">
            <v>123424</v>
          </cell>
          <cell r="H947" t="str">
            <v>;;=SUM(F15:G15);</v>
          </cell>
          <cell r="I947" t="str">
            <v>.</v>
          </cell>
        </row>
        <row r="948">
          <cell r="A948">
            <v>752</v>
          </cell>
          <cell r="B948" t="str">
            <v>Sweden</v>
          </cell>
          <cell r="C948">
            <v>1998</v>
          </cell>
          <cell r="D948">
            <v>90</v>
          </cell>
          <cell r="E948">
            <v>606</v>
          </cell>
          <cell r="F948">
            <v>90</v>
          </cell>
          <cell r="G948">
            <v>125895</v>
          </cell>
          <cell r="H948" t="str">
            <v>;;=SUM(F16:G16);</v>
          </cell>
          <cell r="I948" t="str">
            <v>.</v>
          </cell>
        </row>
        <row r="949">
          <cell r="A949">
            <v>752</v>
          </cell>
          <cell r="B949" t="str">
            <v>Sweden</v>
          </cell>
          <cell r="C949">
            <v>1998</v>
          </cell>
          <cell r="D949">
            <v>90</v>
          </cell>
          <cell r="E949">
            <v>707</v>
          </cell>
          <cell r="F949">
            <v>90</v>
          </cell>
          <cell r="G949">
            <v>127066</v>
          </cell>
          <cell r="H949" t="str">
            <v>;;=SUM(F17:G17);</v>
          </cell>
          <cell r="I949" t="str">
            <v>.</v>
          </cell>
        </row>
        <row r="950">
          <cell r="A950">
            <v>752</v>
          </cell>
          <cell r="B950" t="str">
            <v>Sweden</v>
          </cell>
          <cell r="C950">
            <v>1998</v>
          </cell>
          <cell r="D950">
            <v>90</v>
          </cell>
          <cell r="E950">
            <v>808</v>
          </cell>
          <cell r="F950">
            <v>90</v>
          </cell>
          <cell r="G950">
            <v>120151</v>
          </cell>
          <cell r="H950" t="str">
            <v>;;=SUM(F18:G18);</v>
          </cell>
          <cell r="I950" t="str">
            <v>.</v>
          </cell>
        </row>
        <row r="951">
          <cell r="A951">
            <v>752</v>
          </cell>
          <cell r="B951" t="str">
            <v>Sweden</v>
          </cell>
          <cell r="C951">
            <v>1998</v>
          </cell>
          <cell r="D951">
            <v>90</v>
          </cell>
          <cell r="E951">
            <v>909</v>
          </cell>
          <cell r="F951">
            <v>90</v>
          </cell>
          <cell r="G951">
            <v>116968</v>
          </cell>
          <cell r="H951" t="str">
            <v>;;=SUM(F19:G19);</v>
          </cell>
          <cell r="I951" t="str">
            <v>.</v>
          </cell>
        </row>
        <row r="952">
          <cell r="A952">
            <v>752</v>
          </cell>
          <cell r="B952" t="str">
            <v>Sweden</v>
          </cell>
          <cell r="C952">
            <v>1998</v>
          </cell>
          <cell r="D952">
            <v>90</v>
          </cell>
          <cell r="E952">
            <v>509</v>
          </cell>
          <cell r="F952">
            <v>90</v>
          </cell>
          <cell r="G952">
            <v>613504</v>
          </cell>
          <cell r="H952" t="str">
            <v>;;=SUM(F20:G20);</v>
          </cell>
          <cell r="I952" t="str">
            <v>.</v>
          </cell>
        </row>
        <row r="953">
          <cell r="A953">
            <v>752</v>
          </cell>
          <cell r="B953" t="str">
            <v>Sweden</v>
          </cell>
          <cell r="C953">
            <v>1998</v>
          </cell>
          <cell r="D953">
            <v>90</v>
          </cell>
          <cell r="E953">
            <v>1010</v>
          </cell>
          <cell r="F953">
            <v>90</v>
          </cell>
          <cell r="G953">
            <v>110168</v>
          </cell>
          <cell r="H953" t="str">
            <v>;;=SUM(F21:G21);</v>
          </cell>
          <cell r="I953" t="str">
            <v>.</v>
          </cell>
        </row>
        <row r="954">
          <cell r="A954">
            <v>752</v>
          </cell>
          <cell r="B954" t="str">
            <v>Sweden</v>
          </cell>
          <cell r="C954">
            <v>1998</v>
          </cell>
          <cell r="D954">
            <v>90</v>
          </cell>
          <cell r="E954">
            <v>1111</v>
          </cell>
          <cell r="F954">
            <v>90</v>
          </cell>
          <cell r="G954">
            <v>108129</v>
          </cell>
          <cell r="H954" t="str">
            <v>;;=SUM(F22:G22);</v>
          </cell>
          <cell r="I954" t="str">
            <v>.</v>
          </cell>
        </row>
        <row r="955">
          <cell r="A955">
            <v>752</v>
          </cell>
          <cell r="B955" t="str">
            <v>Sweden</v>
          </cell>
          <cell r="C955">
            <v>1998</v>
          </cell>
          <cell r="D955">
            <v>90</v>
          </cell>
          <cell r="E955">
            <v>1212</v>
          </cell>
          <cell r="F955">
            <v>90</v>
          </cell>
          <cell r="G955">
            <v>104952</v>
          </cell>
          <cell r="H955" t="str">
            <v>;;=SUM(F23:G23);</v>
          </cell>
          <cell r="I955" t="str">
            <v>.</v>
          </cell>
        </row>
        <row r="956">
          <cell r="A956">
            <v>752</v>
          </cell>
          <cell r="B956" t="str">
            <v>Sweden</v>
          </cell>
          <cell r="C956">
            <v>1998</v>
          </cell>
          <cell r="D956">
            <v>90</v>
          </cell>
          <cell r="E956">
            <v>1313</v>
          </cell>
          <cell r="F956">
            <v>90</v>
          </cell>
          <cell r="G956">
            <v>100670</v>
          </cell>
          <cell r="H956" t="str">
            <v>;;=SUM(F24:G24);</v>
          </cell>
          <cell r="I956" t="str">
            <v>.</v>
          </cell>
        </row>
        <row r="957">
          <cell r="A957">
            <v>752</v>
          </cell>
          <cell r="B957" t="str">
            <v>Sweden</v>
          </cell>
          <cell r="C957">
            <v>1998</v>
          </cell>
          <cell r="D957">
            <v>90</v>
          </cell>
          <cell r="E957">
            <v>1414</v>
          </cell>
          <cell r="F957">
            <v>90</v>
          </cell>
          <cell r="G957">
            <v>98497</v>
          </cell>
          <cell r="H957" t="str">
            <v>;;=SUM(F25:G25);</v>
          </cell>
          <cell r="I957" t="str">
            <v>.</v>
          </cell>
        </row>
        <row r="958">
          <cell r="A958">
            <v>752</v>
          </cell>
          <cell r="B958" t="str">
            <v>Sweden</v>
          </cell>
          <cell r="C958">
            <v>1998</v>
          </cell>
          <cell r="D958">
            <v>90</v>
          </cell>
          <cell r="E958">
            <v>1014</v>
          </cell>
          <cell r="F958">
            <v>90</v>
          </cell>
          <cell r="G958">
            <v>522416</v>
          </cell>
          <cell r="H958" t="str">
            <v>;;=SUM(F26:G26);</v>
          </cell>
          <cell r="I958" t="str">
            <v>.</v>
          </cell>
        </row>
        <row r="959">
          <cell r="A959">
            <v>752</v>
          </cell>
          <cell r="B959" t="str">
            <v>Sweden</v>
          </cell>
          <cell r="C959">
            <v>1998</v>
          </cell>
          <cell r="D959">
            <v>90</v>
          </cell>
          <cell r="E959">
            <v>1515</v>
          </cell>
          <cell r="F959">
            <v>90</v>
          </cell>
          <cell r="G959">
            <v>99418</v>
          </cell>
          <cell r="H959" t="str">
            <v>;;=SUM(F27:G27);</v>
          </cell>
          <cell r="I959" t="str">
            <v>.</v>
          </cell>
        </row>
        <row r="960">
          <cell r="A960">
            <v>752</v>
          </cell>
          <cell r="B960" t="str">
            <v>Sweden</v>
          </cell>
          <cell r="C960">
            <v>1998</v>
          </cell>
          <cell r="D960">
            <v>90</v>
          </cell>
          <cell r="E960">
            <v>1616</v>
          </cell>
          <cell r="F960">
            <v>90</v>
          </cell>
          <cell r="G960">
            <v>100006</v>
          </cell>
          <cell r="H960" t="str">
            <v>;;=SUM(F28:G28);</v>
          </cell>
          <cell r="I960" t="str">
            <v>.</v>
          </cell>
        </row>
        <row r="961">
          <cell r="A961">
            <v>752</v>
          </cell>
          <cell r="B961" t="str">
            <v>Sweden</v>
          </cell>
          <cell r="C961">
            <v>1998</v>
          </cell>
          <cell r="D961">
            <v>90</v>
          </cell>
          <cell r="E961">
            <v>1717</v>
          </cell>
          <cell r="F961">
            <v>90</v>
          </cell>
          <cell r="G961">
            <v>102950</v>
          </cell>
          <cell r="H961" t="str">
            <v>;;=SUM(F29:G29);</v>
          </cell>
          <cell r="I961" t="str">
            <v>.</v>
          </cell>
        </row>
        <row r="962">
          <cell r="A962">
            <v>752</v>
          </cell>
          <cell r="B962" t="str">
            <v>Sweden</v>
          </cell>
          <cell r="C962">
            <v>1998</v>
          </cell>
          <cell r="D962">
            <v>90</v>
          </cell>
          <cell r="E962">
            <v>1818</v>
          </cell>
          <cell r="F962">
            <v>90</v>
          </cell>
          <cell r="G962">
            <v>101661</v>
          </cell>
          <cell r="H962" t="str">
            <v>;;=SUM(F30:G30);</v>
          </cell>
          <cell r="I962" t="str">
            <v>.</v>
          </cell>
        </row>
        <row r="963">
          <cell r="A963">
            <v>752</v>
          </cell>
          <cell r="B963" t="str">
            <v>Sweden</v>
          </cell>
          <cell r="C963">
            <v>1998</v>
          </cell>
          <cell r="D963">
            <v>90</v>
          </cell>
          <cell r="E963">
            <v>1919</v>
          </cell>
          <cell r="F963">
            <v>90</v>
          </cell>
          <cell r="G963">
            <v>98590</v>
          </cell>
          <cell r="H963" t="str">
            <v>;;=SUM(F31:G31);</v>
          </cell>
          <cell r="I963" t="str">
            <v>.</v>
          </cell>
        </row>
        <row r="964">
          <cell r="A964">
            <v>752</v>
          </cell>
          <cell r="B964" t="str">
            <v>Sweden</v>
          </cell>
          <cell r="C964">
            <v>1998</v>
          </cell>
          <cell r="D964">
            <v>90</v>
          </cell>
          <cell r="E964">
            <v>1519</v>
          </cell>
          <cell r="F964">
            <v>90</v>
          </cell>
          <cell r="G964">
            <v>502625</v>
          </cell>
          <cell r="H964" t="str">
            <v>;;=SUM(F32:G32);</v>
          </cell>
          <cell r="I964" t="str">
            <v>.</v>
          </cell>
        </row>
        <row r="965">
          <cell r="A965">
            <v>752</v>
          </cell>
          <cell r="B965" t="str">
            <v>Sweden</v>
          </cell>
          <cell r="C965">
            <v>1998</v>
          </cell>
          <cell r="D965">
            <v>90</v>
          </cell>
          <cell r="E965">
            <v>2020</v>
          </cell>
          <cell r="F965">
            <v>90</v>
          </cell>
          <cell r="G965">
            <v>101627</v>
          </cell>
          <cell r="H965" t="str">
            <v>;;=SUM(F33:G33);</v>
          </cell>
          <cell r="I965" t="str">
            <v>.</v>
          </cell>
        </row>
        <row r="966">
          <cell r="A966">
            <v>752</v>
          </cell>
          <cell r="B966" t="str">
            <v>Sweden</v>
          </cell>
          <cell r="C966">
            <v>1998</v>
          </cell>
          <cell r="D966">
            <v>90</v>
          </cell>
          <cell r="E966">
            <v>2121</v>
          </cell>
          <cell r="F966">
            <v>90</v>
          </cell>
          <cell r="G966">
            <v>104501</v>
          </cell>
          <cell r="H966" t="str">
            <v>;;=SUM(F34:G34);</v>
          </cell>
          <cell r="I966" t="str">
            <v>.</v>
          </cell>
        </row>
        <row r="967">
          <cell r="A967">
            <v>752</v>
          </cell>
          <cell r="B967" t="str">
            <v>Sweden</v>
          </cell>
          <cell r="C967">
            <v>1998</v>
          </cell>
          <cell r="D967">
            <v>90</v>
          </cell>
          <cell r="E967">
            <v>2222</v>
          </cell>
          <cell r="F967">
            <v>90</v>
          </cell>
          <cell r="G967">
            <v>110221</v>
          </cell>
          <cell r="H967" t="str">
            <v>;;=SUM(F35:G35);</v>
          </cell>
          <cell r="I967" t="str">
            <v>.</v>
          </cell>
        </row>
        <row r="968">
          <cell r="A968">
            <v>752</v>
          </cell>
          <cell r="B968" t="str">
            <v>Sweden</v>
          </cell>
          <cell r="C968">
            <v>1998</v>
          </cell>
          <cell r="D968">
            <v>90</v>
          </cell>
          <cell r="E968">
            <v>2323</v>
          </cell>
          <cell r="F968">
            <v>90</v>
          </cell>
          <cell r="G968">
            <v>116730</v>
          </cell>
          <cell r="H968" t="str">
            <v>;;=SUM(F36:G36);</v>
          </cell>
          <cell r="I968" t="str">
            <v>.</v>
          </cell>
        </row>
        <row r="969">
          <cell r="A969">
            <v>752</v>
          </cell>
          <cell r="B969" t="str">
            <v>Sweden</v>
          </cell>
          <cell r="C969">
            <v>1998</v>
          </cell>
          <cell r="D969">
            <v>90</v>
          </cell>
          <cell r="E969">
            <v>2424</v>
          </cell>
          <cell r="F969">
            <v>90</v>
          </cell>
          <cell r="G969">
            <v>116383</v>
          </cell>
          <cell r="H969" t="str">
            <v>;;=SUM(F37:G37);</v>
          </cell>
          <cell r="I969" t="str">
            <v>.</v>
          </cell>
        </row>
        <row r="970">
          <cell r="A970">
            <v>752</v>
          </cell>
          <cell r="B970" t="str">
            <v>Sweden</v>
          </cell>
          <cell r="C970">
            <v>1998</v>
          </cell>
          <cell r="D970">
            <v>90</v>
          </cell>
          <cell r="E970">
            <v>2024</v>
          </cell>
          <cell r="F970">
            <v>90</v>
          </cell>
          <cell r="G970">
            <v>549462</v>
          </cell>
          <cell r="H970" t="str">
            <v>;;=SUM(F38:G38);</v>
          </cell>
          <cell r="I970" t="str">
            <v>.</v>
          </cell>
        </row>
        <row r="971">
          <cell r="A971">
            <v>752</v>
          </cell>
          <cell r="B971" t="str">
            <v>Sweden</v>
          </cell>
          <cell r="C971">
            <v>1998</v>
          </cell>
          <cell r="D971">
            <v>90</v>
          </cell>
          <cell r="E971">
            <v>2525</v>
          </cell>
          <cell r="F971">
            <v>90</v>
          </cell>
          <cell r="G971">
            <v>119247</v>
          </cell>
          <cell r="H971" t="str">
            <v>;;=SUM(F39:G39);</v>
          </cell>
          <cell r="I971" t="str">
            <v>.</v>
          </cell>
        </row>
        <row r="972">
          <cell r="A972">
            <v>752</v>
          </cell>
          <cell r="B972" t="str">
            <v>Sweden</v>
          </cell>
          <cell r="C972">
            <v>1998</v>
          </cell>
          <cell r="D972">
            <v>90</v>
          </cell>
          <cell r="E972">
            <v>2626</v>
          </cell>
          <cell r="F972">
            <v>90</v>
          </cell>
          <cell r="G972">
            <v>120789</v>
          </cell>
          <cell r="H972" t="str">
            <v>;;=SUM(F40:G40);</v>
          </cell>
          <cell r="I972" t="str">
            <v>.</v>
          </cell>
        </row>
        <row r="973">
          <cell r="A973">
            <v>752</v>
          </cell>
          <cell r="B973" t="str">
            <v>Sweden</v>
          </cell>
          <cell r="C973">
            <v>1998</v>
          </cell>
          <cell r="D973">
            <v>90</v>
          </cell>
          <cell r="E973">
            <v>2727</v>
          </cell>
          <cell r="F973">
            <v>90</v>
          </cell>
          <cell r="G973">
            <v>117501</v>
          </cell>
          <cell r="H973" t="str">
            <v>;;=SUM(F41:G41);</v>
          </cell>
          <cell r="I973" t="str">
            <v>.</v>
          </cell>
        </row>
        <row r="974">
          <cell r="A974">
            <v>752</v>
          </cell>
          <cell r="B974" t="str">
            <v>Sweden</v>
          </cell>
          <cell r="C974">
            <v>1998</v>
          </cell>
          <cell r="D974">
            <v>90</v>
          </cell>
          <cell r="E974">
            <v>2828</v>
          </cell>
          <cell r="F974">
            <v>90</v>
          </cell>
          <cell r="G974">
            <v>116970</v>
          </cell>
          <cell r="H974" t="str">
            <v>;;=SUM(F42:G42);</v>
          </cell>
          <cell r="I974" t="str">
            <v>.</v>
          </cell>
        </row>
        <row r="975">
          <cell r="A975">
            <v>752</v>
          </cell>
          <cell r="B975" t="str">
            <v>Sweden</v>
          </cell>
          <cell r="C975">
            <v>1998</v>
          </cell>
          <cell r="D975">
            <v>90</v>
          </cell>
          <cell r="E975">
            <v>2929</v>
          </cell>
          <cell r="F975">
            <v>90</v>
          </cell>
          <cell r="G975">
            <v>123485</v>
          </cell>
          <cell r="H975" t="str">
            <v>;;=SUM(F43:G43);</v>
          </cell>
          <cell r="I975" t="str">
            <v>.</v>
          </cell>
        </row>
        <row r="976">
          <cell r="A976">
            <v>752</v>
          </cell>
          <cell r="B976" t="str">
            <v>Sweden</v>
          </cell>
          <cell r="C976">
            <v>1998</v>
          </cell>
          <cell r="D976">
            <v>90</v>
          </cell>
          <cell r="E976">
            <v>2529</v>
          </cell>
          <cell r="F976">
            <v>90</v>
          </cell>
          <cell r="G976">
            <v>597992</v>
          </cell>
          <cell r="H976" t="str">
            <v>;;=SUM(F44:G44);</v>
          </cell>
          <cell r="I976" t="str">
            <v>.</v>
          </cell>
        </row>
        <row r="977">
          <cell r="A977">
            <v>752</v>
          </cell>
          <cell r="B977" t="str">
            <v>Sweden</v>
          </cell>
          <cell r="C977">
            <v>1998</v>
          </cell>
          <cell r="D977">
            <v>90</v>
          </cell>
          <cell r="E977">
            <v>3034</v>
          </cell>
          <cell r="F977">
            <v>90</v>
          </cell>
          <cell r="G977">
            <v>658337</v>
          </cell>
          <cell r="H977" t="str">
            <v>;;=SUM(F45:G45);</v>
          </cell>
          <cell r="I977" t="str">
            <v>.</v>
          </cell>
        </row>
        <row r="978">
          <cell r="A978">
            <v>752</v>
          </cell>
          <cell r="B978" t="str">
            <v>Sweden</v>
          </cell>
          <cell r="C978">
            <v>1998</v>
          </cell>
          <cell r="D978">
            <v>90</v>
          </cell>
          <cell r="E978">
            <v>3539</v>
          </cell>
          <cell r="F978">
            <v>90</v>
          </cell>
          <cell r="G978">
            <v>584485</v>
          </cell>
          <cell r="H978" t="str">
            <v>;;=SUM(F46:G46);</v>
          </cell>
          <cell r="I978" t="str">
            <v>.</v>
          </cell>
        </row>
        <row r="979">
          <cell r="A979">
            <v>752</v>
          </cell>
          <cell r="B979" t="str">
            <v>Sweden</v>
          </cell>
          <cell r="C979">
            <v>1998</v>
          </cell>
          <cell r="D979">
            <v>90</v>
          </cell>
          <cell r="E979">
            <v>4099</v>
          </cell>
          <cell r="F979">
            <v>90</v>
          </cell>
          <cell r="G979">
            <v>4300272</v>
          </cell>
          <cell r="H979" t="str">
            <v>;;=SUM(F47:G47);</v>
          </cell>
          <cell r="I979" t="str">
            <v>.</v>
          </cell>
        </row>
        <row r="980">
          <cell r="A980">
            <v>752</v>
          </cell>
          <cell r="B980" t="str">
            <v>Sweden</v>
          </cell>
          <cell r="C980">
            <v>1998</v>
          </cell>
          <cell r="D980">
            <v>90</v>
          </cell>
          <cell r="E980">
            <v>990000</v>
          </cell>
          <cell r="F980">
            <v>90</v>
          </cell>
          <cell r="G980">
            <v>0</v>
          </cell>
          <cell r="H980" t="str">
            <v>n;</v>
          </cell>
          <cell r="I980" t="str">
            <v>n</v>
          </cell>
        </row>
        <row r="981">
          <cell r="A981">
            <v>528</v>
          </cell>
          <cell r="B981" t="str">
            <v>Netherlands</v>
          </cell>
          <cell r="C981">
            <v>1998</v>
          </cell>
          <cell r="D981">
            <v>90</v>
          </cell>
          <cell r="E981">
            <v>1313</v>
          </cell>
          <cell r="F981">
            <v>90</v>
          </cell>
          <cell r="G981">
            <v>181681</v>
          </cell>
          <cell r="H981" t="str">
            <v>;;=SUM(F24:G24);</v>
          </cell>
          <cell r="I981" t="str">
            <v>.</v>
          </cell>
        </row>
        <row r="982">
          <cell r="A982">
            <v>528</v>
          </cell>
          <cell r="B982" t="str">
            <v>Netherlands</v>
          </cell>
          <cell r="C982">
            <v>1998</v>
          </cell>
          <cell r="D982">
            <v>90</v>
          </cell>
          <cell r="E982">
            <v>1414</v>
          </cell>
          <cell r="F982">
            <v>90</v>
          </cell>
          <cell r="G982">
            <v>177370</v>
          </cell>
          <cell r="H982" t="str">
            <v>;;=SUM(F25:G25);</v>
          </cell>
          <cell r="I982" t="str">
            <v>.</v>
          </cell>
        </row>
        <row r="983">
          <cell r="A983">
            <v>528</v>
          </cell>
          <cell r="B983" t="str">
            <v>Netherlands</v>
          </cell>
          <cell r="C983">
            <v>1998</v>
          </cell>
          <cell r="D983">
            <v>90</v>
          </cell>
          <cell r="E983">
            <v>1014</v>
          </cell>
          <cell r="F983">
            <v>90</v>
          </cell>
          <cell r="G983">
            <v>927453</v>
          </cell>
          <cell r="H983" t="str">
            <v>;;=SUM(F26:G26);</v>
          </cell>
          <cell r="I983" t="str">
            <v>.</v>
          </cell>
        </row>
        <row r="984">
          <cell r="A984">
            <v>528</v>
          </cell>
          <cell r="B984" t="str">
            <v>Netherlands</v>
          </cell>
          <cell r="C984">
            <v>1998</v>
          </cell>
          <cell r="D984">
            <v>90</v>
          </cell>
          <cell r="E984">
            <v>1515</v>
          </cell>
          <cell r="F984">
            <v>90</v>
          </cell>
          <cell r="G984">
            <v>179402</v>
          </cell>
          <cell r="H984" t="str">
            <v>;;=SUM(F27:G27);</v>
          </cell>
          <cell r="I984" t="str">
            <v>.</v>
          </cell>
        </row>
        <row r="985">
          <cell r="A985">
            <v>528</v>
          </cell>
          <cell r="B985" t="str">
            <v>Netherlands</v>
          </cell>
          <cell r="C985">
            <v>1998</v>
          </cell>
          <cell r="D985">
            <v>90</v>
          </cell>
          <cell r="E985">
            <v>1616</v>
          </cell>
          <cell r="F985">
            <v>90</v>
          </cell>
          <cell r="G985">
            <v>185892</v>
          </cell>
          <cell r="H985" t="str">
            <v>;;=SUM(F28:G28);</v>
          </cell>
          <cell r="I985" t="str">
            <v>.</v>
          </cell>
        </row>
        <row r="986">
          <cell r="A986">
            <v>528</v>
          </cell>
          <cell r="B986" t="str">
            <v>Netherlands</v>
          </cell>
          <cell r="C986">
            <v>1998</v>
          </cell>
          <cell r="D986">
            <v>90</v>
          </cell>
          <cell r="E986">
            <v>1717</v>
          </cell>
          <cell r="F986">
            <v>90</v>
          </cell>
          <cell r="G986">
            <v>189578</v>
          </cell>
          <cell r="H986" t="str">
            <v>;;=SUM(F29:G29);</v>
          </cell>
          <cell r="I986" t="str">
            <v>.</v>
          </cell>
        </row>
        <row r="987">
          <cell r="A987">
            <v>528</v>
          </cell>
          <cell r="B987" t="str">
            <v>Netherlands</v>
          </cell>
          <cell r="C987">
            <v>1998</v>
          </cell>
          <cell r="D987">
            <v>90</v>
          </cell>
          <cell r="E987">
            <v>1818</v>
          </cell>
          <cell r="F987">
            <v>90</v>
          </cell>
          <cell r="G987">
            <v>184621</v>
          </cell>
          <cell r="H987" t="str">
            <v>;;=SUM(F30:G30);</v>
          </cell>
          <cell r="I987" t="str">
            <v>.</v>
          </cell>
        </row>
        <row r="988">
          <cell r="A988">
            <v>528</v>
          </cell>
          <cell r="B988" t="str">
            <v>Netherlands</v>
          </cell>
          <cell r="C988">
            <v>1998</v>
          </cell>
          <cell r="D988">
            <v>90</v>
          </cell>
          <cell r="E988">
            <v>1919</v>
          </cell>
          <cell r="F988">
            <v>90</v>
          </cell>
          <cell r="G988">
            <v>186747</v>
          </cell>
          <cell r="H988" t="str">
            <v>;;=SUM(F31:G31);</v>
          </cell>
          <cell r="I988" t="str">
            <v>.</v>
          </cell>
        </row>
        <row r="989">
          <cell r="A989">
            <v>528</v>
          </cell>
          <cell r="B989" t="str">
            <v>Netherlands</v>
          </cell>
          <cell r="C989">
            <v>1998</v>
          </cell>
          <cell r="D989">
            <v>90</v>
          </cell>
          <cell r="E989">
            <v>1519</v>
          </cell>
          <cell r="F989">
            <v>90</v>
          </cell>
          <cell r="G989">
            <v>926240</v>
          </cell>
          <cell r="H989" t="str">
            <v>;;=SUM(F32:G32);</v>
          </cell>
          <cell r="I989" t="str">
            <v>.</v>
          </cell>
        </row>
        <row r="990">
          <cell r="A990">
            <v>528</v>
          </cell>
          <cell r="B990" t="str">
            <v>Netherlands</v>
          </cell>
          <cell r="C990">
            <v>1998</v>
          </cell>
          <cell r="D990">
            <v>90</v>
          </cell>
          <cell r="E990">
            <v>2020</v>
          </cell>
          <cell r="F990">
            <v>90</v>
          </cell>
          <cell r="G990">
            <v>185675</v>
          </cell>
          <cell r="H990" t="str">
            <v>;;=SUM(F33:G33);</v>
          </cell>
          <cell r="I990" t="str">
            <v>.</v>
          </cell>
        </row>
        <row r="991">
          <cell r="A991">
            <v>528</v>
          </cell>
          <cell r="B991" t="str">
            <v>Netherlands</v>
          </cell>
          <cell r="C991">
            <v>1998</v>
          </cell>
          <cell r="D991">
            <v>90</v>
          </cell>
          <cell r="E991">
            <v>2121</v>
          </cell>
          <cell r="F991">
            <v>90</v>
          </cell>
          <cell r="G991">
            <v>189590</v>
          </cell>
          <cell r="H991" t="str">
            <v>;;=SUM(F34:G34);</v>
          </cell>
          <cell r="I991" t="str">
            <v>.</v>
          </cell>
        </row>
        <row r="992">
          <cell r="A992">
            <v>528</v>
          </cell>
          <cell r="B992" t="str">
            <v>Netherlands</v>
          </cell>
          <cell r="C992">
            <v>1998</v>
          </cell>
          <cell r="D992">
            <v>90</v>
          </cell>
          <cell r="E992">
            <v>2222</v>
          </cell>
          <cell r="F992">
            <v>90</v>
          </cell>
          <cell r="G992">
            <v>192712</v>
          </cell>
          <cell r="H992" t="str">
            <v>;;=SUM(F35:G35);</v>
          </cell>
          <cell r="I992" t="str">
            <v>.</v>
          </cell>
        </row>
        <row r="993">
          <cell r="A993">
            <v>528</v>
          </cell>
          <cell r="B993" t="str">
            <v>Netherlands</v>
          </cell>
          <cell r="C993">
            <v>1998</v>
          </cell>
          <cell r="D993">
            <v>90</v>
          </cell>
          <cell r="E993">
            <v>2323</v>
          </cell>
          <cell r="F993">
            <v>90</v>
          </cell>
          <cell r="G993">
            <v>203801</v>
          </cell>
          <cell r="H993" t="str">
            <v>;;=SUM(F36:G36);</v>
          </cell>
          <cell r="I993" t="str">
            <v>.</v>
          </cell>
        </row>
        <row r="994">
          <cell r="A994">
            <v>528</v>
          </cell>
          <cell r="B994" t="str">
            <v>Netherlands</v>
          </cell>
          <cell r="C994">
            <v>1998</v>
          </cell>
          <cell r="D994">
            <v>90</v>
          </cell>
          <cell r="E994">
            <v>2424</v>
          </cell>
          <cell r="F994">
            <v>90</v>
          </cell>
          <cell r="G994">
            <v>213755</v>
          </cell>
          <cell r="H994" t="str">
            <v>;;=SUM(F37:G37);</v>
          </cell>
          <cell r="I994" t="str">
            <v>.</v>
          </cell>
        </row>
        <row r="995">
          <cell r="A995">
            <v>528</v>
          </cell>
          <cell r="B995" t="str">
            <v>Netherlands</v>
          </cell>
          <cell r="C995">
            <v>1998</v>
          </cell>
          <cell r="D995">
            <v>90</v>
          </cell>
          <cell r="E995">
            <v>2024</v>
          </cell>
          <cell r="F995">
            <v>90</v>
          </cell>
          <cell r="G995">
            <v>985533</v>
          </cell>
          <cell r="H995" t="str">
            <v>;;=SUM(F38:G38);</v>
          </cell>
          <cell r="I995" t="str">
            <v>.</v>
          </cell>
        </row>
        <row r="996">
          <cell r="A996">
            <v>528</v>
          </cell>
          <cell r="B996" t="str">
            <v>Netherlands</v>
          </cell>
          <cell r="C996">
            <v>1998</v>
          </cell>
          <cell r="D996">
            <v>90</v>
          </cell>
          <cell r="E996">
            <v>2525</v>
          </cell>
          <cell r="F996">
            <v>90</v>
          </cell>
          <cell r="G996">
            <v>234662</v>
          </cell>
          <cell r="H996" t="str">
            <v>;;=SUM(F39:G39);</v>
          </cell>
          <cell r="I996" t="str">
            <v>.</v>
          </cell>
        </row>
        <row r="997">
          <cell r="A997">
            <v>528</v>
          </cell>
          <cell r="B997" t="str">
            <v>Netherlands</v>
          </cell>
          <cell r="C997">
            <v>1998</v>
          </cell>
          <cell r="D997">
            <v>90</v>
          </cell>
          <cell r="E997">
            <v>2626</v>
          </cell>
          <cell r="F997">
            <v>90</v>
          </cell>
          <cell r="G997">
            <v>248371</v>
          </cell>
          <cell r="H997" t="str">
            <v>;;=SUM(F40:G40);</v>
          </cell>
          <cell r="I997" t="str">
            <v>.</v>
          </cell>
        </row>
        <row r="998">
          <cell r="A998">
            <v>528</v>
          </cell>
          <cell r="B998" t="str">
            <v>Netherlands</v>
          </cell>
          <cell r="C998">
            <v>1998</v>
          </cell>
          <cell r="D998">
            <v>90</v>
          </cell>
          <cell r="E998">
            <v>2727</v>
          </cell>
          <cell r="F998">
            <v>90</v>
          </cell>
          <cell r="G998">
            <v>261013</v>
          </cell>
          <cell r="H998" t="str">
            <v>;;=SUM(F41:G41);</v>
          </cell>
          <cell r="I998" t="str">
            <v>.</v>
          </cell>
        </row>
        <row r="999">
          <cell r="A999">
            <v>528</v>
          </cell>
          <cell r="B999" t="str">
            <v>Netherlands</v>
          </cell>
          <cell r="C999">
            <v>1998</v>
          </cell>
          <cell r="D999">
            <v>90</v>
          </cell>
          <cell r="E999">
            <v>2828</v>
          </cell>
          <cell r="F999">
            <v>90</v>
          </cell>
          <cell r="G999">
            <v>269265</v>
          </cell>
          <cell r="H999" t="str">
            <v>;;=SUM(F42:G42);</v>
          </cell>
          <cell r="I999" t="str">
            <v>.</v>
          </cell>
        </row>
        <row r="1000">
          <cell r="A1000">
            <v>528</v>
          </cell>
          <cell r="B1000" t="str">
            <v>Netherlands</v>
          </cell>
          <cell r="C1000">
            <v>1998</v>
          </cell>
          <cell r="D1000">
            <v>90</v>
          </cell>
          <cell r="E1000">
            <v>2929</v>
          </cell>
          <cell r="F1000">
            <v>90</v>
          </cell>
          <cell r="G1000">
            <v>258183</v>
          </cell>
          <cell r="H1000" t="str">
            <v>;;=SUM(F43:G43);</v>
          </cell>
          <cell r="I1000" t="str">
            <v>.</v>
          </cell>
        </row>
        <row r="1001">
          <cell r="A1001">
            <v>528</v>
          </cell>
          <cell r="B1001" t="str">
            <v>Netherlands</v>
          </cell>
          <cell r="C1001">
            <v>1998</v>
          </cell>
          <cell r="D1001">
            <v>90</v>
          </cell>
          <cell r="E1001">
            <v>2529</v>
          </cell>
          <cell r="F1001">
            <v>90</v>
          </cell>
          <cell r="G1001">
            <v>1271494</v>
          </cell>
          <cell r="H1001" t="str">
            <v>;;=SUM(F44:G44);</v>
          </cell>
          <cell r="I1001" t="str">
            <v>.</v>
          </cell>
        </row>
        <row r="1002">
          <cell r="A1002">
            <v>528</v>
          </cell>
          <cell r="B1002" t="str">
            <v>Netherlands</v>
          </cell>
          <cell r="C1002">
            <v>1998</v>
          </cell>
          <cell r="D1002">
            <v>90</v>
          </cell>
          <cell r="E1002">
            <v>3034</v>
          </cell>
          <cell r="F1002">
            <v>90</v>
          </cell>
          <cell r="G1002">
            <v>1316203</v>
          </cell>
          <cell r="H1002" t="str">
            <v>;;=SUM(F45:G45);</v>
          </cell>
          <cell r="I1002" t="str">
            <v>.</v>
          </cell>
        </row>
        <row r="1003">
          <cell r="A1003">
            <v>528</v>
          </cell>
          <cell r="B1003" t="str">
            <v>Netherlands</v>
          </cell>
          <cell r="C1003">
            <v>1998</v>
          </cell>
          <cell r="D1003">
            <v>90</v>
          </cell>
          <cell r="E1003">
            <v>3539</v>
          </cell>
          <cell r="F1003">
            <v>90</v>
          </cell>
          <cell r="G1003">
            <v>1275395</v>
          </cell>
          <cell r="H1003" t="str">
            <v>;;=SUM(F46:G46);</v>
          </cell>
          <cell r="I1003" t="str">
            <v>.</v>
          </cell>
        </row>
        <row r="1004">
          <cell r="A1004">
            <v>528</v>
          </cell>
          <cell r="B1004" t="str">
            <v>Netherlands</v>
          </cell>
          <cell r="C1004">
            <v>1998</v>
          </cell>
          <cell r="D1004">
            <v>90</v>
          </cell>
          <cell r="E1004">
            <v>4099</v>
          </cell>
          <cell r="F1004">
            <v>90</v>
          </cell>
          <cell r="G1004">
            <v>3383804</v>
          </cell>
          <cell r="H1004"/>
          <cell r="I1004" t="str">
            <v>.</v>
          </cell>
        </row>
        <row r="1005">
          <cell r="A1005">
            <v>528</v>
          </cell>
          <cell r="B1005" t="str">
            <v>Netherlands</v>
          </cell>
          <cell r="C1005">
            <v>1998</v>
          </cell>
          <cell r="D1005">
            <v>90</v>
          </cell>
          <cell r="E1005">
            <v>990000</v>
          </cell>
          <cell r="F1005">
            <v>90</v>
          </cell>
          <cell r="G1005">
            <v>0</v>
          </cell>
          <cell r="H1005" t="str">
            <v>n;</v>
          </cell>
          <cell r="I1005" t="str">
            <v>n</v>
          </cell>
        </row>
        <row r="1006">
          <cell r="A1006">
            <v>250</v>
          </cell>
          <cell r="B1006" t="str">
            <v>France</v>
          </cell>
          <cell r="C1006">
            <v>1998</v>
          </cell>
          <cell r="D1006">
            <v>90</v>
          </cell>
          <cell r="E1006">
            <v>900000</v>
          </cell>
          <cell r="F1006">
            <v>90</v>
          </cell>
          <cell r="G1006">
            <v>58722571</v>
          </cell>
          <cell r="H1006" t="str">
            <v>;;=SUM(F11:G11);</v>
          </cell>
          <cell r="I1006" t="str">
            <v>.</v>
          </cell>
        </row>
        <row r="1007">
          <cell r="A1007">
            <v>250</v>
          </cell>
          <cell r="B1007" t="str">
            <v>France</v>
          </cell>
          <cell r="C1007">
            <v>1998</v>
          </cell>
          <cell r="D1007">
            <v>90</v>
          </cell>
          <cell r="E1007">
            <v>300</v>
          </cell>
          <cell r="F1007">
            <v>90</v>
          </cell>
          <cell r="G1007">
            <v>2153674</v>
          </cell>
          <cell r="H1007" t="str">
            <v>;;=SUM(F12:G12);</v>
          </cell>
          <cell r="I1007" t="str">
            <v>.</v>
          </cell>
        </row>
        <row r="1008">
          <cell r="A1008">
            <v>250</v>
          </cell>
          <cell r="B1008" t="str">
            <v>France</v>
          </cell>
          <cell r="C1008">
            <v>1998</v>
          </cell>
          <cell r="D1008">
            <v>90</v>
          </cell>
          <cell r="E1008">
            <v>303</v>
          </cell>
          <cell r="F1008">
            <v>90</v>
          </cell>
          <cell r="G1008">
            <v>700478</v>
          </cell>
          <cell r="H1008" t="str">
            <v>;;=SUM(F13:G13);</v>
          </cell>
          <cell r="I1008" t="str">
            <v>.</v>
          </cell>
        </row>
        <row r="1009">
          <cell r="A1009">
            <v>208</v>
          </cell>
          <cell r="B1009" t="str">
            <v>Denmark</v>
          </cell>
          <cell r="C1009">
            <v>1998</v>
          </cell>
          <cell r="D1009">
            <v>90</v>
          </cell>
          <cell r="E1009">
            <v>900000</v>
          </cell>
          <cell r="F1009">
            <v>90</v>
          </cell>
          <cell r="G1009">
            <v>5294860</v>
          </cell>
          <cell r="H1009" t="str">
            <v>;;=SUM(F11:G11);</v>
          </cell>
          <cell r="I1009" t="str">
            <v>.</v>
          </cell>
        </row>
        <row r="1010">
          <cell r="A1010">
            <v>208</v>
          </cell>
          <cell r="B1010" t="str">
            <v>Denmark</v>
          </cell>
          <cell r="C1010">
            <v>1998</v>
          </cell>
          <cell r="D1010">
            <v>90</v>
          </cell>
          <cell r="E1010">
            <v>300</v>
          </cell>
          <cell r="F1010">
            <v>90</v>
          </cell>
          <cell r="G1010">
            <v>206606</v>
          </cell>
          <cell r="H1010" t="str">
            <v>;;=SUM(F12:G12);</v>
          </cell>
          <cell r="I1010" t="str">
            <v>.</v>
          </cell>
        </row>
        <row r="1011">
          <cell r="A1011">
            <v>208</v>
          </cell>
          <cell r="B1011" t="str">
            <v>Denmark</v>
          </cell>
          <cell r="C1011">
            <v>1998</v>
          </cell>
          <cell r="D1011">
            <v>90</v>
          </cell>
          <cell r="E1011">
            <v>303</v>
          </cell>
          <cell r="F1011">
            <v>90</v>
          </cell>
          <cell r="G1011">
            <v>71000</v>
          </cell>
          <cell r="H1011" t="str">
            <v>;;=SUM(F13:G13);</v>
          </cell>
          <cell r="I1011" t="str">
            <v>.</v>
          </cell>
        </row>
        <row r="1012">
          <cell r="A1012">
            <v>208</v>
          </cell>
          <cell r="B1012" t="str">
            <v>Denmark</v>
          </cell>
          <cell r="C1012">
            <v>1998</v>
          </cell>
          <cell r="D1012">
            <v>90</v>
          </cell>
          <cell r="E1012">
            <v>404</v>
          </cell>
          <cell r="F1012">
            <v>90</v>
          </cell>
          <cell r="G1012">
            <v>68686</v>
          </cell>
          <cell r="H1012" t="str">
            <v>;;=SUM(F14:G14);</v>
          </cell>
          <cell r="I1012" t="str">
            <v>.</v>
          </cell>
        </row>
        <row r="1013">
          <cell r="A1013">
            <v>208</v>
          </cell>
          <cell r="B1013" t="str">
            <v>Denmark</v>
          </cell>
          <cell r="C1013">
            <v>1998</v>
          </cell>
          <cell r="D1013">
            <v>90</v>
          </cell>
          <cell r="E1013">
            <v>505</v>
          </cell>
          <cell r="F1013">
            <v>90</v>
          </cell>
          <cell r="G1013">
            <v>69281</v>
          </cell>
          <cell r="H1013" t="str">
            <v>;;=SUM(F15:G15);</v>
          </cell>
          <cell r="I1013" t="str">
            <v>.</v>
          </cell>
        </row>
        <row r="1014">
          <cell r="A1014">
            <v>208</v>
          </cell>
          <cell r="B1014" t="str">
            <v>Denmark</v>
          </cell>
          <cell r="C1014">
            <v>1998</v>
          </cell>
          <cell r="D1014">
            <v>90</v>
          </cell>
          <cell r="E1014">
            <v>606</v>
          </cell>
          <cell r="F1014">
            <v>90</v>
          </cell>
          <cell r="G1014">
            <v>66139</v>
          </cell>
          <cell r="H1014" t="str">
            <v>;;=SUM(F16:G16);</v>
          </cell>
          <cell r="I1014" t="str">
            <v>.</v>
          </cell>
        </row>
        <row r="1015">
          <cell r="A1015">
            <v>208</v>
          </cell>
          <cell r="B1015" t="str">
            <v>Denmark</v>
          </cell>
          <cell r="C1015">
            <v>1998</v>
          </cell>
          <cell r="D1015">
            <v>90</v>
          </cell>
          <cell r="E1015">
            <v>707</v>
          </cell>
          <cell r="F1015">
            <v>90</v>
          </cell>
          <cell r="G1015">
            <v>65440</v>
          </cell>
          <cell r="H1015" t="str">
            <v>;;=SUM(F17:G17);</v>
          </cell>
          <cell r="I1015" t="str">
            <v>.</v>
          </cell>
        </row>
        <row r="1016">
          <cell r="A1016">
            <v>208</v>
          </cell>
          <cell r="B1016" t="str">
            <v>Denmark</v>
          </cell>
          <cell r="C1016">
            <v>1998</v>
          </cell>
          <cell r="D1016">
            <v>90</v>
          </cell>
          <cell r="E1016">
            <v>808</v>
          </cell>
          <cell r="F1016">
            <v>90</v>
          </cell>
          <cell r="G1016">
            <v>63407</v>
          </cell>
          <cell r="H1016" t="str">
            <v>;;=SUM(F18:G18);</v>
          </cell>
          <cell r="I1016" t="str">
            <v>.</v>
          </cell>
        </row>
        <row r="1017">
          <cell r="A1017">
            <v>208</v>
          </cell>
          <cell r="B1017" t="str">
            <v>Denmark</v>
          </cell>
          <cell r="C1017">
            <v>1998</v>
          </cell>
          <cell r="D1017">
            <v>90</v>
          </cell>
          <cell r="E1017">
            <v>909</v>
          </cell>
          <cell r="F1017">
            <v>90</v>
          </cell>
          <cell r="G1017">
            <v>61050</v>
          </cell>
          <cell r="H1017" t="str">
            <v>;;=SUM(F19:G19);</v>
          </cell>
          <cell r="I1017" t="str">
            <v>.</v>
          </cell>
        </row>
        <row r="1018">
          <cell r="A1018">
            <v>208</v>
          </cell>
          <cell r="B1018" t="str">
            <v>Denmark</v>
          </cell>
          <cell r="C1018">
            <v>1998</v>
          </cell>
          <cell r="D1018">
            <v>90</v>
          </cell>
          <cell r="E1018">
            <v>509</v>
          </cell>
          <cell r="F1018">
            <v>90</v>
          </cell>
          <cell r="G1018">
            <v>325317</v>
          </cell>
          <cell r="H1018" t="str">
            <v>;;=SUM(F20:G20);</v>
          </cell>
          <cell r="I1018" t="str">
            <v>.</v>
          </cell>
        </row>
        <row r="1019">
          <cell r="A1019">
            <v>208</v>
          </cell>
          <cell r="B1019" t="str">
            <v>Denmark</v>
          </cell>
          <cell r="C1019">
            <v>1998</v>
          </cell>
          <cell r="D1019">
            <v>90</v>
          </cell>
          <cell r="E1019">
            <v>1010</v>
          </cell>
          <cell r="F1019">
            <v>90</v>
          </cell>
          <cell r="G1019">
            <v>58400</v>
          </cell>
          <cell r="H1019" t="str">
            <v>;;=SUM(F21:G21);</v>
          </cell>
          <cell r="I1019" t="str">
            <v>.</v>
          </cell>
        </row>
        <row r="1020">
          <cell r="A1020">
            <v>208</v>
          </cell>
          <cell r="B1020" t="str">
            <v>Denmark</v>
          </cell>
          <cell r="C1020">
            <v>1998</v>
          </cell>
          <cell r="D1020">
            <v>90</v>
          </cell>
          <cell r="E1020">
            <v>1111</v>
          </cell>
          <cell r="F1020">
            <v>90</v>
          </cell>
          <cell r="G1020">
            <v>57811</v>
          </cell>
          <cell r="H1020" t="str">
            <v>;;=SUM(F22:G22);</v>
          </cell>
          <cell r="I1020" t="str">
            <v>.</v>
          </cell>
        </row>
        <row r="1021">
          <cell r="A1021">
            <v>208</v>
          </cell>
          <cell r="B1021" t="str">
            <v>Denmark</v>
          </cell>
          <cell r="C1021">
            <v>1998</v>
          </cell>
          <cell r="D1021">
            <v>90</v>
          </cell>
          <cell r="E1021">
            <v>1212</v>
          </cell>
          <cell r="F1021">
            <v>90</v>
          </cell>
          <cell r="G1021">
            <v>56437</v>
          </cell>
          <cell r="H1021" t="str">
            <v>;;=SUM(F23:G23);</v>
          </cell>
          <cell r="I1021" t="str">
            <v>.</v>
          </cell>
        </row>
        <row r="1022">
          <cell r="A1022">
            <v>208</v>
          </cell>
          <cell r="B1022" t="str">
            <v>Denmark</v>
          </cell>
          <cell r="C1022">
            <v>1998</v>
          </cell>
          <cell r="D1022">
            <v>90</v>
          </cell>
          <cell r="E1022">
            <v>1313</v>
          </cell>
          <cell r="F1022">
            <v>90</v>
          </cell>
          <cell r="G1022">
            <v>54494</v>
          </cell>
          <cell r="H1022" t="str">
            <v>;;=SUM(F24:G24);</v>
          </cell>
          <cell r="I1022" t="str">
            <v>.</v>
          </cell>
        </row>
        <row r="1023">
          <cell r="A1023">
            <v>208</v>
          </cell>
          <cell r="B1023" t="str">
            <v>Denmark</v>
          </cell>
          <cell r="C1023">
            <v>1998</v>
          </cell>
          <cell r="D1023">
            <v>90</v>
          </cell>
          <cell r="E1023">
            <v>1414</v>
          </cell>
          <cell r="F1023">
            <v>90</v>
          </cell>
          <cell r="G1023">
            <v>53437</v>
          </cell>
          <cell r="H1023" t="str">
            <v>;;=SUM(F25:G25);</v>
          </cell>
          <cell r="I1023" t="str">
            <v>.</v>
          </cell>
        </row>
        <row r="1024">
          <cell r="A1024">
            <v>208</v>
          </cell>
          <cell r="B1024" t="str">
            <v>Denmark</v>
          </cell>
          <cell r="C1024">
            <v>1998</v>
          </cell>
          <cell r="D1024">
            <v>90</v>
          </cell>
          <cell r="E1024">
            <v>1014</v>
          </cell>
          <cell r="F1024">
            <v>90</v>
          </cell>
          <cell r="G1024">
            <v>280579</v>
          </cell>
          <cell r="H1024" t="str">
            <v>;;=SUM(F26:G26);</v>
          </cell>
          <cell r="I1024" t="str">
            <v>.</v>
          </cell>
        </row>
        <row r="1025">
          <cell r="A1025">
            <v>208</v>
          </cell>
          <cell r="B1025" t="str">
            <v>Denmark</v>
          </cell>
          <cell r="C1025">
            <v>1998</v>
          </cell>
          <cell r="D1025">
            <v>90</v>
          </cell>
          <cell r="E1025">
            <v>1515</v>
          </cell>
          <cell r="F1025">
            <v>90</v>
          </cell>
          <cell r="G1025">
            <v>55325</v>
          </cell>
          <cell r="H1025" t="str">
            <v>;;=SUM(F27:G27);</v>
          </cell>
          <cell r="I1025" t="str">
            <v>.</v>
          </cell>
        </row>
        <row r="1026">
          <cell r="A1026">
            <v>208</v>
          </cell>
          <cell r="B1026" t="str">
            <v>Denmark</v>
          </cell>
          <cell r="C1026">
            <v>1998</v>
          </cell>
          <cell r="D1026">
            <v>90</v>
          </cell>
          <cell r="E1026">
            <v>1616</v>
          </cell>
          <cell r="F1026">
            <v>90</v>
          </cell>
          <cell r="G1026">
            <v>55628</v>
          </cell>
          <cell r="H1026" t="str">
            <v>;;=SUM(F28:G28);</v>
          </cell>
          <cell r="I1026" t="str">
            <v>.</v>
          </cell>
        </row>
        <row r="1027">
          <cell r="A1027">
            <v>208</v>
          </cell>
          <cell r="B1027" t="str">
            <v>Denmark</v>
          </cell>
          <cell r="C1027">
            <v>1998</v>
          </cell>
          <cell r="D1027">
            <v>90</v>
          </cell>
          <cell r="E1027">
            <v>1717</v>
          </cell>
          <cell r="F1027">
            <v>90</v>
          </cell>
          <cell r="G1027">
            <v>60017</v>
          </cell>
          <cell r="H1027" t="str">
            <v>;;=SUM(F29:G29);</v>
          </cell>
          <cell r="I1027" t="str">
            <v>.</v>
          </cell>
        </row>
        <row r="1028">
          <cell r="A1028">
            <v>208</v>
          </cell>
          <cell r="B1028" t="str">
            <v>Denmark</v>
          </cell>
          <cell r="C1028">
            <v>1998</v>
          </cell>
          <cell r="D1028">
            <v>90</v>
          </cell>
          <cell r="E1028">
            <v>1818</v>
          </cell>
          <cell r="F1028">
            <v>90</v>
          </cell>
          <cell r="G1028">
            <v>62015</v>
          </cell>
          <cell r="H1028" t="str">
            <v>;;=SUM(F30:G30);</v>
          </cell>
          <cell r="I1028" t="str">
            <v>.</v>
          </cell>
        </row>
        <row r="1029">
          <cell r="A1029">
            <v>208</v>
          </cell>
          <cell r="B1029" t="str">
            <v>Denmark</v>
          </cell>
          <cell r="C1029">
            <v>1998</v>
          </cell>
          <cell r="D1029">
            <v>90</v>
          </cell>
          <cell r="E1029">
            <v>1919</v>
          </cell>
          <cell r="F1029">
            <v>90</v>
          </cell>
          <cell r="G1029">
            <v>64472</v>
          </cell>
          <cell r="H1029" t="str">
            <v>;;=SUM(F31:G31);</v>
          </cell>
          <cell r="I1029" t="str">
            <v>.</v>
          </cell>
        </row>
        <row r="1030">
          <cell r="A1030">
            <v>208</v>
          </cell>
          <cell r="B1030" t="str">
            <v>Denmark</v>
          </cell>
          <cell r="C1030">
            <v>1998</v>
          </cell>
          <cell r="D1030">
            <v>90</v>
          </cell>
          <cell r="E1030">
            <v>1519</v>
          </cell>
          <cell r="F1030">
            <v>90</v>
          </cell>
          <cell r="G1030">
            <v>297457</v>
          </cell>
          <cell r="H1030" t="str">
            <v>;;=SUM(F32:G32);</v>
          </cell>
          <cell r="I1030" t="str">
            <v>.</v>
          </cell>
        </row>
        <row r="1031">
          <cell r="A1031">
            <v>208</v>
          </cell>
          <cell r="B1031" t="str">
            <v>Denmark</v>
          </cell>
          <cell r="C1031">
            <v>1998</v>
          </cell>
          <cell r="D1031">
            <v>90</v>
          </cell>
          <cell r="E1031">
            <v>2020</v>
          </cell>
          <cell r="F1031">
            <v>90</v>
          </cell>
          <cell r="G1031">
            <v>64599</v>
          </cell>
          <cell r="H1031" t="str">
            <v>;;=SUM(F33:G33);</v>
          </cell>
          <cell r="I1031" t="str">
            <v>.</v>
          </cell>
        </row>
        <row r="1032">
          <cell r="A1032">
            <v>208</v>
          </cell>
          <cell r="B1032" t="str">
            <v>Denmark</v>
          </cell>
          <cell r="C1032">
            <v>1998</v>
          </cell>
          <cell r="D1032">
            <v>90</v>
          </cell>
          <cell r="E1032">
            <v>2121</v>
          </cell>
          <cell r="F1032">
            <v>90</v>
          </cell>
          <cell r="G1032">
            <v>68402</v>
          </cell>
          <cell r="H1032" t="str">
            <v>;;=SUM(F34:G34);</v>
          </cell>
          <cell r="I1032" t="str">
            <v>.</v>
          </cell>
        </row>
        <row r="1033">
          <cell r="A1033">
            <v>208</v>
          </cell>
          <cell r="B1033" t="str">
            <v>Denmark</v>
          </cell>
          <cell r="C1033">
            <v>1998</v>
          </cell>
          <cell r="D1033">
            <v>90</v>
          </cell>
          <cell r="E1033">
            <v>2222</v>
          </cell>
          <cell r="F1033">
            <v>90</v>
          </cell>
          <cell r="G1033">
            <v>75239</v>
          </cell>
          <cell r="H1033" t="str">
            <v>;;=SUM(F35:G35);</v>
          </cell>
          <cell r="I1033" t="str">
            <v>.</v>
          </cell>
        </row>
        <row r="1034">
          <cell r="A1034">
            <v>208</v>
          </cell>
          <cell r="B1034" t="str">
            <v>Denmark</v>
          </cell>
          <cell r="C1034">
            <v>1998</v>
          </cell>
          <cell r="D1034">
            <v>90</v>
          </cell>
          <cell r="E1034">
            <v>2323</v>
          </cell>
          <cell r="F1034">
            <v>90</v>
          </cell>
          <cell r="G1034">
            <v>74748</v>
          </cell>
          <cell r="H1034" t="str">
            <v>;;=SUM(F36:G36);</v>
          </cell>
          <cell r="I1034" t="str">
            <v>.</v>
          </cell>
        </row>
        <row r="1035">
          <cell r="A1035">
            <v>208</v>
          </cell>
          <cell r="B1035" t="str">
            <v>Denmark</v>
          </cell>
          <cell r="C1035">
            <v>1998</v>
          </cell>
          <cell r="D1035">
            <v>90</v>
          </cell>
          <cell r="E1035">
            <v>2424</v>
          </cell>
          <cell r="F1035">
            <v>90</v>
          </cell>
          <cell r="G1035">
            <v>74932</v>
          </cell>
          <cell r="H1035" t="str">
            <v>;;=SUM(F37:G37);</v>
          </cell>
          <cell r="I1035" t="str">
            <v>.</v>
          </cell>
        </row>
        <row r="1036">
          <cell r="A1036">
            <v>208</v>
          </cell>
          <cell r="B1036" t="str">
            <v>Denmark</v>
          </cell>
          <cell r="C1036">
            <v>1998</v>
          </cell>
          <cell r="D1036">
            <v>90</v>
          </cell>
          <cell r="E1036">
            <v>2024</v>
          </cell>
          <cell r="F1036">
            <v>90</v>
          </cell>
          <cell r="G1036">
            <v>357920</v>
          </cell>
          <cell r="H1036" t="str">
            <v>;;=SUM(F38:G38);</v>
          </cell>
          <cell r="I1036" t="str">
            <v>.</v>
          </cell>
        </row>
        <row r="1037">
          <cell r="A1037">
            <v>208</v>
          </cell>
          <cell r="B1037" t="str">
            <v>Denmark</v>
          </cell>
          <cell r="C1037">
            <v>1998</v>
          </cell>
          <cell r="D1037">
            <v>90</v>
          </cell>
          <cell r="E1037">
            <v>2525</v>
          </cell>
          <cell r="F1037">
            <v>90</v>
          </cell>
          <cell r="G1037">
            <v>78732</v>
          </cell>
          <cell r="H1037" t="str">
            <v>;;=SUM(F39:G39);</v>
          </cell>
          <cell r="I1037" t="str">
            <v>.</v>
          </cell>
        </row>
        <row r="1038">
          <cell r="A1038">
            <v>208</v>
          </cell>
          <cell r="B1038" t="str">
            <v>Denmark</v>
          </cell>
          <cell r="C1038">
            <v>1998</v>
          </cell>
          <cell r="D1038">
            <v>90</v>
          </cell>
          <cell r="E1038">
            <v>2626</v>
          </cell>
          <cell r="F1038">
            <v>90</v>
          </cell>
          <cell r="G1038">
            <v>78240</v>
          </cell>
          <cell r="H1038" t="str">
            <v>;;=SUM(F40:G40);</v>
          </cell>
          <cell r="I1038" t="str">
            <v>.</v>
          </cell>
        </row>
        <row r="1039">
          <cell r="A1039">
            <v>208</v>
          </cell>
          <cell r="B1039" t="str">
            <v>Denmark</v>
          </cell>
          <cell r="C1039">
            <v>1998</v>
          </cell>
          <cell r="D1039">
            <v>90</v>
          </cell>
          <cell r="E1039">
            <v>2727</v>
          </cell>
          <cell r="F1039">
            <v>90</v>
          </cell>
          <cell r="G1039">
            <v>74876</v>
          </cell>
          <cell r="H1039" t="str">
            <v>;;=SUM(F41:G41);</v>
          </cell>
          <cell r="I1039" t="str">
            <v>.</v>
          </cell>
        </row>
        <row r="1040">
          <cell r="A1040">
            <v>208</v>
          </cell>
          <cell r="B1040" t="str">
            <v>Denmark</v>
          </cell>
          <cell r="C1040">
            <v>1998</v>
          </cell>
          <cell r="D1040">
            <v>90</v>
          </cell>
          <cell r="E1040">
            <v>2828</v>
          </cell>
          <cell r="F1040">
            <v>90</v>
          </cell>
          <cell r="G1040">
            <v>74784</v>
          </cell>
          <cell r="H1040" t="str">
            <v>;;=SUM(F42:G42);</v>
          </cell>
          <cell r="I1040" t="str">
            <v>.</v>
          </cell>
        </row>
        <row r="1041">
          <cell r="A1041">
            <v>208</v>
          </cell>
          <cell r="B1041" t="str">
            <v>Denmark</v>
          </cell>
          <cell r="C1041">
            <v>1998</v>
          </cell>
          <cell r="D1041">
            <v>90</v>
          </cell>
          <cell r="E1041">
            <v>2929</v>
          </cell>
          <cell r="F1041">
            <v>90</v>
          </cell>
          <cell r="G1041">
            <v>77765</v>
          </cell>
          <cell r="H1041" t="str">
            <v>;;=SUM(F43:G43);</v>
          </cell>
          <cell r="I1041" t="str">
            <v>.</v>
          </cell>
        </row>
        <row r="1042">
          <cell r="A1042">
            <v>208</v>
          </cell>
          <cell r="B1042" t="str">
            <v>Denmark</v>
          </cell>
          <cell r="C1042">
            <v>1998</v>
          </cell>
          <cell r="D1042">
            <v>90</v>
          </cell>
          <cell r="E1042">
            <v>2529</v>
          </cell>
          <cell r="F1042">
            <v>90</v>
          </cell>
          <cell r="G1042">
            <v>384397</v>
          </cell>
          <cell r="H1042" t="str">
            <v>;;=SUM(F44:G44);</v>
          </cell>
          <cell r="I1042" t="str">
            <v>.</v>
          </cell>
        </row>
        <row r="1043">
          <cell r="A1043">
            <v>208</v>
          </cell>
          <cell r="B1043" t="str">
            <v>Denmark</v>
          </cell>
          <cell r="C1043">
            <v>1998</v>
          </cell>
          <cell r="D1043">
            <v>90</v>
          </cell>
          <cell r="E1043">
            <v>3034</v>
          </cell>
          <cell r="F1043">
            <v>90</v>
          </cell>
          <cell r="G1043">
            <v>429897</v>
          </cell>
          <cell r="H1043" t="str">
            <v>;;=SUM(F45:G45);</v>
          </cell>
          <cell r="I1043" t="str">
            <v>.</v>
          </cell>
        </row>
        <row r="1044">
          <cell r="A1044">
            <v>208</v>
          </cell>
          <cell r="B1044" t="str">
            <v>Denmark</v>
          </cell>
          <cell r="C1044">
            <v>1998</v>
          </cell>
          <cell r="D1044">
            <v>90</v>
          </cell>
          <cell r="E1044">
            <v>3539</v>
          </cell>
          <cell r="F1044">
            <v>90</v>
          </cell>
          <cell r="G1044">
            <v>383552</v>
          </cell>
          <cell r="H1044" t="str">
            <v>;;=SUM(F46:G46);</v>
          </cell>
          <cell r="I1044" t="str">
            <v>.</v>
          </cell>
        </row>
        <row r="1045">
          <cell r="A1045">
            <v>208</v>
          </cell>
          <cell r="B1045" t="str">
            <v>Denmark</v>
          </cell>
          <cell r="C1045">
            <v>1998</v>
          </cell>
          <cell r="D1045">
            <v>90</v>
          </cell>
          <cell r="E1045">
            <v>4099</v>
          </cell>
          <cell r="F1045">
            <v>90</v>
          </cell>
          <cell r="G1045">
            <v>2489449</v>
          </cell>
          <cell r="H1045" t="str">
            <v>;;=SUM(F47:G47);</v>
          </cell>
          <cell r="I1045" t="str">
            <v>.</v>
          </cell>
        </row>
        <row r="1046">
          <cell r="A1046">
            <v>208</v>
          </cell>
          <cell r="B1046" t="str">
            <v>Denmark</v>
          </cell>
          <cell r="C1046">
            <v>1998</v>
          </cell>
          <cell r="D1046">
            <v>90</v>
          </cell>
          <cell r="E1046">
            <v>990000</v>
          </cell>
          <cell r="F1046">
            <v>90</v>
          </cell>
          <cell r="G1046">
            <v>0</v>
          </cell>
          <cell r="H1046" t="str">
            <v>n;</v>
          </cell>
          <cell r="I1046" t="str">
            <v>n</v>
          </cell>
        </row>
        <row r="1047">
          <cell r="A1047">
            <v>36</v>
          </cell>
          <cell r="B1047" t="str">
            <v>Australia</v>
          </cell>
          <cell r="C1047">
            <v>1998</v>
          </cell>
          <cell r="D1047">
            <v>90</v>
          </cell>
          <cell r="E1047">
            <v>900000</v>
          </cell>
          <cell r="F1047">
            <v>90</v>
          </cell>
          <cell r="G1047">
            <v>18623034</v>
          </cell>
          <cell r="H1047" t="str">
            <v>;;=SUM(F11:G11);</v>
          </cell>
          <cell r="I1047" t="str">
            <v>.</v>
          </cell>
        </row>
        <row r="1048">
          <cell r="A1048">
            <v>36</v>
          </cell>
          <cell r="B1048" t="str">
            <v>Australia</v>
          </cell>
          <cell r="C1048">
            <v>1998</v>
          </cell>
          <cell r="D1048">
            <v>90</v>
          </cell>
          <cell r="E1048">
            <v>300</v>
          </cell>
          <cell r="F1048">
            <v>90</v>
          </cell>
          <cell r="G1048">
            <v>766376</v>
          </cell>
          <cell r="H1048" t="str">
            <v>;;=SUM(F12:G12);</v>
          </cell>
          <cell r="I1048" t="str">
            <v>.</v>
          </cell>
        </row>
        <row r="1049">
          <cell r="A1049">
            <v>36</v>
          </cell>
          <cell r="B1049" t="str">
            <v>Australia</v>
          </cell>
          <cell r="C1049">
            <v>1998</v>
          </cell>
          <cell r="D1049">
            <v>90</v>
          </cell>
          <cell r="E1049">
            <v>303</v>
          </cell>
          <cell r="F1049">
            <v>90</v>
          </cell>
          <cell r="G1049">
            <v>261445</v>
          </cell>
          <cell r="H1049" t="str">
            <v>;;=SUM(F13:G13);</v>
          </cell>
          <cell r="I1049" t="str">
            <v>.</v>
          </cell>
        </row>
        <row r="1050">
          <cell r="A1050">
            <v>36</v>
          </cell>
          <cell r="B1050" t="str">
            <v>Australia</v>
          </cell>
          <cell r="C1050">
            <v>1998</v>
          </cell>
          <cell r="D1050">
            <v>90</v>
          </cell>
          <cell r="E1050">
            <v>404</v>
          </cell>
          <cell r="F1050">
            <v>90</v>
          </cell>
          <cell r="G1050">
            <v>262334</v>
          </cell>
          <cell r="H1050" t="str">
            <v>;;=SUM(F14:G14);</v>
          </cell>
          <cell r="I1050" t="str">
            <v>.</v>
          </cell>
        </row>
        <row r="1051">
          <cell r="A1051">
            <v>36</v>
          </cell>
          <cell r="B1051" t="str">
            <v>Australia</v>
          </cell>
          <cell r="C1051">
            <v>1998</v>
          </cell>
          <cell r="D1051">
            <v>90</v>
          </cell>
          <cell r="E1051">
            <v>505</v>
          </cell>
          <cell r="F1051">
            <v>90</v>
          </cell>
          <cell r="G1051">
            <v>262670</v>
          </cell>
          <cell r="H1051" t="str">
            <v>;;=SUM(F15:G15);</v>
          </cell>
          <cell r="I1051" t="str">
            <v>.</v>
          </cell>
        </row>
        <row r="1052">
          <cell r="A1052">
            <v>36</v>
          </cell>
          <cell r="B1052" t="str">
            <v>Australia</v>
          </cell>
          <cell r="C1052">
            <v>1998</v>
          </cell>
          <cell r="D1052">
            <v>90</v>
          </cell>
          <cell r="E1052">
            <v>606</v>
          </cell>
          <cell r="F1052">
            <v>90</v>
          </cell>
          <cell r="G1052">
            <v>264814</v>
          </cell>
          <cell r="H1052" t="str">
            <v>;;=SUM(F16:G16);</v>
          </cell>
          <cell r="I1052" t="str">
            <v>.</v>
          </cell>
        </row>
        <row r="1053">
          <cell r="A1053">
            <v>36</v>
          </cell>
          <cell r="B1053" t="str">
            <v>Australia</v>
          </cell>
          <cell r="C1053">
            <v>1998</v>
          </cell>
          <cell r="D1053">
            <v>90</v>
          </cell>
          <cell r="E1053">
            <v>707</v>
          </cell>
          <cell r="F1053">
            <v>90</v>
          </cell>
          <cell r="G1053">
            <v>267170</v>
          </cell>
          <cell r="H1053" t="str">
            <v>;;=SUM(F17:G17);</v>
          </cell>
          <cell r="I1053" t="str">
            <v>.</v>
          </cell>
        </row>
        <row r="1054">
          <cell r="A1054">
            <v>36</v>
          </cell>
          <cell r="B1054" t="str">
            <v>Australia</v>
          </cell>
          <cell r="C1054">
            <v>1998</v>
          </cell>
          <cell r="D1054">
            <v>90</v>
          </cell>
          <cell r="E1054">
            <v>808</v>
          </cell>
          <cell r="F1054">
            <v>90</v>
          </cell>
          <cell r="G1054">
            <v>264264</v>
          </cell>
          <cell r="H1054" t="str">
            <v>;;=SUM(F18:G18);</v>
          </cell>
          <cell r="I1054" t="str">
            <v>.</v>
          </cell>
        </row>
        <row r="1055">
          <cell r="A1055">
            <v>36</v>
          </cell>
          <cell r="B1055" t="str">
            <v>Australia</v>
          </cell>
          <cell r="C1055">
            <v>1998</v>
          </cell>
          <cell r="D1055">
            <v>90</v>
          </cell>
          <cell r="E1055">
            <v>909</v>
          </cell>
          <cell r="F1055">
            <v>90</v>
          </cell>
          <cell r="G1055">
            <v>260493</v>
          </cell>
          <cell r="H1055" t="str">
            <v>;;=SUM(F19:G19);</v>
          </cell>
          <cell r="I1055" t="str">
            <v>.</v>
          </cell>
        </row>
        <row r="1056">
          <cell r="A1056">
            <v>36</v>
          </cell>
          <cell r="B1056" t="str">
            <v>Australia</v>
          </cell>
          <cell r="C1056">
            <v>1998</v>
          </cell>
          <cell r="D1056">
            <v>90</v>
          </cell>
          <cell r="E1056">
            <v>509</v>
          </cell>
          <cell r="F1056">
            <v>90</v>
          </cell>
          <cell r="G1056">
            <v>1319411</v>
          </cell>
          <cell r="H1056" t="str">
            <v>;;=SUM(F20:G20);</v>
          </cell>
          <cell r="I1056" t="str">
            <v>.</v>
          </cell>
        </row>
        <row r="1057">
          <cell r="A1057">
            <v>36</v>
          </cell>
          <cell r="B1057" t="str">
            <v>Australia</v>
          </cell>
          <cell r="C1057">
            <v>1998</v>
          </cell>
          <cell r="D1057">
            <v>90</v>
          </cell>
          <cell r="E1057">
            <v>1010</v>
          </cell>
          <cell r="F1057">
            <v>90</v>
          </cell>
          <cell r="G1057">
            <v>259444</v>
          </cell>
          <cell r="H1057" t="str">
            <v>;;=SUM(F21:G21);</v>
          </cell>
          <cell r="I1057" t="str">
            <v>.</v>
          </cell>
        </row>
        <row r="1058">
          <cell r="A1058">
            <v>36</v>
          </cell>
          <cell r="B1058" t="str">
            <v>Australia</v>
          </cell>
          <cell r="C1058">
            <v>1998</v>
          </cell>
          <cell r="D1058">
            <v>90</v>
          </cell>
          <cell r="E1058">
            <v>1111</v>
          </cell>
          <cell r="F1058">
            <v>90</v>
          </cell>
          <cell r="G1058">
            <v>261214</v>
          </cell>
          <cell r="H1058" t="str">
            <v>;;=SUM(F22:G22);</v>
          </cell>
          <cell r="I1058" t="str">
            <v>.</v>
          </cell>
        </row>
        <row r="1059">
          <cell r="A1059">
            <v>36</v>
          </cell>
          <cell r="B1059" t="str">
            <v>Australia</v>
          </cell>
          <cell r="C1059">
            <v>1998</v>
          </cell>
          <cell r="D1059">
            <v>90</v>
          </cell>
          <cell r="E1059">
            <v>1212</v>
          </cell>
          <cell r="F1059">
            <v>90</v>
          </cell>
          <cell r="G1059">
            <v>262982</v>
          </cell>
          <cell r="H1059" t="str">
            <v>;;=SUM(F23:G23);</v>
          </cell>
          <cell r="I1059" t="str">
            <v>.</v>
          </cell>
        </row>
        <row r="1060">
          <cell r="A1060">
            <v>36</v>
          </cell>
          <cell r="B1060" t="str">
            <v>Australia</v>
          </cell>
          <cell r="C1060">
            <v>1998</v>
          </cell>
          <cell r="D1060">
            <v>90</v>
          </cell>
          <cell r="E1060">
            <v>1313</v>
          </cell>
          <cell r="F1060">
            <v>90</v>
          </cell>
          <cell r="G1060">
            <v>263468</v>
          </cell>
          <cell r="H1060" t="str">
            <v>;;=SUM(F24:G24);</v>
          </cell>
          <cell r="I1060" t="str">
            <v>.</v>
          </cell>
        </row>
        <row r="1061">
          <cell r="A1061">
            <v>36</v>
          </cell>
          <cell r="B1061" t="str">
            <v>Australia</v>
          </cell>
          <cell r="C1061">
            <v>1998</v>
          </cell>
          <cell r="D1061">
            <v>90</v>
          </cell>
          <cell r="E1061">
            <v>1414</v>
          </cell>
          <cell r="F1061">
            <v>90</v>
          </cell>
          <cell r="G1061">
            <v>264958</v>
          </cell>
          <cell r="H1061" t="str">
            <v>;;=SUM(F25:G25);</v>
          </cell>
          <cell r="I1061" t="str">
            <v>.</v>
          </cell>
        </row>
        <row r="1062">
          <cell r="A1062">
            <v>36</v>
          </cell>
          <cell r="B1062" t="str">
            <v>Australia</v>
          </cell>
          <cell r="C1062">
            <v>1998</v>
          </cell>
          <cell r="D1062">
            <v>90</v>
          </cell>
          <cell r="E1062">
            <v>1014</v>
          </cell>
          <cell r="F1062">
            <v>90</v>
          </cell>
          <cell r="G1062">
            <v>1312066</v>
          </cell>
          <cell r="H1062" t="str">
            <v>;;=SUM(F26:G26);</v>
          </cell>
          <cell r="I1062" t="str">
            <v>.</v>
          </cell>
        </row>
        <row r="1063">
          <cell r="A1063">
            <v>36</v>
          </cell>
          <cell r="B1063" t="str">
            <v>Australia</v>
          </cell>
          <cell r="C1063">
            <v>1998</v>
          </cell>
          <cell r="D1063">
            <v>90</v>
          </cell>
          <cell r="E1063">
            <v>1515</v>
          </cell>
          <cell r="F1063">
            <v>90</v>
          </cell>
          <cell r="G1063">
            <v>264139</v>
          </cell>
          <cell r="H1063" t="str">
            <v>;;=SUM(F27:G27);</v>
          </cell>
          <cell r="I1063" t="str">
            <v>.</v>
          </cell>
        </row>
        <row r="1064">
          <cell r="A1064">
            <v>36</v>
          </cell>
          <cell r="B1064" t="str">
            <v>Australia</v>
          </cell>
          <cell r="C1064">
            <v>1998</v>
          </cell>
          <cell r="D1064">
            <v>90</v>
          </cell>
          <cell r="E1064">
            <v>1616</v>
          </cell>
          <cell r="F1064">
            <v>90</v>
          </cell>
          <cell r="G1064">
            <v>261729</v>
          </cell>
          <cell r="H1064" t="str">
            <v>;;=SUM(F28:G28);</v>
          </cell>
          <cell r="I1064" t="str">
            <v>.</v>
          </cell>
        </row>
        <row r="1065">
          <cell r="A1065">
            <v>36</v>
          </cell>
          <cell r="B1065" t="str">
            <v>Australia</v>
          </cell>
          <cell r="C1065">
            <v>1998</v>
          </cell>
          <cell r="D1065">
            <v>90</v>
          </cell>
          <cell r="E1065">
            <v>1717</v>
          </cell>
          <cell r="F1065">
            <v>90</v>
          </cell>
          <cell r="G1065">
            <v>259051</v>
          </cell>
          <cell r="H1065" t="str">
            <v>;;=SUM(F29:G29);</v>
          </cell>
          <cell r="I1065" t="str">
            <v>.</v>
          </cell>
        </row>
        <row r="1066">
          <cell r="A1066">
            <v>36</v>
          </cell>
          <cell r="B1066" t="str">
            <v>Australia</v>
          </cell>
          <cell r="C1066">
            <v>1998</v>
          </cell>
          <cell r="D1066">
            <v>90</v>
          </cell>
          <cell r="E1066">
            <v>1818</v>
          </cell>
          <cell r="F1066">
            <v>90</v>
          </cell>
          <cell r="G1066">
            <v>257562</v>
          </cell>
          <cell r="H1066" t="str">
            <v>;;=SUM(F30:G30);</v>
          </cell>
          <cell r="I1066" t="str">
            <v>.</v>
          </cell>
        </row>
        <row r="1067">
          <cell r="A1067">
            <v>36</v>
          </cell>
          <cell r="B1067" t="str">
            <v>Australia</v>
          </cell>
          <cell r="C1067">
            <v>1998</v>
          </cell>
          <cell r="D1067">
            <v>90</v>
          </cell>
          <cell r="E1067">
            <v>1919</v>
          </cell>
          <cell r="F1067">
            <v>90</v>
          </cell>
          <cell r="G1067">
            <v>259087</v>
          </cell>
          <cell r="H1067" t="str">
            <v>;;=SUM(F31:G31);</v>
          </cell>
          <cell r="I1067" t="str">
            <v>.</v>
          </cell>
        </row>
        <row r="1068">
          <cell r="A1068">
            <v>36</v>
          </cell>
          <cell r="B1068" t="str">
            <v>Australia</v>
          </cell>
          <cell r="C1068">
            <v>1998</v>
          </cell>
          <cell r="D1068">
            <v>90</v>
          </cell>
          <cell r="E1068">
            <v>1519</v>
          </cell>
          <cell r="F1068">
            <v>90</v>
          </cell>
          <cell r="G1068">
            <v>1301568</v>
          </cell>
          <cell r="H1068" t="str">
            <v>;;=SUM(F32:G32);</v>
          </cell>
          <cell r="I1068" t="str">
            <v>.</v>
          </cell>
        </row>
        <row r="1069">
          <cell r="A1069">
            <v>36</v>
          </cell>
          <cell r="B1069" t="str">
            <v>Australia</v>
          </cell>
          <cell r="C1069">
            <v>1998</v>
          </cell>
          <cell r="D1069">
            <v>90</v>
          </cell>
          <cell r="E1069">
            <v>2020</v>
          </cell>
          <cell r="F1069">
            <v>90</v>
          </cell>
          <cell r="G1069">
            <v>262233</v>
          </cell>
          <cell r="H1069" t="str">
            <v>;;=SUM(F33:G33);</v>
          </cell>
          <cell r="I1069" t="str">
            <v>.</v>
          </cell>
        </row>
        <row r="1070">
          <cell r="A1070">
            <v>36</v>
          </cell>
          <cell r="B1070" t="str">
            <v>Australia</v>
          </cell>
          <cell r="C1070">
            <v>1998</v>
          </cell>
          <cell r="D1070">
            <v>90</v>
          </cell>
          <cell r="E1070">
            <v>2121</v>
          </cell>
          <cell r="F1070">
            <v>90</v>
          </cell>
          <cell r="G1070">
            <v>265792</v>
          </cell>
          <cell r="H1070" t="str">
            <v>;;=SUM(F34:G34);</v>
          </cell>
          <cell r="I1070" t="str">
            <v>.</v>
          </cell>
        </row>
        <row r="1071">
          <cell r="A1071">
            <v>36</v>
          </cell>
          <cell r="B1071" t="str">
            <v>Australia</v>
          </cell>
          <cell r="C1071">
            <v>1998</v>
          </cell>
          <cell r="D1071">
            <v>90</v>
          </cell>
          <cell r="E1071">
            <v>2222</v>
          </cell>
          <cell r="F1071">
            <v>90</v>
          </cell>
          <cell r="G1071">
            <v>271484</v>
          </cell>
          <cell r="H1071" t="str">
            <v>;;=SUM(F35:G35);</v>
          </cell>
          <cell r="I1071" t="str">
            <v>.</v>
          </cell>
        </row>
        <row r="1072">
          <cell r="A1072">
            <v>36</v>
          </cell>
          <cell r="B1072" t="str">
            <v>Australia</v>
          </cell>
          <cell r="C1072">
            <v>1998</v>
          </cell>
          <cell r="D1072">
            <v>90</v>
          </cell>
          <cell r="E1072">
            <v>2323</v>
          </cell>
          <cell r="F1072">
            <v>90</v>
          </cell>
          <cell r="G1072">
            <v>277401</v>
          </cell>
          <cell r="H1072" t="str">
            <v>;;=SUM(F36:G36);</v>
          </cell>
          <cell r="I1072" t="str">
            <v>.</v>
          </cell>
        </row>
        <row r="1073">
          <cell r="A1073">
            <v>36</v>
          </cell>
          <cell r="B1073" t="str">
            <v>Australia</v>
          </cell>
          <cell r="C1073">
            <v>1998</v>
          </cell>
          <cell r="D1073">
            <v>90</v>
          </cell>
          <cell r="E1073">
            <v>2424</v>
          </cell>
          <cell r="F1073">
            <v>90</v>
          </cell>
          <cell r="G1073">
            <v>284115</v>
          </cell>
          <cell r="H1073" t="str">
            <v>;;=SUM(F37:G37);</v>
          </cell>
          <cell r="I1073" t="str">
            <v>.</v>
          </cell>
        </row>
        <row r="1074">
          <cell r="A1074">
            <v>36</v>
          </cell>
          <cell r="B1074" t="str">
            <v>Australia</v>
          </cell>
          <cell r="C1074">
            <v>1998</v>
          </cell>
          <cell r="D1074">
            <v>90</v>
          </cell>
          <cell r="E1074">
            <v>2024</v>
          </cell>
          <cell r="F1074">
            <v>90</v>
          </cell>
          <cell r="G1074">
            <v>1361025</v>
          </cell>
          <cell r="H1074" t="str">
            <v>;;=SUM(F38:G38);</v>
          </cell>
          <cell r="I1074" t="str">
            <v>.</v>
          </cell>
        </row>
        <row r="1075">
          <cell r="A1075">
            <v>36</v>
          </cell>
          <cell r="B1075" t="str">
            <v>Australia</v>
          </cell>
          <cell r="C1075">
            <v>1998</v>
          </cell>
          <cell r="D1075">
            <v>90</v>
          </cell>
          <cell r="E1075">
            <v>2525</v>
          </cell>
          <cell r="F1075">
            <v>90</v>
          </cell>
          <cell r="G1075">
            <v>294913</v>
          </cell>
          <cell r="H1075" t="str">
            <v>;;=SUM(F39:G39);</v>
          </cell>
          <cell r="I1075" t="str">
            <v>.</v>
          </cell>
        </row>
        <row r="1076">
          <cell r="A1076">
            <v>36</v>
          </cell>
          <cell r="B1076" t="str">
            <v>Australia</v>
          </cell>
          <cell r="C1076">
            <v>1998</v>
          </cell>
          <cell r="D1076">
            <v>90</v>
          </cell>
          <cell r="E1076">
            <v>2626</v>
          </cell>
          <cell r="F1076">
            <v>90</v>
          </cell>
          <cell r="G1076">
            <v>303568</v>
          </cell>
          <cell r="H1076" t="str">
            <v>;;=SUM(F40:G40);</v>
          </cell>
          <cell r="I1076" t="str">
            <v>.</v>
          </cell>
        </row>
        <row r="1077">
          <cell r="A1077">
            <v>36</v>
          </cell>
          <cell r="B1077" t="str">
            <v>Australia</v>
          </cell>
          <cell r="C1077">
            <v>1998</v>
          </cell>
          <cell r="D1077">
            <v>90</v>
          </cell>
          <cell r="E1077">
            <v>2727</v>
          </cell>
          <cell r="F1077">
            <v>90</v>
          </cell>
          <cell r="G1077">
            <v>296764</v>
          </cell>
          <cell r="H1077" t="str">
            <v>;;=SUM(F41:G41);</v>
          </cell>
          <cell r="I1077" t="str">
            <v>.</v>
          </cell>
        </row>
        <row r="1078">
          <cell r="A1078">
            <v>36</v>
          </cell>
          <cell r="B1078" t="str">
            <v>Australia</v>
          </cell>
          <cell r="C1078">
            <v>1998</v>
          </cell>
          <cell r="D1078">
            <v>90</v>
          </cell>
          <cell r="E1078">
            <v>2828</v>
          </cell>
          <cell r="F1078">
            <v>90</v>
          </cell>
          <cell r="G1078">
            <v>286039</v>
          </cell>
          <cell r="H1078" t="str">
            <v>;;=SUM(F42:G42);</v>
          </cell>
          <cell r="I1078" t="str">
            <v>.</v>
          </cell>
        </row>
        <row r="1079">
          <cell r="A1079">
            <v>36</v>
          </cell>
          <cell r="B1079" t="str">
            <v>Australia</v>
          </cell>
          <cell r="C1079">
            <v>1998</v>
          </cell>
          <cell r="D1079">
            <v>90</v>
          </cell>
          <cell r="E1079">
            <v>2929</v>
          </cell>
          <cell r="F1079">
            <v>90</v>
          </cell>
          <cell r="G1079">
            <v>281316</v>
          </cell>
          <cell r="H1079" t="str">
            <v>;;=SUM(F43:G43);</v>
          </cell>
          <cell r="I1079" t="str">
            <v>.</v>
          </cell>
        </row>
        <row r="1080">
          <cell r="A1080">
            <v>36</v>
          </cell>
          <cell r="B1080" t="str">
            <v>Australia</v>
          </cell>
          <cell r="C1080">
            <v>1998</v>
          </cell>
          <cell r="D1080">
            <v>90</v>
          </cell>
          <cell r="E1080">
            <v>2529</v>
          </cell>
          <cell r="F1080">
            <v>90</v>
          </cell>
          <cell r="G1080">
            <v>1462600</v>
          </cell>
          <cell r="H1080" t="str">
            <v>;;=SUM(F44:G44);</v>
          </cell>
          <cell r="I1080" t="str">
            <v>.</v>
          </cell>
        </row>
        <row r="1081">
          <cell r="A1081">
            <v>36</v>
          </cell>
          <cell r="B1081" t="str">
            <v>Australia</v>
          </cell>
          <cell r="C1081">
            <v>1998</v>
          </cell>
          <cell r="D1081">
            <v>90</v>
          </cell>
          <cell r="E1081">
            <v>3034</v>
          </cell>
          <cell r="F1081">
            <v>90</v>
          </cell>
          <cell r="G1081">
            <v>1417849</v>
          </cell>
          <cell r="H1081" t="str">
            <v>;;=SUM(F45:G45);</v>
          </cell>
          <cell r="I1081" t="str">
            <v>.</v>
          </cell>
        </row>
        <row r="1082">
          <cell r="A1082">
            <v>36</v>
          </cell>
          <cell r="B1082" t="str">
            <v>Australia</v>
          </cell>
          <cell r="C1082">
            <v>1998</v>
          </cell>
          <cell r="D1082">
            <v>90</v>
          </cell>
          <cell r="E1082">
            <v>3539</v>
          </cell>
          <cell r="F1082">
            <v>90</v>
          </cell>
          <cell r="G1082">
            <v>1486366</v>
          </cell>
          <cell r="H1082" t="str">
            <v>;;=SUM(F46:G46);</v>
          </cell>
          <cell r="I1082" t="str">
            <v>.</v>
          </cell>
        </row>
        <row r="1083">
          <cell r="A1083">
            <v>36</v>
          </cell>
          <cell r="B1083" t="str">
            <v>Australia</v>
          </cell>
          <cell r="C1083">
            <v>1998</v>
          </cell>
          <cell r="D1083">
            <v>90</v>
          </cell>
          <cell r="E1083">
            <v>4099</v>
          </cell>
          <cell r="F1083">
            <v>90</v>
          </cell>
          <cell r="G1083">
            <v>7671994</v>
          </cell>
          <cell r="H1083" t="str">
            <v>;;=SUM(F47:G47);</v>
          </cell>
          <cell r="I1083" t="str">
            <v>.</v>
          </cell>
        </row>
        <row r="1084">
          <cell r="A1084">
            <v>36</v>
          </cell>
          <cell r="B1084" t="str">
            <v>Australia</v>
          </cell>
          <cell r="C1084">
            <v>1998</v>
          </cell>
          <cell r="D1084">
            <v>90</v>
          </cell>
          <cell r="E1084">
            <v>990000</v>
          </cell>
          <cell r="F1084">
            <v>90</v>
          </cell>
          <cell r="G1084">
            <v>0</v>
          </cell>
          <cell r="H1084" t="str">
            <v>n;</v>
          </cell>
          <cell r="I1084" t="str">
            <v>n</v>
          </cell>
        </row>
        <row r="1085">
          <cell r="A1085">
            <v>826</v>
          </cell>
          <cell r="B1085" t="str">
            <v>United Kingdom</v>
          </cell>
          <cell r="C1085">
            <v>1998</v>
          </cell>
          <cell r="D1085">
            <v>90</v>
          </cell>
          <cell r="E1085">
            <v>900000</v>
          </cell>
          <cell r="F1085">
            <v>90</v>
          </cell>
          <cell r="G1085">
            <v>58325068.58177375</v>
          </cell>
          <cell r="H1085" t="str">
            <v>;;=SUM(F11:G11);</v>
          </cell>
          <cell r="I1085" t="str">
            <v>.</v>
          </cell>
        </row>
        <row r="1086">
          <cell r="A1086">
            <v>826</v>
          </cell>
          <cell r="B1086" t="str">
            <v>United Kingdom</v>
          </cell>
          <cell r="C1086">
            <v>1998</v>
          </cell>
          <cell r="D1086">
            <v>90</v>
          </cell>
          <cell r="E1086">
            <v>300</v>
          </cell>
          <cell r="F1086">
            <v>90</v>
          </cell>
          <cell r="G1086">
            <v>1454440.9154947808</v>
          </cell>
          <cell r="H1086" t="str">
            <v>;;=SUM(F12:G12);</v>
          </cell>
          <cell r="I1086" t="str">
            <v>.</v>
          </cell>
        </row>
        <row r="1087">
          <cell r="A1087">
            <v>826</v>
          </cell>
          <cell r="B1087" t="str">
            <v>United Kingdom</v>
          </cell>
          <cell r="C1087">
            <v>1998</v>
          </cell>
          <cell r="D1087">
            <v>90</v>
          </cell>
          <cell r="E1087">
            <v>303</v>
          </cell>
          <cell r="F1087">
            <v>90</v>
          </cell>
          <cell r="G1087">
            <v>756578.94446491811</v>
          </cell>
          <cell r="H1087" t="str">
            <v>;;=SUM(F13:G13);</v>
          </cell>
          <cell r="I1087" t="str">
            <v>.</v>
          </cell>
        </row>
        <row r="1088">
          <cell r="A1088">
            <v>826</v>
          </cell>
          <cell r="B1088" t="str">
            <v>United Kingdom</v>
          </cell>
          <cell r="C1088">
            <v>1998</v>
          </cell>
          <cell r="D1088">
            <v>90</v>
          </cell>
          <cell r="E1088">
            <v>404</v>
          </cell>
          <cell r="F1088">
            <v>90</v>
          </cell>
          <cell r="G1088">
            <v>757684.91908370331</v>
          </cell>
          <cell r="H1088" t="str">
            <v>;;=SUM(F14:G14);</v>
          </cell>
          <cell r="I1088" t="str">
            <v>.</v>
          </cell>
        </row>
        <row r="1089">
          <cell r="A1089">
            <v>826</v>
          </cell>
          <cell r="B1089" t="str">
            <v>United Kingdom</v>
          </cell>
          <cell r="C1089">
            <v>1998</v>
          </cell>
          <cell r="D1089">
            <v>90</v>
          </cell>
          <cell r="E1089">
            <v>505</v>
          </cell>
          <cell r="F1089">
            <v>90</v>
          </cell>
          <cell r="G1089">
            <v>787565.81847944472</v>
          </cell>
          <cell r="H1089" t="str">
            <v>;;=SUM(F15:G15);</v>
          </cell>
          <cell r="I1089" t="str">
            <v>.</v>
          </cell>
        </row>
        <row r="1090">
          <cell r="A1090">
            <v>826</v>
          </cell>
          <cell r="B1090" t="str">
            <v>United Kingdom</v>
          </cell>
          <cell r="C1090">
            <v>1998</v>
          </cell>
          <cell r="D1090">
            <v>90</v>
          </cell>
          <cell r="E1090">
            <v>606</v>
          </cell>
          <cell r="F1090">
            <v>90</v>
          </cell>
          <cell r="G1090">
            <v>796722.59804956522</v>
          </cell>
          <cell r="H1090" t="str">
            <v>;;=SUM(F16:G16);</v>
          </cell>
          <cell r="I1090" t="str">
            <v>.</v>
          </cell>
        </row>
        <row r="1091">
          <cell r="A1091">
            <v>826</v>
          </cell>
          <cell r="B1091" t="str">
            <v>United Kingdom</v>
          </cell>
          <cell r="C1091">
            <v>1998</v>
          </cell>
          <cell r="D1091">
            <v>90</v>
          </cell>
          <cell r="E1091">
            <v>707</v>
          </cell>
          <cell r="F1091">
            <v>90</v>
          </cell>
          <cell r="G1091">
            <v>786433.60572457209</v>
          </cell>
          <cell r="H1091" t="str">
            <v>;;=SUM(F17:G17);</v>
          </cell>
          <cell r="I1091" t="str">
            <v>.</v>
          </cell>
        </row>
        <row r="1092">
          <cell r="A1092">
            <v>826</v>
          </cell>
          <cell r="B1092" t="str">
            <v>United Kingdom</v>
          </cell>
          <cell r="C1092">
            <v>1998</v>
          </cell>
          <cell r="D1092">
            <v>90</v>
          </cell>
          <cell r="E1092">
            <v>808</v>
          </cell>
          <cell r="F1092">
            <v>90</v>
          </cell>
          <cell r="G1092">
            <v>775899.3717534265</v>
          </cell>
          <cell r="H1092" t="str">
            <v>;;=SUM(F18:G18);</v>
          </cell>
          <cell r="I1092" t="str">
            <v>.</v>
          </cell>
        </row>
        <row r="1093">
          <cell r="A1093">
            <v>826</v>
          </cell>
          <cell r="B1093" t="str">
            <v>United Kingdom</v>
          </cell>
          <cell r="C1093">
            <v>1998</v>
          </cell>
          <cell r="D1093">
            <v>90</v>
          </cell>
          <cell r="E1093">
            <v>909</v>
          </cell>
          <cell r="F1093">
            <v>90</v>
          </cell>
          <cell r="G1093">
            <v>789378.97692827729</v>
          </cell>
          <cell r="H1093" t="str">
            <v>;;=SUM(F19:G19);</v>
          </cell>
          <cell r="I1093" t="str">
            <v>.</v>
          </cell>
        </row>
        <row r="1094">
          <cell r="A1094">
            <v>826</v>
          </cell>
          <cell r="B1094" t="str">
            <v>United Kingdom</v>
          </cell>
          <cell r="C1094">
            <v>1998</v>
          </cell>
          <cell r="D1094">
            <v>90</v>
          </cell>
          <cell r="E1094">
            <v>509</v>
          </cell>
          <cell r="F1094">
            <v>90</v>
          </cell>
          <cell r="G1094">
            <v>3936000.3709352855</v>
          </cell>
          <cell r="H1094" t="str">
            <v>;;=SUM(F20:G20);</v>
          </cell>
          <cell r="I1094" t="str">
            <v>.</v>
          </cell>
        </row>
        <row r="1095">
          <cell r="A1095">
            <v>826</v>
          </cell>
          <cell r="B1095" t="str">
            <v>United Kingdom</v>
          </cell>
          <cell r="C1095">
            <v>1998</v>
          </cell>
          <cell r="D1095">
            <v>90</v>
          </cell>
          <cell r="E1095">
            <v>1010</v>
          </cell>
          <cell r="F1095">
            <v>90</v>
          </cell>
          <cell r="G1095">
            <v>769316.77162760112</v>
          </cell>
          <cell r="H1095" t="str">
            <v>;;=SUM(F21:G21);</v>
          </cell>
          <cell r="I1095" t="str">
            <v>.</v>
          </cell>
        </row>
        <row r="1096">
          <cell r="A1096">
            <v>826</v>
          </cell>
          <cell r="B1096" t="str">
            <v>United Kingdom</v>
          </cell>
          <cell r="C1096">
            <v>1998</v>
          </cell>
          <cell r="D1096">
            <v>90</v>
          </cell>
          <cell r="E1096">
            <v>1111</v>
          </cell>
          <cell r="F1096">
            <v>90</v>
          </cell>
          <cell r="G1096">
            <v>755934.93822702835</v>
          </cell>
          <cell r="H1096" t="str">
            <v>;;=SUM(F22:G22);</v>
          </cell>
          <cell r="I1096" t="str">
            <v>.</v>
          </cell>
        </row>
        <row r="1097">
          <cell r="A1097">
            <v>826</v>
          </cell>
          <cell r="B1097" t="str">
            <v>United Kingdom</v>
          </cell>
          <cell r="C1097">
            <v>1998</v>
          </cell>
          <cell r="D1097">
            <v>90</v>
          </cell>
          <cell r="E1097">
            <v>1212</v>
          </cell>
          <cell r="F1097">
            <v>90</v>
          </cell>
          <cell r="G1097">
            <v>756339.22565090528</v>
          </cell>
          <cell r="H1097" t="str">
            <v>;;=SUM(F23:G23);</v>
          </cell>
          <cell r="I1097" t="str">
            <v>.</v>
          </cell>
        </row>
        <row r="1098">
          <cell r="A1098">
            <v>826</v>
          </cell>
          <cell r="B1098" t="str">
            <v>United Kingdom</v>
          </cell>
          <cell r="C1098">
            <v>1998</v>
          </cell>
          <cell r="D1098">
            <v>90</v>
          </cell>
          <cell r="E1098">
            <v>1313</v>
          </cell>
          <cell r="F1098">
            <v>90</v>
          </cell>
          <cell r="G1098">
            <v>728392.27788295329</v>
          </cell>
          <cell r="H1098" t="str">
            <v>;;=SUM(F24:G24);</v>
          </cell>
          <cell r="I1098" t="str">
            <v>.</v>
          </cell>
        </row>
        <row r="1099">
          <cell r="A1099">
            <v>826</v>
          </cell>
          <cell r="B1099" t="str">
            <v>United Kingdom</v>
          </cell>
          <cell r="C1099">
            <v>1998</v>
          </cell>
          <cell r="D1099">
            <v>90</v>
          </cell>
          <cell r="E1099">
            <v>1414</v>
          </cell>
          <cell r="F1099">
            <v>90</v>
          </cell>
          <cell r="G1099">
            <v>730618.51425246545</v>
          </cell>
          <cell r="H1099" t="str">
            <v>;;=SUM(F25:G25);</v>
          </cell>
          <cell r="I1099" t="str">
            <v>.</v>
          </cell>
        </row>
        <row r="1100">
          <cell r="A1100">
            <v>826</v>
          </cell>
          <cell r="B1100" t="str">
            <v>United Kingdom</v>
          </cell>
          <cell r="C1100">
            <v>1998</v>
          </cell>
          <cell r="D1100">
            <v>90</v>
          </cell>
          <cell r="E1100">
            <v>1014</v>
          </cell>
          <cell r="F1100">
            <v>90</v>
          </cell>
          <cell r="G1100">
            <v>3740601.7276409534</v>
          </cell>
          <cell r="H1100" t="str">
            <v>;;=SUM(F26:G26);</v>
          </cell>
          <cell r="I1100" t="str">
            <v>.</v>
          </cell>
        </row>
        <row r="1101">
          <cell r="A1101">
            <v>826</v>
          </cell>
          <cell r="B1101" t="str">
            <v>United Kingdom</v>
          </cell>
          <cell r="C1101">
            <v>1998</v>
          </cell>
          <cell r="D1101">
            <v>90</v>
          </cell>
          <cell r="E1101">
            <v>1515</v>
          </cell>
          <cell r="F1101">
            <v>90</v>
          </cell>
          <cell r="G1101">
            <v>725285.66500930907</v>
          </cell>
          <cell r="H1101" t="str">
            <v>;;=SUM(F27:G27);</v>
          </cell>
          <cell r="I1101" t="str">
            <v>.</v>
          </cell>
        </row>
        <row r="1102">
          <cell r="A1102">
            <v>826</v>
          </cell>
          <cell r="B1102" t="str">
            <v>United Kingdom</v>
          </cell>
          <cell r="C1102">
            <v>1998</v>
          </cell>
          <cell r="D1102">
            <v>90</v>
          </cell>
          <cell r="E1102">
            <v>1616</v>
          </cell>
          <cell r="F1102">
            <v>90</v>
          </cell>
          <cell r="G1102">
            <v>740598.30870614748</v>
          </cell>
          <cell r="H1102" t="str">
            <v>;;=SUM(F28:G28);</v>
          </cell>
          <cell r="I1102" t="str">
            <v>.</v>
          </cell>
        </row>
        <row r="1103">
          <cell r="A1103">
            <v>826</v>
          </cell>
          <cell r="B1103" t="str">
            <v>United Kingdom</v>
          </cell>
          <cell r="C1103">
            <v>1998</v>
          </cell>
          <cell r="D1103">
            <v>90</v>
          </cell>
          <cell r="E1103">
            <v>1717</v>
          </cell>
          <cell r="F1103">
            <v>90</v>
          </cell>
          <cell r="G1103">
            <v>750124.73443811666</v>
          </cell>
          <cell r="H1103" t="str">
            <v>;;=SUM(F29:G29);</v>
          </cell>
          <cell r="I1103" t="str">
            <v>.</v>
          </cell>
        </row>
        <row r="1104">
          <cell r="A1104">
            <v>826</v>
          </cell>
          <cell r="B1104" t="str">
            <v>United Kingdom</v>
          </cell>
          <cell r="C1104">
            <v>1998</v>
          </cell>
          <cell r="D1104">
            <v>90</v>
          </cell>
          <cell r="E1104">
            <v>1818</v>
          </cell>
          <cell r="F1104">
            <v>90</v>
          </cell>
          <cell r="G1104">
            <v>730953.32727544429</v>
          </cell>
          <cell r="H1104" t="str">
            <v>;;=SUM(F30:G30);</v>
          </cell>
          <cell r="I1104" t="str">
            <v>.</v>
          </cell>
        </row>
        <row r="1105">
          <cell r="A1105">
            <v>826</v>
          </cell>
          <cell r="B1105" t="str">
            <v>United Kingdom</v>
          </cell>
          <cell r="C1105">
            <v>1998</v>
          </cell>
          <cell r="D1105">
            <v>90</v>
          </cell>
          <cell r="E1105">
            <v>1919</v>
          </cell>
          <cell r="F1105">
            <v>90</v>
          </cell>
          <cell r="G1105">
            <v>673790.38792081038</v>
          </cell>
          <cell r="H1105" t="str">
            <v>;;=SUM(F31:G31);</v>
          </cell>
          <cell r="I1105" t="str">
            <v>.</v>
          </cell>
        </row>
        <row r="1106">
          <cell r="A1106">
            <v>826</v>
          </cell>
          <cell r="B1106" t="str">
            <v>United Kingdom</v>
          </cell>
          <cell r="C1106">
            <v>1998</v>
          </cell>
          <cell r="D1106">
            <v>90</v>
          </cell>
          <cell r="E1106">
            <v>1519</v>
          </cell>
          <cell r="F1106">
            <v>90</v>
          </cell>
          <cell r="G1106">
            <v>3620752.423349828</v>
          </cell>
          <cell r="H1106" t="str">
            <v>;;=SUM(F32:G32);</v>
          </cell>
          <cell r="I1106" t="str">
            <v>.</v>
          </cell>
        </row>
        <row r="1107">
          <cell r="A1107">
            <v>826</v>
          </cell>
          <cell r="B1107" t="str">
            <v>United Kingdom</v>
          </cell>
          <cell r="C1107">
            <v>1998</v>
          </cell>
          <cell r="D1107">
            <v>90</v>
          </cell>
          <cell r="E1107">
            <v>2020</v>
          </cell>
          <cell r="F1107">
            <v>90</v>
          </cell>
          <cell r="G1107">
            <v>660578.0018557891</v>
          </cell>
          <cell r="H1107" t="str">
            <v>;;=SUM(F33:G33);</v>
          </cell>
          <cell r="I1107" t="str">
            <v>.</v>
          </cell>
        </row>
        <row r="1108">
          <cell r="A1108">
            <v>826</v>
          </cell>
          <cell r="B1108" t="str">
            <v>United Kingdom</v>
          </cell>
          <cell r="C1108">
            <v>1998</v>
          </cell>
          <cell r="D1108">
            <v>90</v>
          </cell>
          <cell r="E1108">
            <v>2121</v>
          </cell>
          <cell r="F1108">
            <v>90</v>
          </cell>
          <cell r="G1108">
            <v>690265.57302628201</v>
          </cell>
          <cell r="H1108" t="str">
            <v>;;=SUM(F34:G34);</v>
          </cell>
          <cell r="I1108" t="str">
            <v>.</v>
          </cell>
        </row>
        <row r="1109">
          <cell r="A1109">
            <v>826</v>
          </cell>
          <cell r="B1109" t="str">
            <v>United Kingdom</v>
          </cell>
          <cell r="C1109">
            <v>1998</v>
          </cell>
          <cell r="D1109">
            <v>90</v>
          </cell>
          <cell r="E1109">
            <v>2222</v>
          </cell>
          <cell r="F1109">
            <v>90</v>
          </cell>
          <cell r="G1109">
            <v>716986.56286063418</v>
          </cell>
          <cell r="H1109" t="str">
            <v>;;=SUM(F35:G35);</v>
          </cell>
          <cell r="I1109" t="str">
            <v>.</v>
          </cell>
        </row>
        <row r="1110">
          <cell r="A1110">
            <v>826</v>
          </cell>
          <cell r="B1110" t="str">
            <v>United Kingdom</v>
          </cell>
          <cell r="C1110">
            <v>1998</v>
          </cell>
          <cell r="D1110">
            <v>90</v>
          </cell>
          <cell r="E1110">
            <v>2323</v>
          </cell>
          <cell r="F1110">
            <v>90</v>
          </cell>
          <cell r="G1110">
            <v>749040.96156961785</v>
          </cell>
          <cell r="H1110" t="str">
            <v>;;=SUM(F36:G36);</v>
          </cell>
          <cell r="I1110" t="str">
            <v>.</v>
          </cell>
        </row>
        <row r="1111">
          <cell r="A1111">
            <v>826</v>
          </cell>
          <cell r="B1111" t="str">
            <v>United Kingdom</v>
          </cell>
          <cell r="C1111">
            <v>1998</v>
          </cell>
          <cell r="D1111">
            <v>90</v>
          </cell>
          <cell r="E1111">
            <v>2424</v>
          </cell>
          <cell r="F1111">
            <v>90</v>
          </cell>
          <cell r="G1111">
            <v>793396.34394512058</v>
          </cell>
          <cell r="H1111" t="str">
            <v>;;=SUM(F37:G37);</v>
          </cell>
          <cell r="I1111" t="str">
            <v>.</v>
          </cell>
        </row>
        <row r="1112">
          <cell r="A1112">
            <v>826</v>
          </cell>
          <cell r="B1112" t="str">
            <v>United Kingdom</v>
          </cell>
          <cell r="C1112">
            <v>1998</v>
          </cell>
          <cell r="D1112">
            <v>90</v>
          </cell>
          <cell r="E1112">
            <v>2024</v>
          </cell>
          <cell r="F1112">
            <v>90</v>
          </cell>
          <cell r="G1112">
            <v>3610267.4432574441</v>
          </cell>
          <cell r="H1112" t="str">
            <v>;;=SUM(F38:G38);</v>
          </cell>
          <cell r="I1112" t="str">
            <v>.</v>
          </cell>
        </row>
        <row r="1113">
          <cell r="A1113">
            <v>826</v>
          </cell>
          <cell r="B1113" t="str">
            <v>United Kingdom</v>
          </cell>
          <cell r="C1113">
            <v>1998</v>
          </cell>
          <cell r="D1113">
            <v>90</v>
          </cell>
          <cell r="E1113">
            <v>2525</v>
          </cell>
          <cell r="F1113">
            <v>90</v>
          </cell>
          <cell r="G1113">
            <v>843871.63014137966</v>
          </cell>
          <cell r="H1113" t="str">
            <v>;;=SUM(F39:G39);</v>
          </cell>
          <cell r="I1113" t="str">
            <v>.</v>
          </cell>
        </row>
        <row r="1114">
          <cell r="A1114">
            <v>826</v>
          </cell>
          <cell r="B1114" t="str">
            <v>United Kingdom</v>
          </cell>
          <cell r="C1114">
            <v>1998</v>
          </cell>
          <cell r="D1114">
            <v>90</v>
          </cell>
          <cell r="E1114">
            <v>2626</v>
          </cell>
          <cell r="F1114">
            <v>90</v>
          </cell>
          <cell r="G1114">
            <v>897114.06592255027</v>
          </cell>
          <cell r="H1114" t="str">
            <v>;;=SUM(F40:G40);</v>
          </cell>
          <cell r="I1114" t="str">
            <v>.</v>
          </cell>
        </row>
        <row r="1115">
          <cell r="A1115">
            <v>826</v>
          </cell>
          <cell r="B1115" t="str">
            <v>United Kingdom</v>
          </cell>
          <cell r="C1115">
            <v>1998</v>
          </cell>
          <cell r="D1115">
            <v>90</v>
          </cell>
          <cell r="E1115">
            <v>2727</v>
          </cell>
          <cell r="F1115">
            <v>90</v>
          </cell>
          <cell r="G1115">
            <v>889124.22074761405</v>
          </cell>
          <cell r="H1115" t="str">
            <v>;;=SUM(F41:G41);</v>
          </cell>
          <cell r="I1115" t="str">
            <v>.</v>
          </cell>
        </row>
        <row r="1116">
          <cell r="A1116">
            <v>826</v>
          </cell>
          <cell r="B1116" t="str">
            <v>United Kingdom</v>
          </cell>
          <cell r="C1116">
            <v>1998</v>
          </cell>
          <cell r="D1116">
            <v>90</v>
          </cell>
          <cell r="E1116">
            <v>2828</v>
          </cell>
          <cell r="F1116">
            <v>90</v>
          </cell>
          <cell r="G1116">
            <v>916228.26470844366</v>
          </cell>
          <cell r="H1116" t="str">
            <v>;;=SUM(F42:G42);</v>
          </cell>
          <cell r="I1116" t="str">
            <v>.</v>
          </cell>
        </row>
        <row r="1117">
          <cell r="A1117">
            <v>826</v>
          </cell>
          <cell r="B1117" t="str">
            <v>United Kingdom</v>
          </cell>
          <cell r="C1117">
            <v>1998</v>
          </cell>
          <cell r="D1117">
            <v>90</v>
          </cell>
          <cell r="E1117">
            <v>2929</v>
          </cell>
          <cell r="F1117">
            <v>90</v>
          </cell>
          <cell r="G1117">
            <v>931040.08444784908</v>
          </cell>
          <cell r="H1117" t="str">
            <v>;;=SUM(F43:G43);</v>
          </cell>
          <cell r="I1117" t="str">
            <v>.</v>
          </cell>
        </row>
        <row r="1118">
          <cell r="A1118">
            <v>826</v>
          </cell>
          <cell r="B1118" t="str">
            <v>United Kingdom</v>
          </cell>
          <cell r="C1118">
            <v>1998</v>
          </cell>
          <cell r="D1118">
            <v>90</v>
          </cell>
          <cell r="E1118">
            <v>2529</v>
          </cell>
          <cell r="F1118">
            <v>90</v>
          </cell>
          <cell r="G1118">
            <v>4477378.2659678366</v>
          </cell>
          <cell r="H1118" t="str">
            <v>;;=SUM(F44:G44);</v>
          </cell>
          <cell r="I1118" t="str">
            <v>.</v>
          </cell>
        </row>
        <row r="1119">
          <cell r="A1119">
            <v>826</v>
          </cell>
          <cell r="B1119" t="str">
            <v>United Kingdom</v>
          </cell>
          <cell r="C1119">
            <v>1998</v>
          </cell>
          <cell r="D1119">
            <v>90</v>
          </cell>
          <cell r="E1119">
            <v>3034</v>
          </cell>
          <cell r="F1119">
            <v>90</v>
          </cell>
          <cell r="G1119">
            <v>4862462.7382456809</v>
          </cell>
          <cell r="H1119" t="str">
            <v>;;=SUM(F45:G45);</v>
          </cell>
          <cell r="I1119" t="str">
            <v>.</v>
          </cell>
        </row>
        <row r="1120">
          <cell r="A1120">
            <v>826</v>
          </cell>
          <cell r="B1120" t="str">
            <v>United Kingdom</v>
          </cell>
          <cell r="C1120">
            <v>1998</v>
          </cell>
          <cell r="D1120">
            <v>90</v>
          </cell>
          <cell r="E1120">
            <v>3539</v>
          </cell>
          <cell r="F1120">
            <v>90</v>
          </cell>
          <cell r="G1120">
            <v>4448968.6666666679</v>
          </cell>
          <cell r="H1120" t="str">
            <v>;;=SUM(F46:G46);</v>
          </cell>
          <cell r="I1120" t="str">
            <v>.</v>
          </cell>
        </row>
        <row r="1121">
          <cell r="A1121">
            <v>826</v>
          </cell>
          <cell r="B1121" t="str">
            <v>United Kingdom</v>
          </cell>
          <cell r="C1121">
            <v>1998</v>
          </cell>
          <cell r="D1121">
            <v>90</v>
          </cell>
          <cell r="E1121">
            <v>4099</v>
          </cell>
          <cell r="F1121">
            <v>90</v>
          </cell>
          <cell r="G1121">
            <v>26659932.166666664</v>
          </cell>
          <cell r="H1121" t="str">
            <v>;;=SUM(F47:G47);</v>
          </cell>
          <cell r="I1121" t="str">
            <v>.</v>
          </cell>
        </row>
        <row r="1122">
          <cell r="A1122">
            <v>826</v>
          </cell>
          <cell r="B1122" t="str">
            <v>United Kingdom</v>
          </cell>
          <cell r="C1122">
            <v>1998</v>
          </cell>
          <cell r="D1122">
            <v>90</v>
          </cell>
          <cell r="E1122">
            <v>990000</v>
          </cell>
          <cell r="F1122">
            <v>90</v>
          </cell>
          <cell r="G1122">
            <v>0</v>
          </cell>
          <cell r="H1122" t="str">
            <v>n;</v>
          </cell>
          <cell r="I1122" t="str">
            <v>n</v>
          </cell>
        </row>
        <row r="1123">
          <cell r="A1123">
            <v>484</v>
          </cell>
          <cell r="B1123" t="str">
            <v>Mexico</v>
          </cell>
          <cell r="C1123">
            <v>1998</v>
          </cell>
          <cell r="D1123">
            <v>90</v>
          </cell>
          <cell r="E1123">
            <v>900000</v>
          </cell>
          <cell r="F1123">
            <v>90</v>
          </cell>
          <cell r="G1123">
            <v>95898809</v>
          </cell>
          <cell r="H1123" t="str">
            <v>;;=SUM(F11:G11);</v>
          </cell>
          <cell r="I1123" t="str">
            <v>.</v>
          </cell>
        </row>
        <row r="1124">
          <cell r="A1124">
            <v>484</v>
          </cell>
          <cell r="B1124" t="str">
            <v>Mexico</v>
          </cell>
          <cell r="C1124">
            <v>1998</v>
          </cell>
          <cell r="D1124">
            <v>90</v>
          </cell>
          <cell r="E1124">
            <v>300</v>
          </cell>
          <cell r="F1124">
            <v>90</v>
          </cell>
          <cell r="G1124">
            <v>6618857</v>
          </cell>
          <cell r="H1124" t="str">
            <v>;;=SUM(F12:G12);</v>
          </cell>
          <cell r="I1124" t="str">
            <v>.</v>
          </cell>
        </row>
        <row r="1125">
          <cell r="A1125">
            <v>392</v>
          </cell>
          <cell r="B1125" t="str">
            <v>Japan</v>
          </cell>
          <cell r="C1125">
            <v>1998</v>
          </cell>
          <cell r="D1125">
            <v>90</v>
          </cell>
          <cell r="E1125">
            <v>900000</v>
          </cell>
          <cell r="F1125">
            <v>90</v>
          </cell>
          <cell r="G1125">
            <v>126166000</v>
          </cell>
          <cell r="H1125" t="str">
            <v>;;=SUM(F11:G11);</v>
          </cell>
          <cell r="I1125" t="str">
            <v>.</v>
          </cell>
        </row>
        <row r="1126">
          <cell r="A1126">
            <v>392</v>
          </cell>
          <cell r="B1126" t="str">
            <v>Japan</v>
          </cell>
          <cell r="C1126">
            <v>1998</v>
          </cell>
          <cell r="D1126">
            <v>90</v>
          </cell>
          <cell r="E1126">
            <v>300</v>
          </cell>
          <cell r="F1126">
            <v>90</v>
          </cell>
          <cell r="G1126">
            <v>3573000</v>
          </cell>
          <cell r="H1126" t="str">
            <v>;;=SUM(F12:G12);</v>
          </cell>
          <cell r="I1126" t="str">
            <v>.</v>
          </cell>
        </row>
        <row r="1127">
          <cell r="A1127">
            <v>392</v>
          </cell>
          <cell r="B1127" t="str">
            <v>Japan</v>
          </cell>
          <cell r="C1127">
            <v>1998</v>
          </cell>
          <cell r="D1127">
            <v>90</v>
          </cell>
          <cell r="E1127">
            <v>303</v>
          </cell>
          <cell r="F1127">
            <v>90</v>
          </cell>
          <cell r="G1127">
            <v>1199000</v>
          </cell>
          <cell r="H1127" t="str">
            <v>;;=SUM(F13:G13);</v>
          </cell>
          <cell r="I1127" t="str">
            <v>.</v>
          </cell>
        </row>
        <row r="1128">
          <cell r="A1128">
            <v>392</v>
          </cell>
          <cell r="B1128" t="str">
            <v>Japan</v>
          </cell>
          <cell r="C1128">
            <v>1998</v>
          </cell>
          <cell r="D1128">
            <v>90</v>
          </cell>
          <cell r="E1128">
            <v>404</v>
          </cell>
          <cell r="F1128">
            <v>90</v>
          </cell>
          <cell r="G1128">
            <v>1184000</v>
          </cell>
          <cell r="H1128" t="str">
            <v>;;=SUM(F14:G14);</v>
          </cell>
          <cell r="I1128" t="str">
            <v>.</v>
          </cell>
        </row>
        <row r="1129">
          <cell r="A1129">
            <v>392</v>
          </cell>
          <cell r="B1129" t="str">
            <v>Japan</v>
          </cell>
          <cell r="C1129">
            <v>1998</v>
          </cell>
          <cell r="D1129">
            <v>90</v>
          </cell>
          <cell r="E1129">
            <v>505</v>
          </cell>
          <cell r="F1129">
            <v>90</v>
          </cell>
          <cell r="G1129">
            <v>1208000</v>
          </cell>
          <cell r="H1129" t="str">
            <v>;;=SUM(F15:G15);</v>
          </cell>
          <cell r="I1129" t="str">
            <v>.</v>
          </cell>
        </row>
        <row r="1130">
          <cell r="A1130">
            <v>392</v>
          </cell>
          <cell r="B1130" t="str">
            <v>Japan</v>
          </cell>
          <cell r="C1130">
            <v>1998</v>
          </cell>
          <cell r="D1130">
            <v>90</v>
          </cell>
          <cell r="E1130">
            <v>606</v>
          </cell>
          <cell r="F1130">
            <v>90</v>
          </cell>
          <cell r="G1130">
            <v>1210000</v>
          </cell>
          <cell r="H1130" t="str">
            <v>;;=SUM(F16:G16);</v>
          </cell>
          <cell r="I1130" t="str">
            <v>.</v>
          </cell>
        </row>
        <row r="1131">
          <cell r="A1131">
            <v>392</v>
          </cell>
          <cell r="B1131" t="str">
            <v>Japan</v>
          </cell>
          <cell r="C1131">
            <v>1998</v>
          </cell>
          <cell r="D1131">
            <v>90</v>
          </cell>
          <cell r="E1131">
            <v>707</v>
          </cell>
          <cell r="F1131">
            <v>90</v>
          </cell>
          <cell r="G1131">
            <v>1232000</v>
          </cell>
          <cell r="H1131"/>
          <cell r="I1131" t="str">
            <v>.</v>
          </cell>
        </row>
        <row r="1132">
          <cell r="A1132">
            <v>392</v>
          </cell>
          <cell r="B1132" t="str">
            <v>Japan</v>
          </cell>
          <cell r="C1132">
            <v>1998</v>
          </cell>
          <cell r="D1132">
            <v>90</v>
          </cell>
          <cell r="E1132">
            <v>808</v>
          </cell>
          <cell r="F1132">
            <v>90</v>
          </cell>
          <cell r="G1132">
            <v>1271000</v>
          </cell>
          <cell r="H1132" t="str">
            <v>;;=SUM(F18:G18);</v>
          </cell>
          <cell r="I1132" t="str">
            <v>.</v>
          </cell>
        </row>
        <row r="1133">
          <cell r="A1133">
            <v>392</v>
          </cell>
          <cell r="B1133" t="str">
            <v>Japan</v>
          </cell>
          <cell r="C1133">
            <v>1998</v>
          </cell>
          <cell r="D1133">
            <v>90</v>
          </cell>
          <cell r="E1133">
            <v>909</v>
          </cell>
          <cell r="F1133">
            <v>90</v>
          </cell>
          <cell r="G1133">
            <v>1313000</v>
          </cell>
          <cell r="H1133" t="str">
            <v>;;=SUM(F19:G19);</v>
          </cell>
          <cell r="I1133" t="str">
            <v>.</v>
          </cell>
        </row>
        <row r="1134">
          <cell r="A1134">
            <v>392</v>
          </cell>
          <cell r="B1134" t="str">
            <v>Japan</v>
          </cell>
          <cell r="C1134">
            <v>1998</v>
          </cell>
          <cell r="D1134">
            <v>90</v>
          </cell>
          <cell r="E1134">
            <v>509</v>
          </cell>
          <cell r="F1134">
            <v>90</v>
          </cell>
          <cell r="G1134">
            <v>6234000</v>
          </cell>
          <cell r="H1134" t="str">
            <v>;;=SUM(F20:G20);</v>
          </cell>
          <cell r="I1134" t="str">
            <v>.</v>
          </cell>
        </row>
        <row r="1135">
          <cell r="A1135">
            <v>392</v>
          </cell>
          <cell r="B1135" t="str">
            <v>Japan</v>
          </cell>
          <cell r="C1135">
            <v>1998</v>
          </cell>
          <cell r="D1135">
            <v>90</v>
          </cell>
          <cell r="E1135">
            <v>1010</v>
          </cell>
          <cell r="F1135">
            <v>90</v>
          </cell>
          <cell r="G1135">
            <v>1352000</v>
          </cell>
          <cell r="H1135" t="str">
            <v>;;=SUM(F21:G21);</v>
          </cell>
          <cell r="I1135" t="str">
            <v>.</v>
          </cell>
        </row>
        <row r="1136">
          <cell r="A1136">
            <v>392</v>
          </cell>
          <cell r="B1136" t="str">
            <v>Japan</v>
          </cell>
          <cell r="C1136">
            <v>1998</v>
          </cell>
          <cell r="D1136">
            <v>90</v>
          </cell>
          <cell r="E1136">
            <v>1111</v>
          </cell>
          <cell r="F1136">
            <v>90</v>
          </cell>
          <cell r="G1136">
            <v>1380000</v>
          </cell>
          <cell r="H1136" t="str">
            <v>;;=SUM(F22:G22);</v>
          </cell>
          <cell r="I1136" t="str">
            <v>.</v>
          </cell>
        </row>
        <row r="1137">
          <cell r="A1137">
            <v>392</v>
          </cell>
          <cell r="B1137" t="str">
            <v>Japan</v>
          </cell>
          <cell r="C1137">
            <v>1998</v>
          </cell>
          <cell r="D1137">
            <v>90</v>
          </cell>
          <cell r="E1137">
            <v>1212</v>
          </cell>
          <cell r="F1137">
            <v>90</v>
          </cell>
          <cell r="G1137">
            <v>1441000</v>
          </cell>
          <cell r="H1137" t="str">
            <v>;;=SUM(F23:G23);</v>
          </cell>
          <cell r="I1137" t="str">
            <v>.</v>
          </cell>
        </row>
        <row r="1138">
          <cell r="A1138">
            <v>392</v>
          </cell>
          <cell r="B1138" t="str">
            <v>Japan</v>
          </cell>
          <cell r="C1138">
            <v>1998</v>
          </cell>
          <cell r="D1138">
            <v>90</v>
          </cell>
          <cell r="E1138">
            <v>1313</v>
          </cell>
          <cell r="F1138">
            <v>90</v>
          </cell>
          <cell r="G1138">
            <v>1493000</v>
          </cell>
          <cell r="H1138" t="str">
            <v>;;=SUM(F24:G24);</v>
          </cell>
          <cell r="I1138" t="str">
            <v>.</v>
          </cell>
        </row>
        <row r="1139">
          <cell r="A1139">
            <v>392</v>
          </cell>
          <cell r="B1139" t="str">
            <v>Japan</v>
          </cell>
          <cell r="C1139">
            <v>1998</v>
          </cell>
          <cell r="D1139">
            <v>90</v>
          </cell>
          <cell r="E1139">
            <v>1414</v>
          </cell>
          <cell r="F1139">
            <v>90</v>
          </cell>
          <cell r="G1139">
            <v>1510000</v>
          </cell>
          <cell r="H1139" t="str">
            <v>;;=SUM(F25:G25);</v>
          </cell>
          <cell r="I1139" t="str">
            <v>.</v>
          </cell>
        </row>
        <row r="1140">
          <cell r="A1140">
            <v>392</v>
          </cell>
          <cell r="B1140" t="str">
            <v>Japan</v>
          </cell>
          <cell r="C1140">
            <v>1998</v>
          </cell>
          <cell r="D1140">
            <v>90</v>
          </cell>
          <cell r="E1140">
            <v>1014</v>
          </cell>
          <cell r="F1140">
            <v>90</v>
          </cell>
          <cell r="G1140">
            <v>7176000</v>
          </cell>
          <cell r="H1140" t="str">
            <v>;;=SUM(F26:G26);</v>
          </cell>
          <cell r="I1140" t="str">
            <v>.</v>
          </cell>
        </row>
        <row r="1141">
          <cell r="A1141">
            <v>392</v>
          </cell>
          <cell r="B1141" t="str">
            <v>Japan</v>
          </cell>
          <cell r="C1141">
            <v>1998</v>
          </cell>
          <cell r="D1141">
            <v>90</v>
          </cell>
          <cell r="E1141">
            <v>1515</v>
          </cell>
          <cell r="F1141">
            <v>90</v>
          </cell>
          <cell r="G1141">
            <v>1517000</v>
          </cell>
          <cell r="H1141"/>
          <cell r="I1141" t="str">
            <v>.</v>
          </cell>
        </row>
        <row r="1142">
          <cell r="A1142">
            <v>392</v>
          </cell>
          <cell r="B1142" t="str">
            <v>Japan</v>
          </cell>
          <cell r="C1142">
            <v>1998</v>
          </cell>
          <cell r="D1142">
            <v>90</v>
          </cell>
          <cell r="E1142">
            <v>1616</v>
          </cell>
          <cell r="F1142">
            <v>90</v>
          </cell>
          <cell r="G1142">
            <v>1531000</v>
          </cell>
          <cell r="H1142"/>
          <cell r="I1142" t="str">
            <v>.</v>
          </cell>
        </row>
        <row r="1143">
          <cell r="A1143">
            <v>392</v>
          </cell>
          <cell r="B1143" t="str">
            <v>Japan</v>
          </cell>
          <cell r="C1143">
            <v>1998</v>
          </cell>
          <cell r="D1143">
            <v>90</v>
          </cell>
          <cell r="E1143">
            <v>1717</v>
          </cell>
          <cell r="F1143">
            <v>90</v>
          </cell>
          <cell r="G1143">
            <v>1600000</v>
          </cell>
          <cell r="H1143" t="str">
            <v>;;=SUM(F29:G29);</v>
          </cell>
          <cell r="I1143" t="str">
            <v>.</v>
          </cell>
        </row>
        <row r="1144">
          <cell r="A1144">
            <v>392</v>
          </cell>
          <cell r="B1144" t="str">
            <v>Japan</v>
          </cell>
          <cell r="C1144">
            <v>1998</v>
          </cell>
          <cell r="D1144">
            <v>90</v>
          </cell>
          <cell r="E1144">
            <v>1818</v>
          </cell>
          <cell r="F1144">
            <v>90</v>
          </cell>
          <cell r="G1144">
            <v>1647000</v>
          </cell>
          <cell r="H1144" t="str">
            <v>;;=SUM(F30:G30);</v>
          </cell>
          <cell r="I1144" t="str">
            <v>.</v>
          </cell>
        </row>
        <row r="1145">
          <cell r="A1145">
            <v>392</v>
          </cell>
          <cell r="B1145" t="str">
            <v>Japan</v>
          </cell>
          <cell r="C1145">
            <v>1998</v>
          </cell>
          <cell r="D1145">
            <v>90</v>
          </cell>
          <cell r="E1145">
            <v>1919</v>
          </cell>
          <cell r="F1145">
            <v>90</v>
          </cell>
          <cell r="G1145">
            <v>1710000</v>
          </cell>
          <cell r="H1145" t="str">
            <v>;;=SUM(F31:G31);</v>
          </cell>
          <cell r="I1145" t="str">
            <v>.</v>
          </cell>
        </row>
        <row r="1146">
          <cell r="A1146">
            <v>392</v>
          </cell>
          <cell r="B1146" t="str">
            <v>Japan</v>
          </cell>
          <cell r="C1146">
            <v>1998</v>
          </cell>
          <cell r="D1146">
            <v>90</v>
          </cell>
          <cell r="E1146">
            <v>1519</v>
          </cell>
          <cell r="F1146">
            <v>90</v>
          </cell>
          <cell r="G1146">
            <v>8005000</v>
          </cell>
          <cell r="H1146" t="str">
            <v>;;=SUM(F32:G32);</v>
          </cell>
          <cell r="I1146" t="str">
            <v>.</v>
          </cell>
        </row>
        <row r="1147">
          <cell r="A1147">
            <v>392</v>
          </cell>
          <cell r="B1147" t="str">
            <v>Japan</v>
          </cell>
          <cell r="C1147">
            <v>1998</v>
          </cell>
          <cell r="D1147">
            <v>90</v>
          </cell>
          <cell r="E1147">
            <v>2020</v>
          </cell>
          <cell r="F1147">
            <v>90</v>
          </cell>
          <cell r="G1147">
            <v>1756000</v>
          </cell>
          <cell r="H1147"/>
          <cell r="I1147" t="str">
            <v>.</v>
          </cell>
        </row>
        <row r="1148">
          <cell r="A1148">
            <v>392</v>
          </cell>
          <cell r="B1148" t="str">
            <v>Japan</v>
          </cell>
          <cell r="C1148">
            <v>1998</v>
          </cell>
          <cell r="D1148">
            <v>90</v>
          </cell>
          <cell r="E1148">
            <v>2121</v>
          </cell>
          <cell r="F1148">
            <v>90</v>
          </cell>
          <cell r="G1148">
            <v>1851000</v>
          </cell>
          <cell r="H1148" t="str">
            <v>;;=SUM(F34:G34);</v>
          </cell>
          <cell r="I1148" t="str">
            <v>.</v>
          </cell>
        </row>
        <row r="1149">
          <cell r="A1149">
            <v>392</v>
          </cell>
          <cell r="B1149" t="str">
            <v>Japan</v>
          </cell>
          <cell r="C1149">
            <v>1998</v>
          </cell>
          <cell r="D1149">
            <v>90</v>
          </cell>
          <cell r="E1149">
            <v>2222</v>
          </cell>
          <cell r="F1149">
            <v>90</v>
          </cell>
          <cell r="G1149">
            <v>1922000</v>
          </cell>
          <cell r="H1149" t="str">
            <v>;;=SUM(F35:G35);</v>
          </cell>
          <cell r="I1149" t="str">
            <v>.</v>
          </cell>
        </row>
        <row r="1150">
          <cell r="A1150">
            <v>392</v>
          </cell>
          <cell r="B1150" t="str">
            <v>Japan</v>
          </cell>
          <cell r="C1150">
            <v>1998</v>
          </cell>
          <cell r="D1150">
            <v>90</v>
          </cell>
          <cell r="E1150">
            <v>2323</v>
          </cell>
          <cell r="F1150">
            <v>90</v>
          </cell>
          <cell r="G1150">
            <v>2014000</v>
          </cell>
          <cell r="H1150" t="str">
            <v>;;=SUM(F36:G36);</v>
          </cell>
          <cell r="I1150" t="str">
            <v>.</v>
          </cell>
        </row>
        <row r="1151">
          <cell r="A1151">
            <v>392</v>
          </cell>
          <cell r="B1151" t="str">
            <v>Japan</v>
          </cell>
          <cell r="C1151">
            <v>1998</v>
          </cell>
          <cell r="D1151">
            <v>90</v>
          </cell>
          <cell r="E1151">
            <v>2424</v>
          </cell>
          <cell r="F1151">
            <v>90</v>
          </cell>
          <cell r="G1151">
            <v>2040000</v>
          </cell>
          <cell r="H1151" t="str">
            <v>;;=SUM(F37:G37);</v>
          </cell>
          <cell r="I1151" t="str">
            <v>.</v>
          </cell>
        </row>
        <row r="1152">
          <cell r="A1152">
            <v>392</v>
          </cell>
          <cell r="B1152" t="str">
            <v>Japan</v>
          </cell>
          <cell r="C1152">
            <v>1998</v>
          </cell>
          <cell r="D1152">
            <v>90</v>
          </cell>
          <cell r="E1152">
            <v>2024</v>
          </cell>
          <cell r="F1152">
            <v>90</v>
          </cell>
          <cell r="G1152">
            <v>9583000</v>
          </cell>
          <cell r="H1152" t="str">
            <v>;;=SUM(F38:G38);</v>
          </cell>
          <cell r="I1152" t="str">
            <v>.</v>
          </cell>
        </row>
        <row r="1153">
          <cell r="A1153">
            <v>392</v>
          </cell>
          <cell r="B1153" t="str">
            <v>Japan</v>
          </cell>
          <cell r="C1153">
            <v>1998</v>
          </cell>
          <cell r="D1153">
            <v>90</v>
          </cell>
          <cell r="E1153">
            <v>2525</v>
          </cell>
          <cell r="F1153">
            <v>90</v>
          </cell>
          <cell r="G1153">
            <v>1994000</v>
          </cell>
          <cell r="H1153"/>
          <cell r="I1153" t="str">
            <v>.</v>
          </cell>
        </row>
        <row r="1154">
          <cell r="A1154">
            <v>392</v>
          </cell>
          <cell r="B1154" t="str">
            <v>Japan</v>
          </cell>
          <cell r="C1154">
            <v>1998</v>
          </cell>
          <cell r="D1154">
            <v>90</v>
          </cell>
          <cell r="E1154">
            <v>2626</v>
          </cell>
          <cell r="F1154">
            <v>90</v>
          </cell>
          <cell r="G1154">
            <v>1945000</v>
          </cell>
          <cell r="H1154" t="str">
            <v>;;=SUM(F40:G40);</v>
          </cell>
          <cell r="I1154" t="str">
            <v>.</v>
          </cell>
        </row>
        <row r="1155">
          <cell r="A1155">
            <v>392</v>
          </cell>
          <cell r="B1155" t="str">
            <v>Japan</v>
          </cell>
          <cell r="C1155">
            <v>1998</v>
          </cell>
          <cell r="D1155">
            <v>90</v>
          </cell>
          <cell r="E1155">
            <v>2727</v>
          </cell>
          <cell r="F1155">
            <v>90</v>
          </cell>
          <cell r="G1155">
            <v>1887000</v>
          </cell>
          <cell r="H1155" t="str">
            <v>;;=SUM(F41:G41);</v>
          </cell>
          <cell r="I1155" t="str">
            <v>.</v>
          </cell>
        </row>
        <row r="1156">
          <cell r="A1156">
            <v>392</v>
          </cell>
          <cell r="B1156" t="str">
            <v>Japan</v>
          </cell>
          <cell r="C1156">
            <v>1998</v>
          </cell>
          <cell r="D1156">
            <v>90</v>
          </cell>
          <cell r="E1156">
            <v>2828</v>
          </cell>
          <cell r="F1156">
            <v>90</v>
          </cell>
          <cell r="G1156">
            <v>1855000</v>
          </cell>
          <cell r="H1156"/>
          <cell r="I1156" t="str">
            <v>.</v>
          </cell>
        </row>
        <row r="1157">
          <cell r="A1157">
            <v>392</v>
          </cell>
          <cell r="B1157" t="str">
            <v>Japan</v>
          </cell>
          <cell r="C1157">
            <v>1998</v>
          </cell>
          <cell r="D1157">
            <v>90</v>
          </cell>
          <cell r="E1157">
            <v>2929</v>
          </cell>
          <cell r="F1157">
            <v>90</v>
          </cell>
          <cell r="G1157">
            <v>1818000</v>
          </cell>
          <cell r="H1157"/>
          <cell r="I1157" t="str">
            <v>.</v>
          </cell>
        </row>
        <row r="1158">
          <cell r="A1158">
            <v>392</v>
          </cell>
          <cell r="B1158" t="str">
            <v>Japan</v>
          </cell>
          <cell r="C1158">
            <v>1998</v>
          </cell>
          <cell r="D1158">
            <v>90</v>
          </cell>
          <cell r="E1158">
            <v>2529</v>
          </cell>
          <cell r="F1158">
            <v>90</v>
          </cell>
          <cell r="G1158">
            <v>9499000</v>
          </cell>
          <cell r="H1158"/>
          <cell r="I1158" t="str">
            <v>.</v>
          </cell>
        </row>
        <row r="1159">
          <cell r="A1159">
            <v>392</v>
          </cell>
          <cell r="B1159" t="str">
            <v>Japan</v>
          </cell>
          <cell r="C1159">
            <v>1998</v>
          </cell>
          <cell r="D1159">
            <v>90</v>
          </cell>
          <cell r="E1159">
            <v>3034</v>
          </cell>
          <cell r="F1159">
            <v>90</v>
          </cell>
          <cell r="G1159">
            <v>8266000</v>
          </cell>
          <cell r="H1159" t="str">
            <v>;;=SUM(F45:G45);</v>
          </cell>
          <cell r="I1159" t="str">
            <v>.</v>
          </cell>
        </row>
        <row r="1160">
          <cell r="A1160">
            <v>392</v>
          </cell>
          <cell r="B1160" t="str">
            <v>Japan</v>
          </cell>
          <cell r="C1160">
            <v>1998</v>
          </cell>
          <cell r="D1160">
            <v>90</v>
          </cell>
          <cell r="E1160">
            <v>3539</v>
          </cell>
          <cell r="F1160">
            <v>90</v>
          </cell>
          <cell r="G1160">
            <v>7810000</v>
          </cell>
          <cell r="H1160" t="str">
            <v>;;=SUM(F46:G46);</v>
          </cell>
          <cell r="I1160" t="str">
            <v>.</v>
          </cell>
        </row>
        <row r="1161">
          <cell r="A1161">
            <v>392</v>
          </cell>
          <cell r="B1161" t="str">
            <v>Japan</v>
          </cell>
          <cell r="C1161">
            <v>1998</v>
          </cell>
          <cell r="D1161">
            <v>90</v>
          </cell>
          <cell r="E1161">
            <v>4099</v>
          </cell>
          <cell r="F1161">
            <v>90</v>
          </cell>
          <cell r="G1161">
            <v>63637000</v>
          </cell>
          <cell r="H1161"/>
          <cell r="I1161" t="str">
            <v>.</v>
          </cell>
        </row>
        <row r="1162">
          <cell r="A1162">
            <v>392</v>
          </cell>
          <cell r="B1162" t="str">
            <v>Japan</v>
          </cell>
          <cell r="C1162">
            <v>1998</v>
          </cell>
          <cell r="D1162">
            <v>90</v>
          </cell>
          <cell r="E1162">
            <v>990000</v>
          </cell>
          <cell r="F1162">
            <v>90</v>
          </cell>
          <cell r="G1162">
            <v>0</v>
          </cell>
          <cell r="H1162" t="str">
            <v>n;</v>
          </cell>
          <cell r="I1162" t="str">
            <v>n</v>
          </cell>
        </row>
        <row r="1163">
          <cell r="A1163">
            <v>442</v>
          </cell>
          <cell r="B1163" t="str">
            <v>Luxembourg</v>
          </cell>
          <cell r="C1163">
            <v>1998</v>
          </cell>
          <cell r="D1163">
            <v>90</v>
          </cell>
          <cell r="E1163">
            <v>900000</v>
          </cell>
          <cell r="F1163">
            <v>90</v>
          </cell>
          <cell r="G1163">
            <v>423700</v>
          </cell>
          <cell r="H1163" t="str">
            <v>;;=SUM(F11:G11);</v>
          </cell>
          <cell r="I1163" t="str">
            <v>.</v>
          </cell>
        </row>
        <row r="1164">
          <cell r="A1164">
            <v>442</v>
          </cell>
          <cell r="B1164" t="str">
            <v>Luxembourg</v>
          </cell>
          <cell r="C1164">
            <v>1998</v>
          </cell>
          <cell r="D1164">
            <v>90</v>
          </cell>
          <cell r="E1164">
            <v>300</v>
          </cell>
          <cell r="F1164">
            <v>90</v>
          </cell>
          <cell r="G1164">
            <v>5485</v>
          </cell>
          <cell r="H1164" t="str">
            <v>;;=SUM(F12:G12);</v>
          </cell>
          <cell r="I1164" t="str">
            <v>.</v>
          </cell>
        </row>
        <row r="1165">
          <cell r="A1165">
            <v>442</v>
          </cell>
          <cell r="B1165" t="str">
            <v>Luxembourg</v>
          </cell>
          <cell r="C1165">
            <v>1998</v>
          </cell>
          <cell r="D1165">
            <v>90</v>
          </cell>
          <cell r="E1165">
            <v>303</v>
          </cell>
          <cell r="F1165">
            <v>90</v>
          </cell>
          <cell r="G1165">
            <v>5851</v>
          </cell>
          <cell r="H1165" t="str">
            <v>;;=SUM(F13:G13);</v>
          </cell>
          <cell r="I1165" t="str">
            <v>.</v>
          </cell>
        </row>
        <row r="1166">
          <cell r="A1166">
            <v>442</v>
          </cell>
          <cell r="B1166" t="str">
            <v>Luxembourg</v>
          </cell>
          <cell r="C1166">
            <v>1998</v>
          </cell>
          <cell r="D1166">
            <v>90</v>
          </cell>
          <cell r="E1166">
            <v>404</v>
          </cell>
          <cell r="F1166">
            <v>90</v>
          </cell>
          <cell r="G1166">
            <v>5729</v>
          </cell>
          <cell r="H1166" t="str">
            <v>;;=SUM(F14:G14);</v>
          </cell>
          <cell r="I1166" t="str">
            <v>.</v>
          </cell>
        </row>
        <row r="1167">
          <cell r="A1167">
            <v>442</v>
          </cell>
          <cell r="B1167" t="str">
            <v>Luxembourg</v>
          </cell>
          <cell r="C1167">
            <v>1998</v>
          </cell>
          <cell r="D1167">
            <v>90</v>
          </cell>
          <cell r="E1167">
            <v>505</v>
          </cell>
          <cell r="F1167">
            <v>90</v>
          </cell>
          <cell r="G1167">
            <v>5566</v>
          </cell>
          <cell r="H1167" t="str">
            <v>;;=SUM(F15:G15);</v>
          </cell>
          <cell r="I1167" t="str">
            <v>.</v>
          </cell>
        </row>
        <row r="1168">
          <cell r="A1168">
            <v>442</v>
          </cell>
          <cell r="B1168" t="str">
            <v>Luxembourg</v>
          </cell>
          <cell r="C1168">
            <v>1998</v>
          </cell>
          <cell r="D1168">
            <v>90</v>
          </cell>
          <cell r="E1168">
            <v>606</v>
          </cell>
          <cell r="F1168">
            <v>90</v>
          </cell>
          <cell r="G1168">
            <v>5327</v>
          </cell>
          <cell r="H1168" t="str">
            <v>;;=SUM(F16:G16);</v>
          </cell>
          <cell r="I1168" t="str">
            <v>.</v>
          </cell>
        </row>
        <row r="1169">
          <cell r="A1169">
            <v>442</v>
          </cell>
          <cell r="B1169" t="str">
            <v>Luxembourg</v>
          </cell>
          <cell r="C1169">
            <v>1998</v>
          </cell>
          <cell r="D1169">
            <v>90</v>
          </cell>
          <cell r="E1169">
            <v>707</v>
          </cell>
          <cell r="F1169">
            <v>90</v>
          </cell>
          <cell r="G1169">
            <v>5564</v>
          </cell>
          <cell r="H1169" t="str">
            <v>;;=SUM(F17:G17);</v>
          </cell>
          <cell r="I1169" t="str">
            <v>.</v>
          </cell>
        </row>
        <row r="1170">
          <cell r="A1170">
            <v>442</v>
          </cell>
          <cell r="B1170" t="str">
            <v>Luxembourg</v>
          </cell>
          <cell r="C1170">
            <v>1998</v>
          </cell>
          <cell r="D1170">
            <v>90</v>
          </cell>
          <cell r="E1170">
            <v>808</v>
          </cell>
          <cell r="F1170">
            <v>90</v>
          </cell>
          <cell r="G1170">
            <v>5207</v>
          </cell>
          <cell r="H1170" t="str">
            <v>;;=SUM(F18:G18);</v>
          </cell>
          <cell r="I1170" t="str">
            <v>.</v>
          </cell>
        </row>
        <row r="1171">
          <cell r="A1171">
            <v>442</v>
          </cell>
          <cell r="B1171" t="str">
            <v>Luxembourg</v>
          </cell>
          <cell r="C1171">
            <v>1998</v>
          </cell>
          <cell r="D1171">
            <v>90</v>
          </cell>
          <cell r="E1171">
            <v>909</v>
          </cell>
          <cell r="F1171">
            <v>90</v>
          </cell>
          <cell r="G1171">
            <v>5243</v>
          </cell>
          <cell r="H1171" t="str">
            <v>;;=SUM(F19:G19);</v>
          </cell>
          <cell r="I1171" t="str">
            <v>.</v>
          </cell>
        </row>
        <row r="1172">
          <cell r="A1172">
            <v>442</v>
          </cell>
          <cell r="B1172" t="str">
            <v>Luxembourg</v>
          </cell>
          <cell r="C1172">
            <v>1998</v>
          </cell>
          <cell r="D1172">
            <v>90</v>
          </cell>
          <cell r="E1172">
            <v>509</v>
          </cell>
          <cell r="F1172">
            <v>90</v>
          </cell>
          <cell r="G1172">
            <v>26907</v>
          </cell>
          <cell r="H1172" t="str">
            <v>;;=SUM(F20:G20);</v>
          </cell>
          <cell r="I1172" t="str">
            <v>.</v>
          </cell>
        </row>
        <row r="1173">
          <cell r="A1173">
            <v>442</v>
          </cell>
          <cell r="B1173" t="str">
            <v>Luxembourg</v>
          </cell>
          <cell r="C1173">
            <v>1998</v>
          </cell>
          <cell r="D1173">
            <v>90</v>
          </cell>
          <cell r="E1173">
            <v>1010</v>
          </cell>
          <cell r="F1173">
            <v>90</v>
          </cell>
          <cell r="G1173">
            <v>4913</v>
          </cell>
          <cell r="H1173" t="str">
            <v>;;=SUM(F21:G21);</v>
          </cell>
          <cell r="I1173" t="str">
            <v>.</v>
          </cell>
        </row>
        <row r="1174">
          <cell r="A1174">
            <v>442</v>
          </cell>
          <cell r="B1174" t="str">
            <v>Luxembourg</v>
          </cell>
          <cell r="C1174">
            <v>1998</v>
          </cell>
          <cell r="D1174">
            <v>90</v>
          </cell>
          <cell r="E1174">
            <v>1111</v>
          </cell>
          <cell r="F1174">
            <v>90</v>
          </cell>
          <cell r="G1174">
            <v>5040</v>
          </cell>
          <cell r="H1174" t="str">
            <v>;;=SUM(F22:G22);</v>
          </cell>
          <cell r="I1174" t="str">
            <v>.</v>
          </cell>
        </row>
        <row r="1175">
          <cell r="A1175">
            <v>442</v>
          </cell>
          <cell r="B1175" t="str">
            <v>Luxembourg</v>
          </cell>
          <cell r="C1175">
            <v>1998</v>
          </cell>
          <cell r="D1175">
            <v>90</v>
          </cell>
          <cell r="E1175">
            <v>1212</v>
          </cell>
          <cell r="F1175">
            <v>90</v>
          </cell>
          <cell r="G1175">
            <v>4566</v>
          </cell>
          <cell r="H1175" t="str">
            <v>;;=SUM(F23:G23);</v>
          </cell>
          <cell r="I1175" t="str">
            <v>.</v>
          </cell>
        </row>
        <row r="1176">
          <cell r="A1176">
            <v>442</v>
          </cell>
          <cell r="B1176" t="str">
            <v>Luxembourg</v>
          </cell>
          <cell r="C1176">
            <v>1998</v>
          </cell>
          <cell r="D1176">
            <v>90</v>
          </cell>
          <cell r="E1176">
            <v>1313</v>
          </cell>
          <cell r="F1176">
            <v>90</v>
          </cell>
          <cell r="G1176">
            <v>4657</v>
          </cell>
          <cell r="H1176" t="str">
            <v>;;=SUM(F24:G24);</v>
          </cell>
          <cell r="I1176" t="str">
            <v>.</v>
          </cell>
        </row>
        <row r="1177">
          <cell r="A1177">
            <v>442</v>
          </cell>
          <cell r="B1177" t="str">
            <v>Luxembourg</v>
          </cell>
          <cell r="C1177">
            <v>1998</v>
          </cell>
          <cell r="D1177">
            <v>90</v>
          </cell>
          <cell r="E1177">
            <v>1414</v>
          </cell>
          <cell r="F1177">
            <v>90</v>
          </cell>
          <cell r="G1177">
            <v>4650</v>
          </cell>
          <cell r="H1177" t="str">
            <v>;;=SUM(F25:G25);</v>
          </cell>
          <cell r="I1177" t="str">
            <v>.</v>
          </cell>
        </row>
        <row r="1178">
          <cell r="A1178">
            <v>442</v>
          </cell>
          <cell r="B1178" t="str">
            <v>Luxembourg</v>
          </cell>
          <cell r="C1178">
            <v>1998</v>
          </cell>
          <cell r="D1178">
            <v>90</v>
          </cell>
          <cell r="E1178">
            <v>1014</v>
          </cell>
          <cell r="F1178">
            <v>90</v>
          </cell>
          <cell r="G1178">
            <v>23826</v>
          </cell>
          <cell r="H1178" t="str">
            <v>;;=SUM(F26:G26);</v>
          </cell>
          <cell r="I1178" t="str">
            <v>.</v>
          </cell>
        </row>
        <row r="1179">
          <cell r="A1179">
            <v>442</v>
          </cell>
          <cell r="B1179" t="str">
            <v>Luxembourg</v>
          </cell>
          <cell r="C1179">
            <v>1998</v>
          </cell>
          <cell r="D1179">
            <v>90</v>
          </cell>
          <cell r="E1179">
            <v>1515</v>
          </cell>
          <cell r="F1179">
            <v>90</v>
          </cell>
          <cell r="G1179">
            <v>4648</v>
          </cell>
          <cell r="H1179" t="str">
            <v>;;=SUM(F27:G27);</v>
          </cell>
          <cell r="I1179" t="str">
            <v>.</v>
          </cell>
        </row>
        <row r="1180">
          <cell r="A1180">
            <v>442</v>
          </cell>
          <cell r="B1180" t="str">
            <v>Luxembourg</v>
          </cell>
          <cell r="C1180">
            <v>1998</v>
          </cell>
          <cell r="D1180">
            <v>90</v>
          </cell>
          <cell r="E1180">
            <v>1616</v>
          </cell>
          <cell r="F1180">
            <v>90</v>
          </cell>
          <cell r="G1180">
            <v>4856</v>
          </cell>
          <cell r="H1180" t="str">
            <v>;;=SUM(F28:G28);</v>
          </cell>
          <cell r="I1180" t="str">
            <v>.</v>
          </cell>
        </row>
        <row r="1181">
          <cell r="A1181">
            <v>442</v>
          </cell>
          <cell r="B1181" t="str">
            <v>Luxembourg</v>
          </cell>
          <cell r="C1181">
            <v>1998</v>
          </cell>
          <cell r="D1181">
            <v>90</v>
          </cell>
          <cell r="E1181">
            <v>1717</v>
          </cell>
          <cell r="F1181">
            <v>90</v>
          </cell>
          <cell r="G1181">
            <v>4655</v>
          </cell>
          <cell r="H1181" t="str">
            <v>;;=SUM(F29:G29);</v>
          </cell>
          <cell r="I1181" t="str">
            <v>.</v>
          </cell>
        </row>
        <row r="1182">
          <cell r="A1182">
            <v>442</v>
          </cell>
          <cell r="B1182" t="str">
            <v>Luxembourg</v>
          </cell>
          <cell r="C1182">
            <v>1998</v>
          </cell>
          <cell r="D1182">
            <v>90</v>
          </cell>
          <cell r="E1182">
            <v>1818</v>
          </cell>
          <cell r="F1182">
            <v>90</v>
          </cell>
          <cell r="G1182">
            <v>4619</v>
          </cell>
          <cell r="H1182" t="str">
            <v>;;=SUM(F30:G30);</v>
          </cell>
          <cell r="I1182" t="str">
            <v>.</v>
          </cell>
        </row>
        <row r="1183">
          <cell r="A1183">
            <v>442</v>
          </cell>
          <cell r="B1183" t="str">
            <v>Luxembourg</v>
          </cell>
          <cell r="C1183">
            <v>1998</v>
          </cell>
          <cell r="D1183">
            <v>90</v>
          </cell>
          <cell r="E1183">
            <v>1919</v>
          </cell>
          <cell r="F1183">
            <v>90</v>
          </cell>
          <cell r="G1183">
            <v>4557</v>
          </cell>
          <cell r="H1183" t="str">
            <v>;;=SUM(F31:G31);</v>
          </cell>
          <cell r="I1183" t="str">
            <v>.</v>
          </cell>
        </row>
        <row r="1184">
          <cell r="A1184">
            <v>442</v>
          </cell>
          <cell r="B1184" t="str">
            <v>Luxembourg</v>
          </cell>
          <cell r="C1184">
            <v>1998</v>
          </cell>
          <cell r="D1184">
            <v>90</v>
          </cell>
          <cell r="E1184">
            <v>1519</v>
          </cell>
          <cell r="F1184">
            <v>90</v>
          </cell>
          <cell r="G1184">
            <v>23335</v>
          </cell>
          <cell r="H1184" t="str">
            <v>;;=SUM(F32:G32);</v>
          </cell>
          <cell r="I1184" t="str">
            <v>.</v>
          </cell>
        </row>
        <row r="1185">
          <cell r="A1185">
            <v>442</v>
          </cell>
          <cell r="B1185" t="str">
            <v>Luxembourg</v>
          </cell>
          <cell r="C1185">
            <v>1998</v>
          </cell>
          <cell r="D1185">
            <v>90</v>
          </cell>
          <cell r="E1185">
            <v>2020</v>
          </cell>
          <cell r="F1185">
            <v>90</v>
          </cell>
          <cell r="G1185">
            <v>4654</v>
          </cell>
          <cell r="H1185" t="str">
            <v>;;=SUM(F33:G33);</v>
          </cell>
          <cell r="I1185" t="str">
            <v>.</v>
          </cell>
        </row>
        <row r="1186">
          <cell r="A1186">
            <v>442</v>
          </cell>
          <cell r="B1186" t="str">
            <v>Luxembourg</v>
          </cell>
          <cell r="C1186">
            <v>1998</v>
          </cell>
          <cell r="D1186">
            <v>90</v>
          </cell>
          <cell r="E1186">
            <v>2121</v>
          </cell>
          <cell r="F1186">
            <v>90</v>
          </cell>
          <cell r="G1186">
            <v>4771</v>
          </cell>
          <cell r="H1186" t="str">
            <v>;;=SUM(F34:G34);</v>
          </cell>
          <cell r="I1186" t="str">
            <v>.</v>
          </cell>
        </row>
        <row r="1187">
          <cell r="A1187">
            <v>442</v>
          </cell>
          <cell r="B1187" t="str">
            <v>Luxembourg</v>
          </cell>
          <cell r="C1187">
            <v>1998</v>
          </cell>
          <cell r="D1187">
            <v>90</v>
          </cell>
          <cell r="E1187">
            <v>2222</v>
          </cell>
          <cell r="F1187">
            <v>90</v>
          </cell>
          <cell r="G1187">
            <v>5001</v>
          </cell>
          <cell r="H1187" t="str">
            <v>;;=SUM(F35:G35);</v>
          </cell>
          <cell r="I1187" t="str">
            <v>.</v>
          </cell>
        </row>
        <row r="1188">
          <cell r="A1188">
            <v>442</v>
          </cell>
          <cell r="B1188" t="str">
            <v>Luxembourg</v>
          </cell>
          <cell r="C1188">
            <v>1998</v>
          </cell>
          <cell r="D1188">
            <v>90</v>
          </cell>
          <cell r="E1188">
            <v>2323</v>
          </cell>
          <cell r="F1188">
            <v>90</v>
          </cell>
          <cell r="G1188">
            <v>4889</v>
          </cell>
          <cell r="H1188" t="str">
            <v>;;=SUM(F36:G36);</v>
          </cell>
          <cell r="I1188" t="str">
            <v>.</v>
          </cell>
        </row>
        <row r="1189">
          <cell r="A1189">
            <v>442</v>
          </cell>
          <cell r="B1189" t="str">
            <v>Luxembourg</v>
          </cell>
          <cell r="C1189">
            <v>1998</v>
          </cell>
          <cell r="D1189">
            <v>90</v>
          </cell>
          <cell r="E1189">
            <v>2424</v>
          </cell>
          <cell r="F1189">
            <v>90</v>
          </cell>
          <cell r="G1189">
            <v>5250</v>
          </cell>
          <cell r="H1189" t="str">
            <v>;;=SUM(F37:G37);</v>
          </cell>
          <cell r="I1189" t="str">
            <v>.</v>
          </cell>
        </row>
        <row r="1190">
          <cell r="A1190">
            <v>442</v>
          </cell>
          <cell r="B1190" t="str">
            <v>Luxembourg</v>
          </cell>
          <cell r="C1190">
            <v>1998</v>
          </cell>
          <cell r="D1190">
            <v>90</v>
          </cell>
          <cell r="E1190">
            <v>2024</v>
          </cell>
          <cell r="F1190">
            <v>90</v>
          </cell>
          <cell r="G1190">
            <v>24565</v>
          </cell>
          <cell r="H1190" t="str">
            <v>;;=SUM(F38:G38);</v>
          </cell>
          <cell r="I1190" t="str">
            <v>.</v>
          </cell>
        </row>
        <row r="1191">
          <cell r="A1191">
            <v>442</v>
          </cell>
          <cell r="B1191" t="str">
            <v>Luxembourg</v>
          </cell>
          <cell r="C1191">
            <v>1998</v>
          </cell>
          <cell r="D1191">
            <v>90</v>
          </cell>
          <cell r="E1191">
            <v>2525</v>
          </cell>
          <cell r="F1191">
            <v>90</v>
          </cell>
          <cell r="G1191">
            <v>5918</v>
          </cell>
          <cell r="H1191" t="str">
            <v>;;=SUM(F39:G39);</v>
          </cell>
          <cell r="I1191" t="str">
            <v>.</v>
          </cell>
        </row>
        <row r="1192">
          <cell r="A1192">
            <v>442</v>
          </cell>
          <cell r="B1192" t="str">
            <v>Luxembourg</v>
          </cell>
          <cell r="C1192">
            <v>1998</v>
          </cell>
          <cell r="D1192">
            <v>90</v>
          </cell>
          <cell r="E1192">
            <v>2626</v>
          </cell>
          <cell r="F1192">
            <v>90</v>
          </cell>
          <cell r="G1192">
            <v>6412</v>
          </cell>
          <cell r="H1192" t="str">
            <v>;;=SUM(F40:G40);</v>
          </cell>
          <cell r="I1192" t="str">
            <v>.</v>
          </cell>
        </row>
        <row r="1193">
          <cell r="A1193">
            <v>442</v>
          </cell>
          <cell r="B1193" t="str">
            <v>Luxembourg</v>
          </cell>
          <cell r="C1193">
            <v>1998</v>
          </cell>
          <cell r="D1193">
            <v>90</v>
          </cell>
          <cell r="E1193">
            <v>2727</v>
          </cell>
          <cell r="F1193">
            <v>90</v>
          </cell>
          <cell r="G1193">
            <v>6442</v>
          </cell>
          <cell r="H1193" t="str">
            <v>;;=SUM(F41:G41);</v>
          </cell>
          <cell r="I1193" t="str">
            <v>.</v>
          </cell>
        </row>
        <row r="1194">
          <cell r="A1194">
            <v>442</v>
          </cell>
          <cell r="B1194" t="str">
            <v>Luxembourg</v>
          </cell>
          <cell r="C1194">
            <v>1998</v>
          </cell>
          <cell r="D1194">
            <v>90</v>
          </cell>
          <cell r="E1194">
            <v>2828</v>
          </cell>
          <cell r="F1194">
            <v>90</v>
          </cell>
          <cell r="G1194">
            <v>6722</v>
          </cell>
          <cell r="H1194" t="str">
            <v>;;=SUM(F42:G42);</v>
          </cell>
          <cell r="I1194" t="str">
            <v>.</v>
          </cell>
        </row>
        <row r="1195">
          <cell r="A1195">
            <v>442</v>
          </cell>
          <cell r="B1195" t="str">
            <v>Luxembourg</v>
          </cell>
          <cell r="C1195">
            <v>1998</v>
          </cell>
          <cell r="D1195">
            <v>90</v>
          </cell>
          <cell r="E1195">
            <v>2929</v>
          </cell>
          <cell r="F1195">
            <v>90</v>
          </cell>
          <cell r="G1195">
            <v>6931</v>
          </cell>
          <cell r="H1195" t="str">
            <v>;;=SUM(F43:G43);</v>
          </cell>
          <cell r="I1195" t="str">
            <v>.</v>
          </cell>
        </row>
        <row r="1196">
          <cell r="A1196">
            <v>442</v>
          </cell>
          <cell r="B1196" t="str">
            <v>Luxembourg</v>
          </cell>
          <cell r="C1196">
            <v>1998</v>
          </cell>
          <cell r="D1196">
            <v>90</v>
          </cell>
          <cell r="E1196">
            <v>2529</v>
          </cell>
          <cell r="F1196">
            <v>90</v>
          </cell>
          <cell r="G1196">
            <v>32425</v>
          </cell>
          <cell r="H1196" t="str">
            <v>;;=SUM(F44:G44);</v>
          </cell>
          <cell r="I1196" t="str">
            <v>.</v>
          </cell>
        </row>
        <row r="1197">
          <cell r="A1197">
            <v>442</v>
          </cell>
          <cell r="B1197" t="str">
            <v>Luxembourg</v>
          </cell>
          <cell r="C1197">
            <v>1998</v>
          </cell>
          <cell r="D1197">
            <v>90</v>
          </cell>
          <cell r="E1197">
            <v>3034</v>
          </cell>
          <cell r="F1197">
            <v>90</v>
          </cell>
          <cell r="G1197">
            <v>37288</v>
          </cell>
          <cell r="H1197" t="str">
            <v>;;=SUM(F45:G45);</v>
          </cell>
          <cell r="I1197" t="str">
            <v>.</v>
          </cell>
        </row>
        <row r="1198">
          <cell r="A1198">
            <v>442</v>
          </cell>
          <cell r="B1198" t="str">
            <v>Luxembourg</v>
          </cell>
          <cell r="C1198">
            <v>1998</v>
          </cell>
          <cell r="D1198">
            <v>90</v>
          </cell>
          <cell r="E1198">
            <v>3539</v>
          </cell>
          <cell r="F1198">
            <v>90</v>
          </cell>
          <cell r="G1198">
            <v>35755</v>
          </cell>
          <cell r="H1198" t="str">
            <v>;;=SUM(F46:G46);</v>
          </cell>
          <cell r="I1198" t="str">
            <v>.</v>
          </cell>
        </row>
        <row r="1199">
          <cell r="A1199">
            <v>442</v>
          </cell>
          <cell r="B1199" t="str">
            <v>Luxembourg</v>
          </cell>
          <cell r="C1199">
            <v>1998</v>
          </cell>
          <cell r="D1199">
            <v>90</v>
          </cell>
          <cell r="E1199">
            <v>4099</v>
          </cell>
          <cell r="F1199">
            <v>90</v>
          </cell>
          <cell r="G1199">
            <v>214114</v>
          </cell>
          <cell r="H1199" t="str">
            <v>;;=SUM(F47:G47);</v>
          </cell>
          <cell r="I1199" t="str">
            <v>.</v>
          </cell>
        </row>
        <row r="1200">
          <cell r="A1200">
            <v>442</v>
          </cell>
          <cell r="B1200" t="str">
            <v>Luxembourg</v>
          </cell>
          <cell r="C1200">
            <v>1998</v>
          </cell>
          <cell r="D1200">
            <v>90</v>
          </cell>
          <cell r="E1200">
            <v>990000</v>
          </cell>
          <cell r="F1200">
            <v>90</v>
          </cell>
          <cell r="G1200">
            <v>0</v>
          </cell>
          <cell r="H1200" t="str">
            <v>n;</v>
          </cell>
          <cell r="I1200" t="str">
            <v>n</v>
          </cell>
        </row>
        <row r="1201">
          <cell r="A1201">
            <v>380</v>
          </cell>
          <cell r="B1201" t="str">
            <v>Italy</v>
          </cell>
          <cell r="C1201">
            <v>1998</v>
          </cell>
          <cell r="D1201">
            <v>90</v>
          </cell>
          <cell r="E1201">
            <v>900000</v>
          </cell>
          <cell r="F1201">
            <v>90</v>
          </cell>
          <cell r="G1201">
            <v>57563354</v>
          </cell>
          <cell r="H1201" t="str">
            <v>;;=SUM(F11:G11);</v>
          </cell>
          <cell r="I1201" t="str">
            <v>.</v>
          </cell>
        </row>
        <row r="1202">
          <cell r="A1202">
            <v>380</v>
          </cell>
          <cell r="B1202" t="str">
            <v>Italy</v>
          </cell>
          <cell r="C1202">
            <v>1998</v>
          </cell>
          <cell r="D1202">
            <v>90</v>
          </cell>
          <cell r="E1202">
            <v>300</v>
          </cell>
          <cell r="F1202">
            <v>90</v>
          </cell>
          <cell r="G1202">
            <v>1595335</v>
          </cell>
          <cell r="H1202" t="str">
            <v>;;=SUM(F12:G12);</v>
          </cell>
          <cell r="I1202" t="str">
            <v>.</v>
          </cell>
        </row>
        <row r="1203">
          <cell r="A1203">
            <v>380</v>
          </cell>
          <cell r="B1203" t="str">
            <v>Italy</v>
          </cell>
          <cell r="C1203">
            <v>1998</v>
          </cell>
          <cell r="D1203">
            <v>90</v>
          </cell>
          <cell r="E1203">
            <v>303</v>
          </cell>
          <cell r="F1203">
            <v>90</v>
          </cell>
          <cell r="G1203">
            <v>537787</v>
          </cell>
          <cell r="H1203" t="str">
            <v>;;=SUM(F13:G13);</v>
          </cell>
          <cell r="I1203" t="str">
            <v>.</v>
          </cell>
        </row>
        <row r="1204">
          <cell r="A1204">
            <v>380</v>
          </cell>
          <cell r="B1204" t="str">
            <v>Italy</v>
          </cell>
          <cell r="C1204">
            <v>1998</v>
          </cell>
          <cell r="D1204">
            <v>90</v>
          </cell>
          <cell r="E1204">
            <v>404</v>
          </cell>
          <cell r="F1204">
            <v>90</v>
          </cell>
          <cell r="G1204">
            <v>555772</v>
          </cell>
          <cell r="H1204" t="str">
            <v>;;=SUM(F14:G14);</v>
          </cell>
          <cell r="I1204" t="str">
            <v>.</v>
          </cell>
        </row>
        <row r="1205">
          <cell r="A1205">
            <v>380</v>
          </cell>
          <cell r="B1205" t="str">
            <v>Italy</v>
          </cell>
          <cell r="C1205">
            <v>1998</v>
          </cell>
          <cell r="D1205">
            <v>90</v>
          </cell>
          <cell r="E1205">
            <v>505</v>
          </cell>
          <cell r="F1205">
            <v>90</v>
          </cell>
          <cell r="G1205">
            <v>580399</v>
          </cell>
          <cell r="H1205" t="str">
            <v>;;=SUM(F15:G15);</v>
          </cell>
          <cell r="I1205" t="str">
            <v>.</v>
          </cell>
        </row>
        <row r="1206">
          <cell r="A1206">
            <v>380</v>
          </cell>
          <cell r="B1206" t="str">
            <v>Italy</v>
          </cell>
          <cell r="C1206">
            <v>1998</v>
          </cell>
          <cell r="D1206">
            <v>90</v>
          </cell>
          <cell r="E1206">
            <v>606</v>
          </cell>
          <cell r="F1206">
            <v>90</v>
          </cell>
          <cell r="G1206">
            <v>555780</v>
          </cell>
          <cell r="H1206" t="str">
            <v>;;=SUM(F16:G16);</v>
          </cell>
          <cell r="I1206" t="str">
            <v>.</v>
          </cell>
        </row>
        <row r="1207">
          <cell r="A1207">
            <v>380</v>
          </cell>
          <cell r="B1207" t="str">
            <v>Italy</v>
          </cell>
          <cell r="C1207">
            <v>1998</v>
          </cell>
          <cell r="D1207">
            <v>90</v>
          </cell>
          <cell r="E1207">
            <v>707</v>
          </cell>
          <cell r="F1207">
            <v>90</v>
          </cell>
          <cell r="G1207">
            <v>560325</v>
          </cell>
          <cell r="H1207" t="str">
            <v>;;=SUM(F17:G17);</v>
          </cell>
          <cell r="I1207" t="str">
            <v>.</v>
          </cell>
        </row>
        <row r="1208">
          <cell r="A1208">
            <v>380</v>
          </cell>
          <cell r="B1208" t="str">
            <v>Italy</v>
          </cell>
          <cell r="C1208">
            <v>1998</v>
          </cell>
          <cell r="D1208">
            <v>90</v>
          </cell>
          <cell r="E1208">
            <v>808</v>
          </cell>
          <cell r="F1208">
            <v>90</v>
          </cell>
          <cell r="G1208">
            <v>563610</v>
          </cell>
          <cell r="H1208" t="str">
            <v>;;=SUM(F18:G18);</v>
          </cell>
          <cell r="I1208" t="str">
            <v>.</v>
          </cell>
        </row>
        <row r="1209">
          <cell r="A1209">
            <v>380</v>
          </cell>
          <cell r="B1209" t="str">
            <v>Italy</v>
          </cell>
          <cell r="C1209">
            <v>1998</v>
          </cell>
          <cell r="D1209">
            <v>90</v>
          </cell>
          <cell r="E1209">
            <v>909</v>
          </cell>
          <cell r="F1209">
            <v>90</v>
          </cell>
          <cell r="G1209">
            <v>565077</v>
          </cell>
          <cell r="H1209" t="str">
            <v>;;=SUM(F19:G19);</v>
          </cell>
          <cell r="I1209" t="str">
            <v>.</v>
          </cell>
        </row>
        <row r="1210">
          <cell r="A1210">
            <v>380</v>
          </cell>
          <cell r="B1210" t="str">
            <v>Italy</v>
          </cell>
          <cell r="C1210">
            <v>1998</v>
          </cell>
          <cell r="D1210">
            <v>90</v>
          </cell>
          <cell r="E1210">
            <v>509</v>
          </cell>
          <cell r="F1210">
            <v>90</v>
          </cell>
          <cell r="G1210">
            <v>2825191</v>
          </cell>
          <cell r="H1210" t="str">
            <v>;;=SUM(F20:G20);</v>
          </cell>
          <cell r="I1210" t="str">
            <v>.</v>
          </cell>
        </row>
        <row r="1211">
          <cell r="A1211">
            <v>380</v>
          </cell>
          <cell r="B1211" t="str">
            <v>Italy</v>
          </cell>
          <cell r="C1211">
            <v>1998</v>
          </cell>
          <cell r="D1211">
            <v>90</v>
          </cell>
          <cell r="E1211">
            <v>1010</v>
          </cell>
          <cell r="F1211">
            <v>90</v>
          </cell>
          <cell r="G1211">
            <v>552703</v>
          </cell>
          <cell r="H1211" t="str">
            <v>;;=SUM(F21:G21);</v>
          </cell>
          <cell r="I1211" t="str">
            <v>.</v>
          </cell>
        </row>
        <row r="1212">
          <cell r="A1212">
            <v>380</v>
          </cell>
          <cell r="B1212" t="str">
            <v>Italy</v>
          </cell>
          <cell r="C1212">
            <v>1998</v>
          </cell>
          <cell r="D1212">
            <v>90</v>
          </cell>
          <cell r="E1212">
            <v>1111</v>
          </cell>
          <cell r="F1212">
            <v>90</v>
          </cell>
          <cell r="G1212">
            <v>556272</v>
          </cell>
          <cell r="H1212" t="str">
            <v>;;=SUM(F22:G22);</v>
          </cell>
          <cell r="I1212" t="str">
            <v>.</v>
          </cell>
        </row>
        <row r="1213">
          <cell r="A1213">
            <v>380</v>
          </cell>
          <cell r="B1213" t="str">
            <v>Italy</v>
          </cell>
          <cell r="C1213">
            <v>1998</v>
          </cell>
          <cell r="D1213">
            <v>90</v>
          </cell>
          <cell r="E1213">
            <v>1212</v>
          </cell>
          <cell r="F1213">
            <v>90</v>
          </cell>
          <cell r="G1213">
            <v>576726</v>
          </cell>
          <cell r="H1213" t="str">
            <v>;;=SUM(F23:G23);</v>
          </cell>
          <cell r="I1213" t="str">
            <v>.</v>
          </cell>
        </row>
        <row r="1214">
          <cell r="A1214">
            <v>380</v>
          </cell>
          <cell r="B1214" t="str">
            <v>Italy</v>
          </cell>
          <cell r="C1214">
            <v>1998</v>
          </cell>
          <cell r="D1214">
            <v>90</v>
          </cell>
          <cell r="E1214">
            <v>1313</v>
          </cell>
          <cell r="F1214">
            <v>90</v>
          </cell>
          <cell r="G1214">
            <v>584417</v>
          </cell>
          <cell r="H1214" t="str">
            <v>;;=SUM(F24:G24);</v>
          </cell>
          <cell r="I1214" t="str">
            <v>.</v>
          </cell>
        </row>
        <row r="1215">
          <cell r="A1215">
            <v>380</v>
          </cell>
          <cell r="B1215" t="str">
            <v>Italy</v>
          </cell>
          <cell r="C1215">
            <v>1998</v>
          </cell>
          <cell r="D1215">
            <v>90</v>
          </cell>
          <cell r="E1215">
            <v>1414</v>
          </cell>
          <cell r="F1215">
            <v>90</v>
          </cell>
          <cell r="G1215">
            <v>598304</v>
          </cell>
          <cell r="H1215" t="str">
            <v>;;=SUM(F25:G25);</v>
          </cell>
          <cell r="I1215" t="str">
            <v>.</v>
          </cell>
        </row>
        <row r="1216">
          <cell r="A1216">
            <v>380</v>
          </cell>
          <cell r="B1216" t="str">
            <v>Italy</v>
          </cell>
          <cell r="C1216">
            <v>1998</v>
          </cell>
          <cell r="D1216">
            <v>90</v>
          </cell>
          <cell r="E1216">
            <v>1014</v>
          </cell>
          <cell r="F1216">
            <v>90</v>
          </cell>
          <cell r="G1216">
            <v>2868422</v>
          </cell>
          <cell r="H1216" t="str">
            <v>;;=SUM(F26:G26);</v>
          </cell>
          <cell r="I1216" t="str">
            <v>.</v>
          </cell>
        </row>
        <row r="1217">
          <cell r="A1217">
            <v>380</v>
          </cell>
          <cell r="B1217" t="str">
            <v>Italy</v>
          </cell>
          <cell r="C1217">
            <v>1998</v>
          </cell>
          <cell r="D1217">
            <v>90</v>
          </cell>
          <cell r="E1217">
            <v>1515</v>
          </cell>
          <cell r="F1217">
            <v>90</v>
          </cell>
          <cell r="G1217">
            <v>617881</v>
          </cell>
          <cell r="H1217" t="str">
            <v>;;=SUM(F27:G27);</v>
          </cell>
          <cell r="I1217" t="str">
            <v>.</v>
          </cell>
        </row>
        <row r="1218">
          <cell r="A1218">
            <v>380</v>
          </cell>
          <cell r="B1218" t="str">
            <v>Italy</v>
          </cell>
          <cell r="C1218">
            <v>1998</v>
          </cell>
          <cell r="D1218">
            <v>90</v>
          </cell>
          <cell r="E1218">
            <v>1616</v>
          </cell>
          <cell r="F1218">
            <v>90</v>
          </cell>
          <cell r="G1218">
            <v>631825</v>
          </cell>
          <cell r="H1218" t="str">
            <v>;;=SUM(F28:G28);</v>
          </cell>
          <cell r="I1218" t="str">
            <v>.</v>
          </cell>
        </row>
        <row r="1219">
          <cell r="A1219">
            <v>372</v>
          </cell>
          <cell r="B1219" t="str">
            <v>Ireland</v>
          </cell>
          <cell r="C1219">
            <v>1998</v>
          </cell>
          <cell r="D1219">
            <v>90</v>
          </cell>
          <cell r="E1219">
            <v>1014</v>
          </cell>
          <cell r="F1219">
            <v>90</v>
          </cell>
          <cell r="G1219">
            <v>310560</v>
          </cell>
          <cell r="H1219" t="str">
            <v>;;=SUM(F26:G26);</v>
          </cell>
          <cell r="I1219" t="str">
            <v>.</v>
          </cell>
        </row>
        <row r="1220">
          <cell r="A1220">
            <v>372</v>
          </cell>
          <cell r="B1220" t="str">
            <v>Ireland</v>
          </cell>
          <cell r="C1220">
            <v>1998</v>
          </cell>
          <cell r="D1220">
            <v>90</v>
          </cell>
          <cell r="E1220">
            <v>1515</v>
          </cell>
          <cell r="F1220">
            <v>90</v>
          </cell>
          <cell r="G1220">
            <v>68610</v>
          </cell>
          <cell r="H1220" t="str">
            <v>;;=SUM(F27:G27);</v>
          </cell>
          <cell r="I1220" t="str">
            <v>.</v>
          </cell>
        </row>
        <row r="1221">
          <cell r="A1221">
            <v>372</v>
          </cell>
          <cell r="B1221" t="str">
            <v>Ireland</v>
          </cell>
          <cell r="C1221">
            <v>1998</v>
          </cell>
          <cell r="D1221">
            <v>90</v>
          </cell>
          <cell r="E1221">
            <v>1616</v>
          </cell>
          <cell r="F1221">
            <v>90</v>
          </cell>
          <cell r="G1221">
            <v>70430</v>
          </cell>
          <cell r="H1221" t="str">
            <v>;;=SUM(F28:G28);</v>
          </cell>
          <cell r="I1221" t="str">
            <v>.</v>
          </cell>
        </row>
        <row r="1222">
          <cell r="A1222">
            <v>372</v>
          </cell>
          <cell r="B1222" t="str">
            <v>Ireland</v>
          </cell>
          <cell r="C1222">
            <v>1998</v>
          </cell>
          <cell r="D1222">
            <v>90</v>
          </cell>
          <cell r="E1222">
            <v>1717</v>
          </cell>
          <cell r="F1222">
            <v>90</v>
          </cell>
          <cell r="G1222">
            <v>71900</v>
          </cell>
          <cell r="H1222" t="str">
            <v>;;=SUM(F29:G29);</v>
          </cell>
          <cell r="I1222" t="str">
            <v>.</v>
          </cell>
        </row>
        <row r="1223">
          <cell r="A1223">
            <v>372</v>
          </cell>
          <cell r="B1223" t="str">
            <v>Ireland</v>
          </cell>
          <cell r="C1223">
            <v>1998</v>
          </cell>
          <cell r="D1223">
            <v>90</v>
          </cell>
          <cell r="E1223">
            <v>1818</v>
          </cell>
          <cell r="F1223">
            <v>90</v>
          </cell>
          <cell r="G1223">
            <v>69800</v>
          </cell>
          <cell r="H1223" t="str">
            <v>;;=SUM(F30:G30);</v>
          </cell>
          <cell r="I1223" t="str">
            <v>.</v>
          </cell>
        </row>
        <row r="1224">
          <cell r="A1224">
            <v>372</v>
          </cell>
          <cell r="B1224" t="str">
            <v>Ireland</v>
          </cell>
          <cell r="C1224">
            <v>1998</v>
          </cell>
          <cell r="D1224">
            <v>90</v>
          </cell>
          <cell r="E1224">
            <v>1919</v>
          </cell>
          <cell r="F1224">
            <v>90</v>
          </cell>
          <cell r="G1224">
            <v>65100</v>
          </cell>
          <cell r="H1224" t="str">
            <v>;;=SUM(F31:G31);</v>
          </cell>
          <cell r="I1224" t="str">
            <v>.</v>
          </cell>
        </row>
        <row r="1225">
          <cell r="A1225">
            <v>372</v>
          </cell>
          <cell r="B1225" t="str">
            <v>Ireland</v>
          </cell>
          <cell r="C1225">
            <v>1998</v>
          </cell>
          <cell r="D1225">
            <v>90</v>
          </cell>
          <cell r="E1225">
            <v>1519</v>
          </cell>
          <cell r="F1225">
            <v>90</v>
          </cell>
          <cell r="G1225">
            <v>345840</v>
          </cell>
          <cell r="H1225" t="str">
            <v>;;=SUM(F32:G32);</v>
          </cell>
          <cell r="I1225" t="str">
            <v>.</v>
          </cell>
        </row>
        <row r="1226">
          <cell r="A1226">
            <v>372</v>
          </cell>
          <cell r="B1226" t="str">
            <v>Ireland</v>
          </cell>
          <cell r="C1226">
            <v>1998</v>
          </cell>
          <cell r="D1226">
            <v>90</v>
          </cell>
          <cell r="E1226">
            <v>2020</v>
          </cell>
          <cell r="F1226">
            <v>90</v>
          </cell>
          <cell r="G1226">
            <v>62500</v>
          </cell>
          <cell r="H1226" t="str">
            <v>;;=SUM(F33:G33);</v>
          </cell>
          <cell r="I1226" t="str">
            <v>.</v>
          </cell>
        </row>
        <row r="1227">
          <cell r="A1227">
            <v>372</v>
          </cell>
          <cell r="B1227" t="str">
            <v>Ireland</v>
          </cell>
          <cell r="C1227">
            <v>1998</v>
          </cell>
          <cell r="D1227">
            <v>90</v>
          </cell>
          <cell r="E1227">
            <v>2121</v>
          </cell>
          <cell r="F1227">
            <v>90</v>
          </cell>
          <cell r="G1227">
            <v>61300</v>
          </cell>
          <cell r="H1227" t="str">
            <v>;;=SUM(F34:G34);</v>
          </cell>
          <cell r="I1227" t="str">
            <v>.</v>
          </cell>
        </row>
        <row r="1228">
          <cell r="A1228">
            <v>372</v>
          </cell>
          <cell r="B1228" t="str">
            <v>Ireland</v>
          </cell>
          <cell r="C1228">
            <v>1998</v>
          </cell>
          <cell r="D1228">
            <v>90</v>
          </cell>
          <cell r="E1228">
            <v>2222</v>
          </cell>
          <cell r="F1228">
            <v>90</v>
          </cell>
          <cell r="G1228">
            <v>61300</v>
          </cell>
          <cell r="H1228" t="str">
            <v>;;=SUM(F35:G35);</v>
          </cell>
          <cell r="I1228" t="str">
            <v>.</v>
          </cell>
        </row>
        <row r="1229">
          <cell r="A1229">
            <v>372</v>
          </cell>
          <cell r="B1229" t="str">
            <v>Ireland</v>
          </cell>
          <cell r="C1229">
            <v>1998</v>
          </cell>
          <cell r="D1229">
            <v>90</v>
          </cell>
          <cell r="E1229">
            <v>2323</v>
          </cell>
          <cell r="F1229">
            <v>90</v>
          </cell>
          <cell r="G1229">
            <v>60400</v>
          </cell>
          <cell r="H1229" t="str">
            <v>;;=SUM(F36:G36);</v>
          </cell>
          <cell r="I1229" t="str">
            <v>.</v>
          </cell>
        </row>
        <row r="1230">
          <cell r="A1230">
            <v>372</v>
          </cell>
          <cell r="B1230" t="str">
            <v>Ireland</v>
          </cell>
          <cell r="C1230">
            <v>1998</v>
          </cell>
          <cell r="D1230">
            <v>90</v>
          </cell>
          <cell r="E1230">
            <v>2424</v>
          </cell>
          <cell r="F1230">
            <v>90</v>
          </cell>
          <cell r="G1230">
            <v>58700</v>
          </cell>
          <cell r="H1230" t="str">
            <v>;;=SUM(F37:G37);</v>
          </cell>
          <cell r="I1230" t="str">
            <v>.</v>
          </cell>
        </row>
        <row r="1231">
          <cell r="A1231">
            <v>372</v>
          </cell>
          <cell r="B1231" t="str">
            <v>Ireland</v>
          </cell>
          <cell r="C1231">
            <v>1998</v>
          </cell>
          <cell r="D1231">
            <v>90</v>
          </cell>
          <cell r="E1231">
            <v>2024</v>
          </cell>
          <cell r="F1231">
            <v>90</v>
          </cell>
          <cell r="G1231">
            <v>304200</v>
          </cell>
          <cell r="H1231" t="str">
            <v>;;=SUM(F38:G38);</v>
          </cell>
          <cell r="I1231" t="str">
            <v>.</v>
          </cell>
        </row>
        <row r="1232">
          <cell r="A1232">
            <v>372</v>
          </cell>
          <cell r="B1232" t="str">
            <v>Ireland</v>
          </cell>
          <cell r="C1232">
            <v>1998</v>
          </cell>
          <cell r="D1232">
            <v>90</v>
          </cell>
          <cell r="E1232">
            <v>2525</v>
          </cell>
          <cell r="F1232">
            <v>90</v>
          </cell>
          <cell r="G1232">
            <v>58530</v>
          </cell>
          <cell r="H1232" t="str">
            <v>;;=SUM(F39:G39);</v>
          </cell>
          <cell r="I1232" t="str">
            <v>.</v>
          </cell>
        </row>
        <row r="1233">
          <cell r="A1233">
            <v>372</v>
          </cell>
          <cell r="B1233" t="str">
            <v>Ireland</v>
          </cell>
          <cell r="C1233">
            <v>1998</v>
          </cell>
          <cell r="D1233">
            <v>90</v>
          </cell>
          <cell r="E1233">
            <v>2626</v>
          </cell>
          <cell r="F1233">
            <v>90</v>
          </cell>
          <cell r="G1233">
            <v>57200</v>
          </cell>
          <cell r="H1233" t="str">
            <v>;;=SUM(F40:G40);</v>
          </cell>
          <cell r="I1233" t="str">
            <v>.</v>
          </cell>
        </row>
        <row r="1234">
          <cell r="A1234">
            <v>372</v>
          </cell>
          <cell r="B1234" t="str">
            <v>Ireland</v>
          </cell>
          <cell r="C1234">
            <v>1998</v>
          </cell>
          <cell r="D1234">
            <v>90</v>
          </cell>
          <cell r="E1234">
            <v>2727</v>
          </cell>
          <cell r="F1234">
            <v>90</v>
          </cell>
          <cell r="G1234">
            <v>55700</v>
          </cell>
          <cell r="H1234" t="str">
            <v>;;=SUM(F41:G41);</v>
          </cell>
          <cell r="I1234" t="str">
            <v>.</v>
          </cell>
        </row>
        <row r="1235">
          <cell r="A1235">
            <v>372</v>
          </cell>
          <cell r="B1235" t="str">
            <v>Ireland</v>
          </cell>
          <cell r="C1235">
            <v>1998</v>
          </cell>
          <cell r="D1235">
            <v>90</v>
          </cell>
          <cell r="E1235">
            <v>2828</v>
          </cell>
          <cell r="F1235">
            <v>90</v>
          </cell>
          <cell r="G1235">
            <v>53200</v>
          </cell>
          <cell r="H1235" t="str">
            <v>;;=SUM(F42:G42);</v>
          </cell>
          <cell r="I1235" t="str">
            <v>.</v>
          </cell>
        </row>
        <row r="1236">
          <cell r="A1236">
            <v>372</v>
          </cell>
          <cell r="B1236" t="str">
            <v>Ireland</v>
          </cell>
          <cell r="C1236">
            <v>1998</v>
          </cell>
          <cell r="D1236">
            <v>90</v>
          </cell>
          <cell r="E1236">
            <v>2929</v>
          </cell>
          <cell r="F1236">
            <v>90</v>
          </cell>
          <cell r="G1236">
            <v>51900</v>
          </cell>
          <cell r="H1236" t="str">
            <v>;;=SUM(F43:G43);</v>
          </cell>
          <cell r="I1236" t="str">
            <v>.</v>
          </cell>
        </row>
        <row r="1237">
          <cell r="A1237">
            <v>372</v>
          </cell>
          <cell r="B1237" t="str">
            <v>Ireland</v>
          </cell>
          <cell r="C1237">
            <v>1998</v>
          </cell>
          <cell r="D1237">
            <v>90</v>
          </cell>
          <cell r="E1237">
            <v>2529</v>
          </cell>
          <cell r="F1237">
            <v>90</v>
          </cell>
          <cell r="G1237">
            <v>276530</v>
          </cell>
          <cell r="H1237" t="str">
            <v>;;=SUM(F44:G44);</v>
          </cell>
          <cell r="I1237" t="str">
            <v>.</v>
          </cell>
        </row>
        <row r="1238">
          <cell r="A1238">
            <v>372</v>
          </cell>
          <cell r="B1238" t="str">
            <v>Ireland</v>
          </cell>
          <cell r="C1238">
            <v>1998</v>
          </cell>
          <cell r="D1238">
            <v>90</v>
          </cell>
          <cell r="E1238">
            <v>3034</v>
          </cell>
          <cell r="F1238">
            <v>90</v>
          </cell>
          <cell r="G1238">
            <v>262900</v>
          </cell>
          <cell r="H1238" t="str">
            <v>;;=SUM(F45:G45);</v>
          </cell>
          <cell r="I1238" t="str">
            <v>.</v>
          </cell>
        </row>
        <row r="1239">
          <cell r="A1239">
            <v>372</v>
          </cell>
          <cell r="B1239" t="str">
            <v>Ireland</v>
          </cell>
          <cell r="C1239">
            <v>1998</v>
          </cell>
          <cell r="D1239">
            <v>90</v>
          </cell>
          <cell r="E1239">
            <v>3539</v>
          </cell>
          <cell r="F1239">
            <v>90</v>
          </cell>
          <cell r="G1239">
            <v>261050</v>
          </cell>
          <cell r="H1239" t="str">
            <v>;;=SUM(F46:G46);</v>
          </cell>
          <cell r="I1239" t="str">
            <v>.</v>
          </cell>
        </row>
        <row r="1240">
          <cell r="A1240">
            <v>372</v>
          </cell>
          <cell r="B1240" t="str">
            <v>Ireland</v>
          </cell>
          <cell r="C1240">
            <v>1998</v>
          </cell>
          <cell r="D1240">
            <v>90</v>
          </cell>
          <cell r="E1240">
            <v>4099</v>
          </cell>
          <cell r="F1240">
            <v>90</v>
          </cell>
          <cell r="G1240">
            <v>1405600</v>
          </cell>
          <cell r="H1240" t="str">
            <v>;;=SUM(F47:G47);</v>
          </cell>
          <cell r="I1240" t="str">
            <v>.</v>
          </cell>
        </row>
        <row r="1241">
          <cell r="A1241">
            <v>372</v>
          </cell>
          <cell r="B1241" t="str">
            <v>Ireland</v>
          </cell>
          <cell r="C1241">
            <v>1998</v>
          </cell>
          <cell r="D1241">
            <v>90</v>
          </cell>
          <cell r="E1241">
            <v>990000</v>
          </cell>
          <cell r="F1241">
            <v>90</v>
          </cell>
          <cell r="G1241">
            <v>0</v>
          </cell>
          <cell r="H1241" t="str">
            <v>;;=SUM(F48:G48);</v>
          </cell>
          <cell r="I1241" t="str">
            <v>.</v>
          </cell>
        </row>
        <row r="1242">
          <cell r="A1242">
            <v>152</v>
          </cell>
          <cell r="B1242" t="str">
            <v>Chile</v>
          </cell>
          <cell r="C1242">
            <v>1997</v>
          </cell>
          <cell r="D1242">
            <v>90</v>
          </cell>
          <cell r="E1242">
            <v>900000</v>
          </cell>
          <cell r="F1242">
            <v>90</v>
          </cell>
          <cell r="G1242">
            <v>14622354</v>
          </cell>
          <cell r="H1242" t="str">
            <v>;;=SUM(F11:G11);</v>
          </cell>
          <cell r="I1242" t="str">
            <v>.</v>
          </cell>
        </row>
        <row r="1243">
          <cell r="A1243">
            <v>152</v>
          </cell>
          <cell r="B1243" t="str">
            <v>Chile</v>
          </cell>
          <cell r="C1243">
            <v>1997</v>
          </cell>
          <cell r="D1243">
            <v>90</v>
          </cell>
          <cell r="E1243">
            <v>300</v>
          </cell>
          <cell r="F1243">
            <v>90</v>
          </cell>
          <cell r="G1243">
            <v>872373</v>
          </cell>
          <cell r="H1243" t="str">
            <v>;;=SUM(F12:G12);</v>
          </cell>
          <cell r="I1243" t="str">
            <v>.</v>
          </cell>
        </row>
        <row r="1244">
          <cell r="A1244">
            <v>152</v>
          </cell>
          <cell r="B1244" t="str">
            <v>Chile</v>
          </cell>
          <cell r="C1244">
            <v>1997</v>
          </cell>
          <cell r="D1244">
            <v>90</v>
          </cell>
          <cell r="E1244">
            <v>303</v>
          </cell>
          <cell r="F1244">
            <v>90</v>
          </cell>
          <cell r="G1244">
            <v>291799</v>
          </cell>
          <cell r="H1244" t="str">
            <v>;;=SUM(F13:G13);</v>
          </cell>
          <cell r="I1244" t="str">
            <v>.</v>
          </cell>
        </row>
        <row r="1245">
          <cell r="A1245">
            <v>152</v>
          </cell>
          <cell r="B1245" t="str">
            <v>Chile</v>
          </cell>
          <cell r="C1245">
            <v>1997</v>
          </cell>
          <cell r="D1245">
            <v>90</v>
          </cell>
          <cell r="E1245">
            <v>404</v>
          </cell>
          <cell r="F1245">
            <v>90</v>
          </cell>
          <cell r="G1245">
            <v>291896</v>
          </cell>
          <cell r="H1245" t="str">
            <v>;;=SUM(F14:G14);</v>
          </cell>
          <cell r="I1245" t="str">
            <v>.</v>
          </cell>
        </row>
        <row r="1246">
          <cell r="A1246">
            <v>152</v>
          </cell>
          <cell r="B1246" t="str">
            <v>Chile</v>
          </cell>
          <cell r="C1246">
            <v>1997</v>
          </cell>
          <cell r="D1246">
            <v>90</v>
          </cell>
          <cell r="E1246">
            <v>505</v>
          </cell>
          <cell r="F1246">
            <v>90</v>
          </cell>
          <cell r="G1246">
            <v>293649</v>
          </cell>
          <cell r="H1246" t="str">
            <v>;;=SUM(F15:G15);</v>
          </cell>
          <cell r="I1246" t="str">
            <v>.</v>
          </cell>
        </row>
        <row r="1247">
          <cell r="A1247">
            <v>152</v>
          </cell>
          <cell r="B1247" t="str">
            <v>Chile</v>
          </cell>
          <cell r="C1247">
            <v>1997</v>
          </cell>
          <cell r="D1247">
            <v>90</v>
          </cell>
          <cell r="E1247">
            <v>606</v>
          </cell>
          <cell r="F1247">
            <v>90</v>
          </cell>
          <cell r="G1247">
            <v>291965</v>
          </cell>
          <cell r="H1247" t="str">
            <v>;;=SUM(F16:G16);</v>
          </cell>
          <cell r="I1247" t="str">
            <v>.</v>
          </cell>
        </row>
        <row r="1248">
          <cell r="A1248">
            <v>152</v>
          </cell>
          <cell r="B1248" t="str">
            <v>Chile</v>
          </cell>
          <cell r="C1248">
            <v>1997</v>
          </cell>
          <cell r="D1248">
            <v>90</v>
          </cell>
          <cell r="E1248">
            <v>707</v>
          </cell>
          <cell r="F1248">
            <v>90</v>
          </cell>
          <cell r="G1248">
            <v>289435</v>
          </cell>
          <cell r="H1248" t="str">
            <v>;;=SUM(F17:G17);</v>
          </cell>
          <cell r="I1248" t="str">
            <v>.</v>
          </cell>
        </row>
        <row r="1249">
          <cell r="A1249">
            <v>152</v>
          </cell>
          <cell r="B1249" t="str">
            <v>Chile</v>
          </cell>
          <cell r="C1249">
            <v>1997</v>
          </cell>
          <cell r="D1249">
            <v>90</v>
          </cell>
          <cell r="E1249">
            <v>808</v>
          </cell>
          <cell r="F1249">
            <v>90</v>
          </cell>
          <cell r="G1249">
            <v>286202</v>
          </cell>
          <cell r="H1249" t="str">
            <v>;;=SUM(F18:G18);</v>
          </cell>
          <cell r="I1249" t="str">
            <v>.</v>
          </cell>
        </row>
        <row r="1250">
          <cell r="A1250">
            <v>152</v>
          </cell>
          <cell r="B1250" t="str">
            <v>Chile</v>
          </cell>
          <cell r="C1250">
            <v>1997</v>
          </cell>
          <cell r="D1250">
            <v>90</v>
          </cell>
          <cell r="E1250">
            <v>909</v>
          </cell>
          <cell r="F1250">
            <v>90</v>
          </cell>
          <cell r="G1250">
            <v>282402</v>
          </cell>
          <cell r="H1250" t="str">
            <v>;;=SUM(F19:G19);</v>
          </cell>
          <cell r="I1250" t="str">
            <v>.</v>
          </cell>
        </row>
        <row r="1251">
          <cell r="A1251">
            <v>152</v>
          </cell>
          <cell r="B1251" t="str">
            <v>Chile</v>
          </cell>
          <cell r="C1251">
            <v>1997</v>
          </cell>
          <cell r="D1251">
            <v>90</v>
          </cell>
          <cell r="E1251">
            <v>509</v>
          </cell>
          <cell r="F1251">
            <v>90</v>
          </cell>
          <cell r="G1251">
            <v>1443653</v>
          </cell>
          <cell r="H1251" t="str">
            <v>;;=SUM(F20:G20);</v>
          </cell>
          <cell r="I1251" t="str">
            <v>.</v>
          </cell>
        </row>
        <row r="1252">
          <cell r="A1252">
            <v>152</v>
          </cell>
          <cell r="B1252" t="str">
            <v>Chile</v>
          </cell>
          <cell r="C1252">
            <v>1997</v>
          </cell>
          <cell r="D1252">
            <v>90</v>
          </cell>
          <cell r="E1252">
            <v>1010</v>
          </cell>
          <cell r="F1252">
            <v>90</v>
          </cell>
          <cell r="G1252">
            <v>278179</v>
          </cell>
          <cell r="H1252" t="str">
            <v>;;=SUM(F21:G21);</v>
          </cell>
          <cell r="I1252" t="str">
            <v>.</v>
          </cell>
        </row>
        <row r="1253">
          <cell r="A1253">
            <v>152</v>
          </cell>
          <cell r="B1253" t="str">
            <v>Chile</v>
          </cell>
          <cell r="C1253">
            <v>1997</v>
          </cell>
          <cell r="D1253">
            <v>90</v>
          </cell>
          <cell r="E1253">
            <v>1111</v>
          </cell>
          <cell r="F1253">
            <v>90</v>
          </cell>
          <cell r="G1253">
            <v>273672</v>
          </cell>
          <cell r="H1253" t="str">
            <v>;;=SUM(F22:G22);</v>
          </cell>
          <cell r="I1253" t="str">
            <v>.</v>
          </cell>
        </row>
        <row r="1254">
          <cell r="A1254">
            <v>152</v>
          </cell>
          <cell r="B1254" t="str">
            <v>Chile</v>
          </cell>
          <cell r="C1254">
            <v>1997</v>
          </cell>
          <cell r="D1254">
            <v>90</v>
          </cell>
          <cell r="E1254">
            <v>1212</v>
          </cell>
          <cell r="F1254">
            <v>90</v>
          </cell>
          <cell r="G1254">
            <v>268952</v>
          </cell>
          <cell r="H1254" t="str">
            <v>;;=SUM(F23:G23);</v>
          </cell>
          <cell r="I1254" t="str">
            <v>.</v>
          </cell>
        </row>
        <row r="1255">
          <cell r="A1255">
            <v>152</v>
          </cell>
          <cell r="B1255" t="str">
            <v>Chile</v>
          </cell>
          <cell r="C1255">
            <v>1997</v>
          </cell>
          <cell r="D1255">
            <v>90</v>
          </cell>
          <cell r="E1255">
            <v>1313</v>
          </cell>
          <cell r="F1255">
            <v>90</v>
          </cell>
          <cell r="G1255">
            <v>264157</v>
          </cell>
          <cell r="H1255" t="str">
            <v>;;=SUM(F24:G24);</v>
          </cell>
          <cell r="I1255" t="str">
            <v>.</v>
          </cell>
        </row>
        <row r="1256">
          <cell r="A1256">
            <v>152</v>
          </cell>
          <cell r="B1256" t="str">
            <v>Chile</v>
          </cell>
          <cell r="C1256">
            <v>1997</v>
          </cell>
          <cell r="D1256">
            <v>90</v>
          </cell>
          <cell r="E1256">
            <v>1414</v>
          </cell>
          <cell r="F1256">
            <v>90</v>
          </cell>
          <cell r="G1256">
            <v>259424</v>
          </cell>
          <cell r="H1256" t="str">
            <v>;;=SUM(F25:G25);</v>
          </cell>
          <cell r="I1256" t="str">
            <v>.</v>
          </cell>
        </row>
        <row r="1257">
          <cell r="A1257">
            <v>152</v>
          </cell>
          <cell r="B1257" t="str">
            <v>Chile</v>
          </cell>
          <cell r="C1257">
            <v>1997</v>
          </cell>
          <cell r="D1257">
            <v>90</v>
          </cell>
          <cell r="E1257">
            <v>1014</v>
          </cell>
          <cell r="F1257">
            <v>90</v>
          </cell>
          <cell r="G1257">
            <v>1344384</v>
          </cell>
          <cell r="H1257" t="str">
            <v>;;=SUM(F26:G26);</v>
          </cell>
          <cell r="I1257" t="str">
            <v>.</v>
          </cell>
        </row>
        <row r="1258">
          <cell r="A1258">
            <v>152</v>
          </cell>
          <cell r="B1258" t="str">
            <v>Chile</v>
          </cell>
          <cell r="C1258">
            <v>1997</v>
          </cell>
          <cell r="D1258">
            <v>90</v>
          </cell>
          <cell r="E1258">
            <v>1515</v>
          </cell>
          <cell r="F1258">
            <v>90</v>
          </cell>
          <cell r="G1258">
            <v>254722</v>
          </cell>
          <cell r="H1258" t="str">
            <v>;;=SUM(F27:G27);</v>
          </cell>
          <cell r="I1258" t="str">
            <v>.</v>
          </cell>
        </row>
        <row r="1259">
          <cell r="A1259">
            <v>152</v>
          </cell>
          <cell r="B1259" t="str">
            <v>Chile</v>
          </cell>
          <cell r="C1259">
            <v>1997</v>
          </cell>
          <cell r="D1259">
            <v>90</v>
          </cell>
          <cell r="E1259">
            <v>1616</v>
          </cell>
          <cell r="F1259">
            <v>90</v>
          </cell>
          <cell r="G1259">
            <v>249966</v>
          </cell>
          <cell r="H1259" t="str">
            <v>;;=SUM(F28:G28);</v>
          </cell>
          <cell r="I1259" t="str">
            <v>.</v>
          </cell>
        </row>
        <row r="1260">
          <cell r="A1260">
            <v>152</v>
          </cell>
          <cell r="B1260" t="str">
            <v>Chile</v>
          </cell>
          <cell r="C1260">
            <v>1997</v>
          </cell>
          <cell r="D1260">
            <v>90</v>
          </cell>
          <cell r="E1260">
            <v>1717</v>
          </cell>
          <cell r="F1260">
            <v>90</v>
          </cell>
          <cell r="G1260">
            <v>246364</v>
          </cell>
          <cell r="H1260" t="str">
            <v>;;=SUM(F29:G29);</v>
          </cell>
          <cell r="I1260" t="str">
            <v>.</v>
          </cell>
        </row>
        <row r="1261">
          <cell r="A1261">
            <v>152</v>
          </cell>
          <cell r="B1261" t="str">
            <v>Chile</v>
          </cell>
          <cell r="C1261">
            <v>1997</v>
          </cell>
          <cell r="D1261">
            <v>90</v>
          </cell>
          <cell r="E1261">
            <v>1818</v>
          </cell>
          <cell r="F1261">
            <v>90</v>
          </cell>
          <cell r="G1261">
            <v>244490</v>
          </cell>
          <cell r="H1261" t="str">
            <v>;;=SUM(F30:G30);</v>
          </cell>
          <cell r="I1261" t="str">
            <v>.</v>
          </cell>
        </row>
        <row r="1262">
          <cell r="A1262">
            <v>152</v>
          </cell>
          <cell r="B1262" t="str">
            <v>Chile</v>
          </cell>
          <cell r="C1262">
            <v>1997</v>
          </cell>
          <cell r="D1262">
            <v>90</v>
          </cell>
          <cell r="E1262">
            <v>1919</v>
          </cell>
          <cell r="F1262">
            <v>90</v>
          </cell>
          <cell r="G1262">
            <v>243810</v>
          </cell>
          <cell r="H1262" t="str">
            <v>;;=SUM(F31:G31);</v>
          </cell>
          <cell r="I1262" t="str">
            <v>.</v>
          </cell>
        </row>
        <row r="1263">
          <cell r="A1263">
            <v>152</v>
          </cell>
          <cell r="B1263" t="str">
            <v>Chile</v>
          </cell>
          <cell r="C1263">
            <v>1997</v>
          </cell>
          <cell r="D1263">
            <v>90</v>
          </cell>
          <cell r="E1263">
            <v>1519</v>
          </cell>
          <cell r="F1263">
            <v>90</v>
          </cell>
          <cell r="G1263">
            <v>1239352</v>
          </cell>
          <cell r="H1263" t="str">
            <v>;;=SUM(F32:G32);</v>
          </cell>
          <cell r="I1263" t="str">
            <v>.</v>
          </cell>
        </row>
        <row r="1264">
          <cell r="A1264">
            <v>152</v>
          </cell>
          <cell r="B1264" t="str">
            <v>Chile</v>
          </cell>
          <cell r="C1264">
            <v>1997</v>
          </cell>
          <cell r="D1264">
            <v>90</v>
          </cell>
          <cell r="E1264">
            <v>2020</v>
          </cell>
          <cell r="F1264">
            <v>90</v>
          </cell>
          <cell r="G1264">
            <v>243233</v>
          </cell>
          <cell r="H1264" t="str">
            <v>;;=SUM(F33:G33);</v>
          </cell>
          <cell r="I1264" t="str">
            <v>.</v>
          </cell>
        </row>
        <row r="1265">
          <cell r="A1265">
            <v>152</v>
          </cell>
          <cell r="B1265" t="str">
            <v>Chile</v>
          </cell>
          <cell r="C1265">
            <v>1997</v>
          </cell>
          <cell r="D1265">
            <v>90</v>
          </cell>
          <cell r="E1265">
            <v>2121</v>
          </cell>
          <cell r="F1265">
            <v>90</v>
          </cell>
          <cell r="G1265">
            <v>242860</v>
          </cell>
          <cell r="H1265" t="str">
            <v>;;=SUM(F34:G34);</v>
          </cell>
          <cell r="I1265" t="str">
            <v>.</v>
          </cell>
        </row>
        <row r="1266">
          <cell r="A1266">
            <v>152</v>
          </cell>
          <cell r="B1266" t="str">
            <v>Chile</v>
          </cell>
          <cell r="C1266">
            <v>1997</v>
          </cell>
          <cell r="D1266">
            <v>90</v>
          </cell>
          <cell r="E1266">
            <v>2222</v>
          </cell>
          <cell r="F1266">
            <v>90</v>
          </cell>
          <cell r="G1266">
            <v>242782</v>
          </cell>
          <cell r="H1266" t="str">
            <v>;;=SUM(F35:G35);</v>
          </cell>
          <cell r="I1266" t="str">
            <v>.</v>
          </cell>
        </row>
        <row r="1267">
          <cell r="A1267">
            <v>152</v>
          </cell>
          <cell r="B1267" t="str">
            <v>Chile</v>
          </cell>
          <cell r="C1267">
            <v>1997</v>
          </cell>
          <cell r="D1267">
            <v>90</v>
          </cell>
          <cell r="E1267">
            <v>2323</v>
          </cell>
          <cell r="F1267">
            <v>90</v>
          </cell>
          <cell r="G1267">
            <v>242899</v>
          </cell>
          <cell r="H1267" t="str">
            <v>;;=SUM(F36:G36);</v>
          </cell>
          <cell r="I1267" t="str">
            <v>.</v>
          </cell>
        </row>
        <row r="1268">
          <cell r="A1268">
            <v>152</v>
          </cell>
          <cell r="B1268" t="str">
            <v>Chile</v>
          </cell>
          <cell r="C1268">
            <v>1997</v>
          </cell>
          <cell r="D1268">
            <v>90</v>
          </cell>
          <cell r="E1268">
            <v>2424</v>
          </cell>
          <cell r="F1268">
            <v>90</v>
          </cell>
          <cell r="G1268">
            <v>243162</v>
          </cell>
          <cell r="H1268" t="str">
            <v>;;=SUM(F37:G37);</v>
          </cell>
          <cell r="I1268" t="str">
            <v>.</v>
          </cell>
        </row>
        <row r="1269">
          <cell r="A1269">
            <v>152</v>
          </cell>
          <cell r="B1269" t="str">
            <v>Chile</v>
          </cell>
          <cell r="C1269">
            <v>1997</v>
          </cell>
          <cell r="D1269">
            <v>90</v>
          </cell>
          <cell r="E1269">
            <v>2024</v>
          </cell>
          <cell r="F1269">
            <v>90</v>
          </cell>
          <cell r="G1269">
            <v>1214936</v>
          </cell>
          <cell r="H1269" t="str">
            <v>;;=SUM(F38:G38);</v>
          </cell>
          <cell r="I1269" t="str">
            <v>.</v>
          </cell>
        </row>
        <row r="1270">
          <cell r="A1270">
            <v>152</v>
          </cell>
          <cell r="B1270" t="str">
            <v>Chile</v>
          </cell>
          <cell r="C1270">
            <v>1997</v>
          </cell>
          <cell r="D1270">
            <v>90</v>
          </cell>
          <cell r="E1270">
            <v>2525</v>
          </cell>
          <cell r="F1270">
            <v>90</v>
          </cell>
          <cell r="G1270">
            <v>243541</v>
          </cell>
          <cell r="H1270" t="str">
            <v>;;=SUM(F39:G39);</v>
          </cell>
          <cell r="I1270" t="str">
            <v>.</v>
          </cell>
        </row>
        <row r="1271">
          <cell r="A1271">
            <v>152</v>
          </cell>
          <cell r="B1271" t="str">
            <v>Chile</v>
          </cell>
          <cell r="C1271">
            <v>1997</v>
          </cell>
          <cell r="D1271">
            <v>90</v>
          </cell>
          <cell r="E1271">
            <v>2626</v>
          </cell>
          <cell r="F1271">
            <v>90</v>
          </cell>
          <cell r="G1271">
            <v>243813</v>
          </cell>
          <cell r="H1271" t="str">
            <v>;;=SUM(F40:G40);</v>
          </cell>
          <cell r="I1271" t="str">
            <v>.</v>
          </cell>
        </row>
        <row r="1272">
          <cell r="A1272">
            <v>152</v>
          </cell>
          <cell r="B1272" t="str">
            <v>Chile</v>
          </cell>
          <cell r="C1272">
            <v>1997</v>
          </cell>
          <cell r="D1272">
            <v>90</v>
          </cell>
          <cell r="E1272">
            <v>2727</v>
          </cell>
          <cell r="F1272">
            <v>90</v>
          </cell>
          <cell r="G1272">
            <v>244304</v>
          </cell>
          <cell r="H1272" t="str">
            <v>;;=SUM(F41:G41);</v>
          </cell>
          <cell r="I1272" t="str">
            <v>.</v>
          </cell>
        </row>
        <row r="1273">
          <cell r="A1273">
            <v>152</v>
          </cell>
          <cell r="B1273" t="str">
            <v>Chile</v>
          </cell>
          <cell r="C1273">
            <v>1997</v>
          </cell>
          <cell r="D1273">
            <v>90</v>
          </cell>
          <cell r="E1273">
            <v>2828</v>
          </cell>
          <cell r="F1273">
            <v>90</v>
          </cell>
          <cell r="G1273">
            <v>245085</v>
          </cell>
          <cell r="H1273" t="str">
            <v>;;=SUM(F42:G42);</v>
          </cell>
          <cell r="I1273" t="str">
            <v>.</v>
          </cell>
        </row>
        <row r="1274">
          <cell r="A1274">
            <v>152</v>
          </cell>
          <cell r="B1274" t="str">
            <v>Chile</v>
          </cell>
          <cell r="C1274">
            <v>1997</v>
          </cell>
          <cell r="D1274">
            <v>90</v>
          </cell>
          <cell r="E1274">
            <v>2929</v>
          </cell>
          <cell r="F1274">
            <v>90</v>
          </cell>
          <cell r="G1274">
            <v>245886</v>
          </cell>
          <cell r="H1274" t="str">
            <v>;;=SUM(F43:G43);</v>
          </cell>
          <cell r="I1274" t="str">
            <v>.</v>
          </cell>
        </row>
        <row r="1275">
          <cell r="A1275">
            <v>152</v>
          </cell>
          <cell r="B1275" t="str">
            <v>Chile</v>
          </cell>
          <cell r="C1275">
            <v>1997</v>
          </cell>
          <cell r="D1275">
            <v>90</v>
          </cell>
          <cell r="E1275">
            <v>2529</v>
          </cell>
          <cell r="F1275">
            <v>90</v>
          </cell>
          <cell r="G1275">
            <v>1222629</v>
          </cell>
          <cell r="H1275" t="str">
            <v>;;=SUM(F44:G44);</v>
          </cell>
          <cell r="I1275" t="str">
            <v>.</v>
          </cell>
        </row>
        <row r="1276">
          <cell r="A1276">
            <v>152</v>
          </cell>
          <cell r="B1276" t="str">
            <v>Chile</v>
          </cell>
          <cell r="C1276">
            <v>1997</v>
          </cell>
          <cell r="D1276">
            <v>90</v>
          </cell>
          <cell r="E1276">
            <v>3034</v>
          </cell>
          <cell r="F1276">
            <v>90</v>
          </cell>
          <cell r="G1276">
            <v>1221190</v>
          </cell>
          <cell r="H1276" t="str">
            <v>;;=SUM(F45:G45);</v>
          </cell>
          <cell r="I1276" t="str">
            <v>.</v>
          </cell>
        </row>
        <row r="1277">
          <cell r="A1277">
            <v>152</v>
          </cell>
          <cell r="B1277" t="str">
            <v>Chile</v>
          </cell>
          <cell r="C1277">
            <v>1997</v>
          </cell>
          <cell r="D1277">
            <v>90</v>
          </cell>
          <cell r="E1277">
            <v>3539</v>
          </cell>
          <cell r="F1277">
            <v>90</v>
          </cell>
          <cell r="G1277">
            <v>1123900</v>
          </cell>
          <cell r="H1277" t="str">
            <v>;;=SUM(F46:G46);</v>
          </cell>
          <cell r="I1277" t="str">
            <v>.</v>
          </cell>
        </row>
        <row r="1278">
          <cell r="A1278">
            <v>152</v>
          </cell>
          <cell r="B1278" t="str">
            <v>Chile</v>
          </cell>
          <cell r="C1278">
            <v>1997</v>
          </cell>
          <cell r="D1278">
            <v>90</v>
          </cell>
          <cell r="E1278">
            <v>4099</v>
          </cell>
          <cell r="F1278">
            <v>90</v>
          </cell>
          <cell r="G1278">
            <v>4356242</v>
          </cell>
          <cell r="H1278" t="str">
            <v>;;=SUM(F47:G47);</v>
          </cell>
          <cell r="I1278" t="str">
            <v>.</v>
          </cell>
        </row>
        <row r="1279">
          <cell r="A1279">
            <v>152</v>
          </cell>
          <cell r="B1279" t="str">
            <v>Chile</v>
          </cell>
          <cell r="C1279">
            <v>1997</v>
          </cell>
          <cell r="D1279">
            <v>90</v>
          </cell>
          <cell r="E1279">
            <v>990000</v>
          </cell>
          <cell r="F1279">
            <v>90</v>
          </cell>
          <cell r="G1279">
            <v>0</v>
          </cell>
          <cell r="H1279" t="str">
            <v>n;</v>
          </cell>
          <cell r="I1279" t="str">
            <v>n</v>
          </cell>
        </row>
        <row r="1280">
          <cell r="A1280">
            <v>156</v>
          </cell>
          <cell r="B1280" t="str">
            <v>China</v>
          </cell>
          <cell r="C1280">
            <v>1997</v>
          </cell>
          <cell r="D1280">
            <v>90</v>
          </cell>
          <cell r="E1280">
            <v>900000</v>
          </cell>
          <cell r="F1280">
            <v>90</v>
          </cell>
          <cell r="G1280">
            <v>1243481000</v>
          </cell>
          <cell r="H1280" t="str">
            <v>;;=J11*1000;</v>
          </cell>
          <cell r="I1280" t="str">
            <v>.</v>
          </cell>
        </row>
        <row r="1281">
          <cell r="A1281">
            <v>156</v>
          </cell>
          <cell r="B1281" t="str">
            <v>China</v>
          </cell>
          <cell r="C1281">
            <v>1997</v>
          </cell>
          <cell r="D1281">
            <v>90</v>
          </cell>
          <cell r="E1281">
            <v>300</v>
          </cell>
          <cell r="F1281">
            <v>90</v>
          </cell>
          <cell r="G1281">
            <v>46227000</v>
          </cell>
          <cell r="H1281" t="str">
            <v>;;=J12*1000;</v>
          </cell>
          <cell r="I1281" t="str">
            <v>.</v>
          </cell>
        </row>
        <row r="1282">
          <cell r="A1282">
            <v>156</v>
          </cell>
          <cell r="B1282" t="str">
            <v>China</v>
          </cell>
          <cell r="C1282">
            <v>1997</v>
          </cell>
          <cell r="D1282">
            <v>90</v>
          </cell>
          <cell r="E1282">
            <v>303</v>
          </cell>
          <cell r="F1282">
            <v>90</v>
          </cell>
          <cell r="G1282">
            <v>15770000</v>
          </cell>
          <cell r="H1282" t="str">
            <v>;;=J13*1000;</v>
          </cell>
          <cell r="I1282" t="str">
            <v>.</v>
          </cell>
        </row>
        <row r="1283">
          <cell r="A1283">
            <v>156</v>
          </cell>
          <cell r="B1283" t="str">
            <v>China</v>
          </cell>
          <cell r="C1283">
            <v>1997</v>
          </cell>
          <cell r="D1283">
            <v>90</v>
          </cell>
          <cell r="E1283">
            <v>404</v>
          </cell>
          <cell r="F1283">
            <v>90</v>
          </cell>
          <cell r="G1283">
            <v>17754000</v>
          </cell>
          <cell r="H1283" t="str">
            <v>;;=J14*1000;</v>
          </cell>
          <cell r="I1283" t="str">
            <v>.</v>
          </cell>
        </row>
        <row r="1284">
          <cell r="A1284">
            <v>156</v>
          </cell>
          <cell r="B1284" t="str">
            <v>China</v>
          </cell>
          <cell r="C1284">
            <v>1997</v>
          </cell>
          <cell r="D1284">
            <v>90</v>
          </cell>
          <cell r="E1284">
            <v>505</v>
          </cell>
          <cell r="F1284">
            <v>90</v>
          </cell>
          <cell r="G1284">
            <v>19278000</v>
          </cell>
          <cell r="H1284" t="str">
            <v>;;=J15*1000;</v>
          </cell>
          <cell r="I1284" t="str">
            <v>.</v>
          </cell>
        </row>
        <row r="1285">
          <cell r="A1285">
            <v>156</v>
          </cell>
          <cell r="B1285" t="str">
            <v>China</v>
          </cell>
          <cell r="C1285">
            <v>1997</v>
          </cell>
          <cell r="D1285">
            <v>90</v>
          </cell>
          <cell r="E1285">
            <v>606</v>
          </cell>
          <cell r="F1285">
            <v>90</v>
          </cell>
          <cell r="G1285">
            <v>21082000</v>
          </cell>
          <cell r="H1285" t="str">
            <v>;;=J16*1000;</v>
          </cell>
          <cell r="I1285" t="str">
            <v>.</v>
          </cell>
        </row>
        <row r="1286">
          <cell r="A1286">
            <v>156</v>
          </cell>
          <cell r="B1286" t="str">
            <v>China</v>
          </cell>
          <cell r="C1286">
            <v>1997</v>
          </cell>
          <cell r="D1286">
            <v>90</v>
          </cell>
          <cell r="E1286">
            <v>707</v>
          </cell>
          <cell r="F1286">
            <v>90</v>
          </cell>
          <cell r="G1286">
            <v>27021000</v>
          </cell>
          <cell r="H1286" t="str">
            <v>;;=J17*1000;</v>
          </cell>
          <cell r="I1286" t="str">
            <v>.</v>
          </cell>
        </row>
        <row r="1287">
          <cell r="A1287">
            <v>156</v>
          </cell>
          <cell r="B1287" t="str">
            <v>China</v>
          </cell>
          <cell r="C1287">
            <v>1997</v>
          </cell>
          <cell r="D1287">
            <v>90</v>
          </cell>
          <cell r="E1287">
            <v>808</v>
          </cell>
          <cell r="F1287">
            <v>90</v>
          </cell>
          <cell r="G1287">
            <v>26315000</v>
          </cell>
          <cell r="H1287" t="str">
            <v>;;=J18*1000;</v>
          </cell>
          <cell r="I1287" t="str">
            <v>.</v>
          </cell>
        </row>
        <row r="1288">
          <cell r="A1288">
            <v>156</v>
          </cell>
          <cell r="B1288" t="str">
            <v>China</v>
          </cell>
          <cell r="C1288">
            <v>1997</v>
          </cell>
          <cell r="D1288">
            <v>90</v>
          </cell>
          <cell r="E1288">
            <v>909</v>
          </cell>
          <cell r="F1288">
            <v>90</v>
          </cell>
          <cell r="G1288">
            <v>25213000</v>
          </cell>
          <cell r="H1288" t="str">
            <v>;;=J19*1000;</v>
          </cell>
          <cell r="I1288" t="str">
            <v>.</v>
          </cell>
        </row>
        <row r="1289">
          <cell r="A1289">
            <v>156</v>
          </cell>
          <cell r="B1289" t="str">
            <v>China</v>
          </cell>
          <cell r="C1289">
            <v>1997</v>
          </cell>
          <cell r="D1289">
            <v>90</v>
          </cell>
          <cell r="E1289">
            <v>509</v>
          </cell>
          <cell r="F1289">
            <v>90</v>
          </cell>
          <cell r="G1289">
            <v>118909000</v>
          </cell>
          <cell r="H1289" t="str">
            <v>;;=J20*1000;</v>
          </cell>
          <cell r="I1289" t="str">
            <v>.</v>
          </cell>
        </row>
        <row r="1290">
          <cell r="A1290">
            <v>156</v>
          </cell>
          <cell r="B1290" t="str">
            <v>China</v>
          </cell>
          <cell r="C1290">
            <v>1997</v>
          </cell>
          <cell r="D1290">
            <v>90</v>
          </cell>
          <cell r="E1290">
            <v>1010</v>
          </cell>
          <cell r="F1290">
            <v>90</v>
          </cell>
          <cell r="G1290">
            <v>27176000</v>
          </cell>
          <cell r="H1290" t="str">
            <v>;;=J21*1000;</v>
          </cell>
          <cell r="I1290" t="str">
            <v>.</v>
          </cell>
        </row>
        <row r="1291">
          <cell r="A1291">
            <v>156</v>
          </cell>
          <cell r="B1291" t="str">
            <v>China</v>
          </cell>
          <cell r="C1291">
            <v>1997</v>
          </cell>
          <cell r="D1291">
            <v>90</v>
          </cell>
          <cell r="E1291">
            <v>1111</v>
          </cell>
          <cell r="F1291">
            <v>90</v>
          </cell>
          <cell r="G1291">
            <v>23374000</v>
          </cell>
          <cell r="H1291" t="str">
            <v>;;=J22*1000;</v>
          </cell>
          <cell r="I1291" t="str">
            <v>.</v>
          </cell>
        </row>
        <row r="1292">
          <cell r="A1292">
            <v>156</v>
          </cell>
          <cell r="B1292" t="str">
            <v>China</v>
          </cell>
          <cell r="C1292">
            <v>1997</v>
          </cell>
          <cell r="D1292">
            <v>90</v>
          </cell>
          <cell r="E1292">
            <v>1212</v>
          </cell>
          <cell r="F1292">
            <v>90</v>
          </cell>
          <cell r="G1292">
            <v>21364000</v>
          </cell>
          <cell r="H1292" t="str">
            <v>;;=J23*1000;</v>
          </cell>
          <cell r="I1292" t="str">
            <v>.</v>
          </cell>
        </row>
        <row r="1293">
          <cell r="A1293">
            <v>156</v>
          </cell>
          <cell r="B1293" t="str">
            <v>China</v>
          </cell>
          <cell r="C1293">
            <v>1997</v>
          </cell>
          <cell r="D1293">
            <v>90</v>
          </cell>
          <cell r="E1293">
            <v>1313</v>
          </cell>
          <cell r="F1293">
            <v>90</v>
          </cell>
          <cell r="G1293">
            <v>19743000</v>
          </cell>
          <cell r="H1293" t="str">
            <v>;;=J24*1000;</v>
          </cell>
          <cell r="I1293" t="str">
            <v>.</v>
          </cell>
        </row>
        <row r="1294">
          <cell r="A1294">
            <v>156</v>
          </cell>
          <cell r="B1294" t="str">
            <v>China</v>
          </cell>
          <cell r="C1294">
            <v>1997</v>
          </cell>
          <cell r="D1294">
            <v>90</v>
          </cell>
          <cell r="E1294">
            <v>1414</v>
          </cell>
          <cell r="F1294">
            <v>90</v>
          </cell>
          <cell r="G1294">
            <v>20087000</v>
          </cell>
          <cell r="H1294" t="str">
            <v>;;=J25*1000;</v>
          </cell>
          <cell r="I1294" t="str">
            <v>.</v>
          </cell>
        </row>
        <row r="1295">
          <cell r="A1295">
            <v>156</v>
          </cell>
          <cell r="B1295" t="str">
            <v>China</v>
          </cell>
          <cell r="C1295">
            <v>1997</v>
          </cell>
          <cell r="D1295">
            <v>90</v>
          </cell>
          <cell r="E1295">
            <v>1014</v>
          </cell>
          <cell r="F1295">
            <v>90</v>
          </cell>
          <cell r="G1295">
            <v>111744000</v>
          </cell>
          <cell r="H1295" t="str">
            <v>;;=J26*1000;</v>
          </cell>
          <cell r="I1295" t="str">
            <v>.</v>
          </cell>
        </row>
        <row r="1296">
          <cell r="A1296">
            <v>156</v>
          </cell>
          <cell r="B1296" t="str">
            <v>China</v>
          </cell>
          <cell r="C1296">
            <v>1997</v>
          </cell>
          <cell r="D1296">
            <v>90</v>
          </cell>
          <cell r="E1296">
            <v>1515</v>
          </cell>
          <cell r="F1296">
            <v>90</v>
          </cell>
          <cell r="G1296">
            <v>22830000</v>
          </cell>
          <cell r="H1296" t="str">
            <v>;;=J27*1000;</v>
          </cell>
          <cell r="I1296" t="str">
            <v>.</v>
          </cell>
        </row>
        <row r="1297">
          <cell r="A1297">
            <v>156</v>
          </cell>
          <cell r="B1297" t="str">
            <v>China</v>
          </cell>
          <cell r="C1297">
            <v>1997</v>
          </cell>
          <cell r="D1297">
            <v>90</v>
          </cell>
          <cell r="E1297">
            <v>1616</v>
          </cell>
          <cell r="F1297">
            <v>90</v>
          </cell>
          <cell r="G1297">
            <v>18551000</v>
          </cell>
          <cell r="H1297" t="str">
            <v>;;=J28*1000;</v>
          </cell>
          <cell r="I1297" t="str">
            <v>.</v>
          </cell>
        </row>
        <row r="1298">
          <cell r="A1298">
            <v>156</v>
          </cell>
          <cell r="B1298" t="str">
            <v>China</v>
          </cell>
          <cell r="C1298">
            <v>1997</v>
          </cell>
          <cell r="D1298">
            <v>90</v>
          </cell>
          <cell r="E1298">
            <v>1717</v>
          </cell>
          <cell r="F1298">
            <v>90</v>
          </cell>
          <cell r="G1298">
            <v>16944000</v>
          </cell>
          <cell r="H1298" t="str">
            <v>;;=J29*1000;</v>
          </cell>
          <cell r="I1298" t="str">
            <v>.</v>
          </cell>
        </row>
        <row r="1299">
          <cell r="A1299">
            <v>156</v>
          </cell>
          <cell r="B1299" t="str">
            <v>China</v>
          </cell>
          <cell r="C1299">
            <v>1997</v>
          </cell>
          <cell r="D1299">
            <v>90</v>
          </cell>
          <cell r="E1299">
            <v>1818</v>
          </cell>
          <cell r="F1299">
            <v>90</v>
          </cell>
          <cell r="G1299">
            <v>17733000</v>
          </cell>
          <cell r="H1299" t="str">
            <v>;;=J30*1000;</v>
          </cell>
          <cell r="I1299" t="str">
            <v>.</v>
          </cell>
        </row>
        <row r="1300">
          <cell r="A1300">
            <v>156</v>
          </cell>
          <cell r="B1300" t="str">
            <v>China</v>
          </cell>
          <cell r="C1300">
            <v>1997</v>
          </cell>
          <cell r="D1300">
            <v>90</v>
          </cell>
          <cell r="E1300">
            <v>1919</v>
          </cell>
          <cell r="F1300">
            <v>90</v>
          </cell>
          <cell r="G1300">
            <v>15684000</v>
          </cell>
          <cell r="H1300" t="str">
            <v>;;=J31*1000;</v>
          </cell>
          <cell r="I1300" t="str">
            <v>.</v>
          </cell>
        </row>
        <row r="1301">
          <cell r="A1301">
            <v>156</v>
          </cell>
          <cell r="B1301" t="str">
            <v>China</v>
          </cell>
          <cell r="C1301">
            <v>1997</v>
          </cell>
          <cell r="D1301">
            <v>90</v>
          </cell>
          <cell r="E1301">
            <v>1519</v>
          </cell>
          <cell r="F1301">
            <v>90</v>
          </cell>
          <cell r="G1301">
            <v>91742000</v>
          </cell>
          <cell r="H1301" t="str">
            <v>;;=J32*1000;</v>
          </cell>
          <cell r="I1301" t="str">
            <v>.</v>
          </cell>
        </row>
        <row r="1302">
          <cell r="A1302">
            <v>156</v>
          </cell>
          <cell r="B1302" t="str">
            <v>China</v>
          </cell>
          <cell r="C1302">
            <v>1997</v>
          </cell>
          <cell r="D1302">
            <v>90</v>
          </cell>
          <cell r="E1302">
            <v>2020</v>
          </cell>
          <cell r="F1302">
            <v>90</v>
          </cell>
          <cell r="G1302">
            <v>15822000</v>
          </cell>
          <cell r="H1302" t="str">
            <v>;;=J33*1000;</v>
          </cell>
          <cell r="I1302" t="str">
            <v>.</v>
          </cell>
        </row>
        <row r="1303">
          <cell r="A1303">
            <v>156</v>
          </cell>
          <cell r="B1303" t="str">
            <v>China</v>
          </cell>
          <cell r="C1303">
            <v>1997</v>
          </cell>
          <cell r="D1303">
            <v>90</v>
          </cell>
          <cell r="E1303">
            <v>2121</v>
          </cell>
          <cell r="F1303">
            <v>90</v>
          </cell>
          <cell r="G1303">
            <v>17364000</v>
          </cell>
          <cell r="H1303" t="str">
            <v>;;=J34*1000;</v>
          </cell>
          <cell r="I1303" t="str">
            <v>.</v>
          </cell>
        </row>
        <row r="1304">
          <cell r="A1304">
            <v>156</v>
          </cell>
          <cell r="B1304" t="str">
            <v>China</v>
          </cell>
          <cell r="C1304">
            <v>1997</v>
          </cell>
          <cell r="D1304">
            <v>90</v>
          </cell>
          <cell r="E1304">
            <v>2222</v>
          </cell>
          <cell r="F1304">
            <v>90</v>
          </cell>
          <cell r="G1304">
            <v>18495000</v>
          </cell>
          <cell r="H1304" t="str">
            <v>;;=J35*1000;</v>
          </cell>
          <cell r="I1304" t="str">
            <v>.</v>
          </cell>
        </row>
        <row r="1305">
          <cell r="A1305">
            <v>156</v>
          </cell>
          <cell r="B1305" t="str">
            <v>China</v>
          </cell>
          <cell r="C1305">
            <v>1997</v>
          </cell>
          <cell r="D1305">
            <v>90</v>
          </cell>
          <cell r="E1305">
            <v>2323</v>
          </cell>
          <cell r="F1305">
            <v>90</v>
          </cell>
          <cell r="G1305">
            <v>21519000</v>
          </cell>
          <cell r="H1305" t="str">
            <v>;;=J36*1000;</v>
          </cell>
          <cell r="I1305" t="str">
            <v>.</v>
          </cell>
        </row>
        <row r="1306">
          <cell r="A1306">
            <v>156</v>
          </cell>
          <cell r="B1306" t="str">
            <v>China</v>
          </cell>
          <cell r="C1306">
            <v>1997</v>
          </cell>
          <cell r="D1306">
            <v>90</v>
          </cell>
          <cell r="E1306">
            <v>2424</v>
          </cell>
          <cell r="F1306">
            <v>90</v>
          </cell>
          <cell r="G1306">
            <v>23157000</v>
          </cell>
          <cell r="H1306" t="str">
            <v>;;=J37*1000;</v>
          </cell>
          <cell r="I1306" t="str">
            <v>.</v>
          </cell>
        </row>
        <row r="1307">
          <cell r="A1307">
            <v>156</v>
          </cell>
          <cell r="B1307" t="str">
            <v>China</v>
          </cell>
          <cell r="C1307">
            <v>1997</v>
          </cell>
          <cell r="D1307">
            <v>90</v>
          </cell>
          <cell r="E1307">
            <v>2024</v>
          </cell>
          <cell r="F1307">
            <v>90</v>
          </cell>
          <cell r="G1307">
            <v>96357000</v>
          </cell>
          <cell r="H1307" t="str">
            <v>;;=J38*1000;</v>
          </cell>
          <cell r="I1307" t="str">
            <v>.</v>
          </cell>
        </row>
        <row r="1308">
          <cell r="A1308">
            <v>156</v>
          </cell>
          <cell r="B1308" t="str">
            <v>China</v>
          </cell>
          <cell r="C1308">
            <v>1997</v>
          </cell>
          <cell r="D1308">
            <v>90</v>
          </cell>
          <cell r="E1308">
            <v>2525</v>
          </cell>
          <cell r="F1308">
            <v>90</v>
          </cell>
          <cell r="G1308">
            <v>24191000</v>
          </cell>
          <cell r="H1308" t="str">
            <v>;;=J39*1000;</v>
          </cell>
          <cell r="I1308" t="str">
            <v>.</v>
          </cell>
        </row>
        <row r="1309">
          <cell r="A1309">
            <v>156</v>
          </cell>
          <cell r="B1309" t="str">
            <v>China</v>
          </cell>
          <cell r="C1309">
            <v>1997</v>
          </cell>
          <cell r="D1309">
            <v>90</v>
          </cell>
          <cell r="E1309">
            <v>2626</v>
          </cell>
          <cell r="F1309">
            <v>90</v>
          </cell>
          <cell r="G1309">
            <v>25069000</v>
          </cell>
          <cell r="H1309" t="str">
            <v>;;=J40*1000;</v>
          </cell>
          <cell r="I1309" t="str">
            <v>.</v>
          </cell>
        </row>
        <row r="1310">
          <cell r="A1310">
            <v>156</v>
          </cell>
          <cell r="B1310" t="str">
            <v>China</v>
          </cell>
          <cell r="C1310">
            <v>1997</v>
          </cell>
          <cell r="D1310">
            <v>90</v>
          </cell>
          <cell r="E1310">
            <v>2727</v>
          </cell>
          <cell r="F1310">
            <v>90</v>
          </cell>
          <cell r="G1310">
            <v>26838000</v>
          </cell>
          <cell r="H1310" t="str">
            <v>;;=J41*1000;</v>
          </cell>
          <cell r="I1310" t="str">
            <v>.</v>
          </cell>
        </row>
        <row r="1311">
          <cell r="A1311">
            <v>156</v>
          </cell>
          <cell r="B1311" t="str">
            <v>China</v>
          </cell>
          <cell r="C1311">
            <v>1997</v>
          </cell>
          <cell r="D1311">
            <v>90</v>
          </cell>
          <cell r="E1311">
            <v>2828</v>
          </cell>
          <cell r="F1311">
            <v>90</v>
          </cell>
          <cell r="G1311">
            <v>25803000</v>
          </cell>
          <cell r="H1311" t="str">
            <v>;;=J42*1000;</v>
          </cell>
          <cell r="I1311" t="str">
            <v>.</v>
          </cell>
        </row>
        <row r="1312">
          <cell r="A1312">
            <v>156</v>
          </cell>
          <cell r="B1312" t="str">
            <v>China</v>
          </cell>
          <cell r="C1312">
            <v>1997</v>
          </cell>
          <cell r="D1312">
            <v>90</v>
          </cell>
          <cell r="E1312">
            <v>2929</v>
          </cell>
          <cell r="F1312">
            <v>90</v>
          </cell>
          <cell r="G1312">
            <v>26899000</v>
          </cell>
          <cell r="H1312" t="str">
            <v>;;=J43*1000;</v>
          </cell>
          <cell r="I1312" t="str">
            <v>.</v>
          </cell>
        </row>
        <row r="1313">
          <cell r="A1313">
            <v>156</v>
          </cell>
          <cell r="B1313" t="str">
            <v>China</v>
          </cell>
          <cell r="C1313">
            <v>1997</v>
          </cell>
          <cell r="D1313">
            <v>90</v>
          </cell>
          <cell r="E1313">
            <v>2529</v>
          </cell>
          <cell r="F1313">
            <v>90</v>
          </cell>
          <cell r="G1313">
            <v>128800000</v>
          </cell>
          <cell r="H1313" t="str">
            <v>;;=J44*1000;</v>
          </cell>
          <cell r="I1313" t="str">
            <v>.</v>
          </cell>
        </row>
        <row r="1314">
          <cell r="A1314">
            <v>156</v>
          </cell>
          <cell r="B1314" t="str">
            <v>China</v>
          </cell>
          <cell r="C1314">
            <v>1997</v>
          </cell>
          <cell r="D1314">
            <v>90</v>
          </cell>
          <cell r="E1314">
            <v>3034</v>
          </cell>
          <cell r="F1314">
            <v>90</v>
          </cell>
          <cell r="G1314">
            <v>125786000</v>
          </cell>
          <cell r="H1314" t="str">
            <v>;;=J45*1000;</v>
          </cell>
          <cell r="I1314" t="str">
            <v>.</v>
          </cell>
        </row>
        <row r="1315">
          <cell r="A1315">
            <v>156</v>
          </cell>
          <cell r="B1315" t="str">
            <v>China</v>
          </cell>
          <cell r="C1315">
            <v>1997</v>
          </cell>
          <cell r="D1315">
            <v>90</v>
          </cell>
          <cell r="E1315">
            <v>3539</v>
          </cell>
          <cell r="F1315">
            <v>90</v>
          </cell>
          <cell r="G1315">
            <v>79138000</v>
          </cell>
          <cell r="H1315" t="str">
            <v>;;=J46*1000;</v>
          </cell>
          <cell r="I1315" t="str">
            <v>.</v>
          </cell>
        </row>
        <row r="1316">
          <cell r="A1316">
            <v>156</v>
          </cell>
          <cell r="B1316" t="str">
            <v>China</v>
          </cell>
          <cell r="C1316">
            <v>1997</v>
          </cell>
          <cell r="D1316">
            <v>90</v>
          </cell>
          <cell r="E1316">
            <v>4099</v>
          </cell>
          <cell r="F1316">
            <v>90</v>
          </cell>
          <cell r="G1316">
            <v>411254000</v>
          </cell>
          <cell r="H1316" t="str">
            <v>;;=J47*1000;</v>
          </cell>
          <cell r="I1316" t="str">
            <v>.</v>
          </cell>
        </row>
        <row r="1317">
          <cell r="A1317">
            <v>156</v>
          </cell>
          <cell r="B1317" t="str">
            <v>China</v>
          </cell>
          <cell r="C1317">
            <v>1997</v>
          </cell>
          <cell r="D1317">
            <v>90</v>
          </cell>
          <cell r="E1317">
            <v>990000</v>
          </cell>
          <cell r="F1317">
            <v>90</v>
          </cell>
          <cell r="G1317">
            <v>0</v>
          </cell>
          <cell r="H1317" t="str">
            <v>n;</v>
          </cell>
          <cell r="I1317" t="str">
            <v>n</v>
          </cell>
        </row>
        <row r="1318">
          <cell r="A1318">
            <v>220</v>
          </cell>
          <cell r="B1318" t="str">
            <v>Egypt</v>
          </cell>
          <cell r="C1318">
            <v>1997</v>
          </cell>
          <cell r="D1318">
            <v>90</v>
          </cell>
          <cell r="E1318">
            <v>900000</v>
          </cell>
          <cell r="F1318">
            <v>90</v>
          </cell>
          <cell r="G1318">
            <v>58837283</v>
          </cell>
          <cell r="H1318" t="str">
            <v>;;=SUM(F11:G11);</v>
          </cell>
          <cell r="I1318" t="str">
            <v>.</v>
          </cell>
        </row>
        <row r="1319">
          <cell r="A1319">
            <v>220</v>
          </cell>
          <cell r="B1319" t="str">
            <v>Egypt</v>
          </cell>
          <cell r="C1319">
            <v>1997</v>
          </cell>
          <cell r="D1319">
            <v>90</v>
          </cell>
          <cell r="E1319">
            <v>300</v>
          </cell>
          <cell r="F1319">
            <v>90</v>
          </cell>
          <cell r="G1319">
            <v>4208249</v>
          </cell>
          <cell r="H1319" t="str">
            <v>;;=SUM(F12:G12);</v>
          </cell>
          <cell r="I1319" t="str">
            <v>.</v>
          </cell>
        </row>
        <row r="1320">
          <cell r="A1320">
            <v>220</v>
          </cell>
          <cell r="B1320" t="str">
            <v>Egypt</v>
          </cell>
          <cell r="C1320">
            <v>1997</v>
          </cell>
          <cell r="D1320">
            <v>90</v>
          </cell>
          <cell r="E1320">
            <v>303</v>
          </cell>
          <cell r="F1320">
            <v>90</v>
          </cell>
          <cell r="G1320">
            <v>1302739</v>
          </cell>
          <cell r="H1320" t="str">
            <v>;;=SUM(F13:G13);</v>
          </cell>
          <cell r="I1320" t="str">
            <v>.</v>
          </cell>
        </row>
        <row r="1321">
          <cell r="A1321">
            <v>220</v>
          </cell>
          <cell r="B1321" t="str">
            <v>Egypt</v>
          </cell>
          <cell r="C1321">
            <v>1997</v>
          </cell>
          <cell r="D1321">
            <v>90</v>
          </cell>
          <cell r="E1321">
            <v>404</v>
          </cell>
          <cell r="F1321">
            <v>90</v>
          </cell>
          <cell r="G1321">
            <v>1336190</v>
          </cell>
          <cell r="H1321" t="str">
            <v>;;=SUM(F14:G14);</v>
          </cell>
          <cell r="I1321" t="str">
            <v>.</v>
          </cell>
        </row>
        <row r="1322">
          <cell r="A1322">
            <v>220</v>
          </cell>
          <cell r="B1322" t="str">
            <v>Egypt</v>
          </cell>
          <cell r="C1322">
            <v>1997</v>
          </cell>
          <cell r="D1322">
            <v>90</v>
          </cell>
          <cell r="E1322">
            <v>505</v>
          </cell>
          <cell r="F1322">
            <v>90</v>
          </cell>
          <cell r="G1322">
            <v>1476175</v>
          </cell>
          <cell r="H1322" t="str">
            <v>;;=SUM(F15:G15);</v>
          </cell>
          <cell r="I1322" t="str">
            <v>.</v>
          </cell>
        </row>
        <row r="1323">
          <cell r="A1323">
            <v>220</v>
          </cell>
          <cell r="B1323" t="str">
            <v>Egypt</v>
          </cell>
          <cell r="C1323">
            <v>1997</v>
          </cell>
          <cell r="D1323">
            <v>90</v>
          </cell>
          <cell r="E1323">
            <v>606</v>
          </cell>
          <cell r="F1323">
            <v>90</v>
          </cell>
          <cell r="G1323">
            <v>1501497</v>
          </cell>
          <cell r="H1323" t="str">
            <v>;;=SUM(F16:G16);</v>
          </cell>
          <cell r="I1323" t="str">
            <v>.</v>
          </cell>
        </row>
        <row r="1324">
          <cell r="A1324">
            <v>220</v>
          </cell>
          <cell r="B1324" t="str">
            <v>Egypt</v>
          </cell>
          <cell r="C1324">
            <v>1997</v>
          </cell>
          <cell r="D1324">
            <v>90</v>
          </cell>
          <cell r="E1324">
            <v>707</v>
          </cell>
          <cell r="F1324">
            <v>90</v>
          </cell>
          <cell r="G1324">
            <v>1165069</v>
          </cell>
          <cell r="H1324" t="str">
            <v>;;=SUM(F17:G17);</v>
          </cell>
          <cell r="I1324" t="str">
            <v>.</v>
          </cell>
        </row>
        <row r="1325">
          <cell r="A1325">
            <v>220</v>
          </cell>
          <cell r="B1325" t="str">
            <v>Egypt</v>
          </cell>
          <cell r="C1325">
            <v>1997</v>
          </cell>
          <cell r="D1325">
            <v>90</v>
          </cell>
          <cell r="E1325">
            <v>808</v>
          </cell>
          <cell r="F1325">
            <v>90</v>
          </cell>
          <cell r="G1325">
            <v>1547389</v>
          </cell>
          <cell r="H1325" t="str">
            <v>;;=SUM(F18:G18);</v>
          </cell>
          <cell r="I1325" t="str">
            <v>.</v>
          </cell>
        </row>
        <row r="1326">
          <cell r="A1326">
            <v>220</v>
          </cell>
          <cell r="B1326" t="str">
            <v>Egypt</v>
          </cell>
          <cell r="C1326">
            <v>1997</v>
          </cell>
          <cell r="D1326">
            <v>90</v>
          </cell>
          <cell r="E1326">
            <v>909</v>
          </cell>
          <cell r="F1326">
            <v>90</v>
          </cell>
          <cell r="G1326">
            <v>1567727</v>
          </cell>
          <cell r="H1326" t="str">
            <v>;;=SUM(F19:G19);</v>
          </cell>
          <cell r="I1326" t="str">
            <v>.</v>
          </cell>
        </row>
        <row r="1327">
          <cell r="A1327">
            <v>220</v>
          </cell>
          <cell r="B1327" t="str">
            <v>Egypt</v>
          </cell>
          <cell r="C1327">
            <v>1997</v>
          </cell>
          <cell r="D1327">
            <v>90</v>
          </cell>
          <cell r="E1327">
            <v>509</v>
          </cell>
          <cell r="F1327">
            <v>90</v>
          </cell>
          <cell r="G1327">
            <v>7257857</v>
          </cell>
          <cell r="H1327" t="str">
            <v>;;=SUM(F20:G20);</v>
          </cell>
          <cell r="I1327" t="str">
            <v>.</v>
          </cell>
        </row>
        <row r="1328">
          <cell r="A1328">
            <v>220</v>
          </cell>
          <cell r="B1328" t="str">
            <v>Egypt</v>
          </cell>
          <cell r="C1328">
            <v>1997</v>
          </cell>
          <cell r="D1328">
            <v>90</v>
          </cell>
          <cell r="E1328">
            <v>1010</v>
          </cell>
          <cell r="F1328">
            <v>90</v>
          </cell>
          <cell r="G1328">
            <v>1583563</v>
          </cell>
          <cell r="H1328" t="str">
            <v>;;=SUM(F21:G21);</v>
          </cell>
          <cell r="I1328" t="str">
            <v>.</v>
          </cell>
        </row>
        <row r="1329">
          <cell r="A1329">
            <v>220</v>
          </cell>
          <cell r="B1329" t="str">
            <v>Egypt</v>
          </cell>
          <cell r="C1329">
            <v>1997</v>
          </cell>
          <cell r="D1329">
            <v>90</v>
          </cell>
          <cell r="E1329">
            <v>1111</v>
          </cell>
          <cell r="F1329">
            <v>90</v>
          </cell>
          <cell r="G1329">
            <v>1591026</v>
          </cell>
          <cell r="H1329" t="str">
            <v>;;=SUM(F22:G22);</v>
          </cell>
          <cell r="I1329" t="str">
            <v>.</v>
          </cell>
        </row>
        <row r="1330">
          <cell r="A1330">
            <v>220</v>
          </cell>
          <cell r="B1330" t="str">
            <v>Egypt</v>
          </cell>
          <cell r="C1330">
            <v>1997</v>
          </cell>
          <cell r="D1330">
            <v>90</v>
          </cell>
          <cell r="E1330">
            <v>1212</v>
          </cell>
          <cell r="F1330">
            <v>90</v>
          </cell>
          <cell r="G1330">
            <v>1585638</v>
          </cell>
          <cell r="H1330" t="str">
            <v>;;=SUM(F23:G23);</v>
          </cell>
          <cell r="I1330" t="str">
            <v>.</v>
          </cell>
        </row>
        <row r="1331">
          <cell r="A1331">
            <v>220</v>
          </cell>
          <cell r="B1331" t="str">
            <v>Egypt</v>
          </cell>
          <cell r="C1331">
            <v>1997</v>
          </cell>
          <cell r="D1331">
            <v>90</v>
          </cell>
          <cell r="E1331">
            <v>1313</v>
          </cell>
          <cell r="F1331">
            <v>90</v>
          </cell>
          <cell r="G1331">
            <v>1564628</v>
          </cell>
          <cell r="H1331" t="str">
            <v>;;=SUM(F24:G24);</v>
          </cell>
          <cell r="I1331" t="str">
            <v>.</v>
          </cell>
        </row>
        <row r="1332">
          <cell r="A1332">
            <v>220</v>
          </cell>
          <cell r="B1332" t="str">
            <v>Egypt</v>
          </cell>
          <cell r="C1332">
            <v>1997</v>
          </cell>
          <cell r="D1332">
            <v>90</v>
          </cell>
          <cell r="E1332">
            <v>1414</v>
          </cell>
          <cell r="F1332">
            <v>90</v>
          </cell>
          <cell r="G1332">
            <v>1530233</v>
          </cell>
          <cell r="H1332" t="str">
            <v>;;=SUM(F25:G25);</v>
          </cell>
          <cell r="I1332" t="str">
            <v>.</v>
          </cell>
        </row>
        <row r="1333">
          <cell r="A1333">
            <v>220</v>
          </cell>
          <cell r="B1333" t="str">
            <v>Egypt</v>
          </cell>
          <cell r="C1333">
            <v>1997</v>
          </cell>
          <cell r="D1333">
            <v>90</v>
          </cell>
          <cell r="E1333">
            <v>1014</v>
          </cell>
          <cell r="F1333">
            <v>90</v>
          </cell>
          <cell r="G1333">
            <v>7855088</v>
          </cell>
          <cell r="H1333" t="str">
            <v>;;=SUM(F26:G26);</v>
          </cell>
          <cell r="I1333" t="str">
            <v>.</v>
          </cell>
        </row>
        <row r="1334">
          <cell r="A1334">
            <v>220</v>
          </cell>
          <cell r="B1334" t="str">
            <v>Egypt</v>
          </cell>
          <cell r="C1334">
            <v>1997</v>
          </cell>
          <cell r="D1334">
            <v>90</v>
          </cell>
          <cell r="E1334">
            <v>1515</v>
          </cell>
          <cell r="F1334">
            <v>90</v>
          </cell>
          <cell r="G1334">
            <v>1492389</v>
          </cell>
          <cell r="H1334" t="str">
            <v>;;=SUM(F27:G27);</v>
          </cell>
          <cell r="I1334" t="str">
            <v>.</v>
          </cell>
        </row>
        <row r="1335">
          <cell r="A1335">
            <v>220</v>
          </cell>
          <cell r="B1335" t="str">
            <v>Egypt</v>
          </cell>
          <cell r="C1335">
            <v>1997</v>
          </cell>
          <cell r="D1335">
            <v>90</v>
          </cell>
          <cell r="E1335">
            <v>1616</v>
          </cell>
          <cell r="F1335">
            <v>90</v>
          </cell>
          <cell r="G1335">
            <v>1450242</v>
          </cell>
          <cell r="H1335" t="str">
            <v>;;=SUM(F28:G28);</v>
          </cell>
          <cell r="I1335" t="str">
            <v>.</v>
          </cell>
        </row>
        <row r="1336">
          <cell r="A1336">
            <v>220</v>
          </cell>
          <cell r="B1336" t="str">
            <v>Egypt</v>
          </cell>
          <cell r="C1336">
            <v>1997</v>
          </cell>
          <cell r="D1336">
            <v>90</v>
          </cell>
          <cell r="E1336">
            <v>1717</v>
          </cell>
          <cell r="F1336">
            <v>90</v>
          </cell>
          <cell r="G1336">
            <v>1393473</v>
          </cell>
          <cell r="H1336" t="str">
            <v>;;=SUM(F29:G29);</v>
          </cell>
          <cell r="I1336" t="str">
            <v>.</v>
          </cell>
        </row>
        <row r="1337">
          <cell r="A1337">
            <v>220</v>
          </cell>
          <cell r="B1337" t="str">
            <v>Egypt</v>
          </cell>
          <cell r="C1337">
            <v>1997</v>
          </cell>
          <cell r="D1337">
            <v>90</v>
          </cell>
          <cell r="E1337">
            <v>1818</v>
          </cell>
          <cell r="F1337">
            <v>90</v>
          </cell>
          <cell r="G1337">
            <v>1319791</v>
          </cell>
          <cell r="H1337" t="str">
            <v>;;=SUM(F30:G30);</v>
          </cell>
          <cell r="I1337" t="str">
            <v>.</v>
          </cell>
        </row>
        <row r="1338">
          <cell r="A1338">
            <v>220</v>
          </cell>
          <cell r="B1338" t="str">
            <v>Egypt</v>
          </cell>
          <cell r="C1338">
            <v>1997</v>
          </cell>
          <cell r="D1338">
            <v>90</v>
          </cell>
          <cell r="E1338">
            <v>1919</v>
          </cell>
          <cell r="F1338">
            <v>90</v>
          </cell>
          <cell r="G1338">
            <v>1235217</v>
          </cell>
          <cell r="H1338" t="str">
            <v>;;=SUM(F31:G31);</v>
          </cell>
          <cell r="I1338" t="str">
            <v>.</v>
          </cell>
        </row>
        <row r="1339">
          <cell r="A1339">
            <v>220</v>
          </cell>
          <cell r="B1339" t="str">
            <v>Egypt</v>
          </cell>
          <cell r="C1339">
            <v>1997</v>
          </cell>
          <cell r="D1339">
            <v>90</v>
          </cell>
          <cell r="E1339">
            <v>1519</v>
          </cell>
          <cell r="F1339">
            <v>90</v>
          </cell>
          <cell r="G1339">
            <v>6891112</v>
          </cell>
          <cell r="H1339" t="str">
            <v>;;=SUM(F32:G32);</v>
          </cell>
          <cell r="I1339" t="str">
            <v>.</v>
          </cell>
        </row>
        <row r="1340">
          <cell r="A1340">
            <v>220</v>
          </cell>
          <cell r="B1340" t="str">
            <v>Egypt</v>
          </cell>
          <cell r="C1340">
            <v>1997</v>
          </cell>
          <cell r="D1340">
            <v>90</v>
          </cell>
          <cell r="E1340">
            <v>2020</v>
          </cell>
          <cell r="F1340">
            <v>90</v>
          </cell>
          <cell r="G1340">
            <v>1143491</v>
          </cell>
          <cell r="H1340" t="str">
            <v>;;=SUM(F33:G33);</v>
          </cell>
          <cell r="I1340" t="str">
            <v>.</v>
          </cell>
        </row>
        <row r="1341">
          <cell r="A1341">
            <v>220</v>
          </cell>
          <cell r="B1341" t="str">
            <v>Egypt</v>
          </cell>
          <cell r="C1341">
            <v>1997</v>
          </cell>
          <cell r="D1341">
            <v>90</v>
          </cell>
          <cell r="E1341">
            <v>2121</v>
          </cell>
          <cell r="F1341">
            <v>90</v>
          </cell>
          <cell r="G1341">
            <v>1057213</v>
          </cell>
          <cell r="H1341" t="str">
            <v>;;=SUM(F34:G34);</v>
          </cell>
          <cell r="I1341" t="str">
            <v>.</v>
          </cell>
        </row>
        <row r="1342">
          <cell r="A1342">
            <v>220</v>
          </cell>
          <cell r="B1342" t="str">
            <v>Egypt</v>
          </cell>
          <cell r="C1342">
            <v>1997</v>
          </cell>
          <cell r="D1342">
            <v>90</v>
          </cell>
          <cell r="E1342">
            <v>2222</v>
          </cell>
          <cell r="F1342">
            <v>90</v>
          </cell>
          <cell r="G1342">
            <v>988886</v>
          </cell>
          <cell r="H1342" t="str">
            <v>;;=SUM(F35:G35);</v>
          </cell>
          <cell r="I1342" t="str">
            <v>.</v>
          </cell>
        </row>
        <row r="1343">
          <cell r="A1343">
            <v>220</v>
          </cell>
          <cell r="B1343" t="str">
            <v>Egypt</v>
          </cell>
          <cell r="C1343">
            <v>1997</v>
          </cell>
          <cell r="D1343">
            <v>90</v>
          </cell>
          <cell r="E1343">
            <v>2323</v>
          </cell>
          <cell r="F1343">
            <v>90</v>
          </cell>
          <cell r="G1343">
            <v>946492</v>
          </cell>
          <cell r="H1343" t="str">
            <v>;;=SUM(F36:G36);</v>
          </cell>
          <cell r="I1343" t="str">
            <v>.</v>
          </cell>
        </row>
        <row r="1344">
          <cell r="A1344">
            <v>220</v>
          </cell>
          <cell r="B1344" t="str">
            <v>Egypt</v>
          </cell>
          <cell r="C1344">
            <v>1997</v>
          </cell>
          <cell r="D1344">
            <v>90</v>
          </cell>
          <cell r="E1344">
            <v>2424</v>
          </cell>
          <cell r="F1344">
            <v>90</v>
          </cell>
          <cell r="G1344">
            <v>923933</v>
          </cell>
          <cell r="H1344" t="str">
            <v>;;=SUM(F37:G37);</v>
          </cell>
          <cell r="I1344" t="str">
            <v>.</v>
          </cell>
        </row>
        <row r="1345">
          <cell r="A1345">
            <v>220</v>
          </cell>
          <cell r="B1345" t="str">
            <v>Egypt</v>
          </cell>
          <cell r="C1345">
            <v>1997</v>
          </cell>
          <cell r="D1345">
            <v>90</v>
          </cell>
          <cell r="E1345">
            <v>2024</v>
          </cell>
          <cell r="F1345">
            <v>90</v>
          </cell>
          <cell r="G1345">
            <v>5060015</v>
          </cell>
          <cell r="H1345" t="str">
            <v>;;=SUM(F38:G38);</v>
          </cell>
          <cell r="I1345" t="str">
            <v>.</v>
          </cell>
        </row>
        <row r="1346">
          <cell r="A1346">
            <v>220</v>
          </cell>
          <cell r="B1346" t="str">
            <v>Egypt</v>
          </cell>
          <cell r="C1346">
            <v>1997</v>
          </cell>
          <cell r="D1346">
            <v>90</v>
          </cell>
          <cell r="E1346">
            <v>2525</v>
          </cell>
          <cell r="F1346">
            <v>90</v>
          </cell>
          <cell r="G1346">
            <v>908230</v>
          </cell>
          <cell r="H1346" t="str">
            <v>;;=SUM(F39:G39);</v>
          </cell>
          <cell r="I1346" t="str">
            <v>.</v>
          </cell>
        </row>
        <row r="1347">
          <cell r="A1347">
            <v>220</v>
          </cell>
          <cell r="B1347" t="str">
            <v>Egypt</v>
          </cell>
          <cell r="C1347">
            <v>1997</v>
          </cell>
          <cell r="D1347">
            <v>90</v>
          </cell>
          <cell r="E1347">
            <v>2626</v>
          </cell>
          <cell r="F1347">
            <v>90</v>
          </cell>
          <cell r="G1347">
            <v>890464</v>
          </cell>
          <cell r="H1347" t="str">
            <v>;;=SUM(F40:G40);</v>
          </cell>
          <cell r="I1347" t="str">
            <v>.</v>
          </cell>
        </row>
        <row r="1348">
          <cell r="A1348">
            <v>220</v>
          </cell>
          <cell r="B1348" t="str">
            <v>Egypt</v>
          </cell>
          <cell r="C1348">
            <v>1997</v>
          </cell>
          <cell r="D1348">
            <v>90</v>
          </cell>
          <cell r="E1348">
            <v>2727</v>
          </cell>
          <cell r="F1348">
            <v>90</v>
          </cell>
          <cell r="G1348">
            <v>873154</v>
          </cell>
          <cell r="H1348" t="str">
            <v>;;=SUM(F41:G41);</v>
          </cell>
          <cell r="I1348" t="str">
            <v>.</v>
          </cell>
        </row>
        <row r="1349">
          <cell r="A1349">
            <v>220</v>
          </cell>
          <cell r="B1349" t="str">
            <v>Egypt</v>
          </cell>
          <cell r="C1349">
            <v>1997</v>
          </cell>
          <cell r="D1349">
            <v>90</v>
          </cell>
          <cell r="E1349">
            <v>2828</v>
          </cell>
          <cell r="F1349">
            <v>90</v>
          </cell>
          <cell r="G1349">
            <v>853641</v>
          </cell>
          <cell r="H1349" t="str">
            <v>;;=SUM(F42:G42);</v>
          </cell>
          <cell r="I1349" t="str">
            <v>.</v>
          </cell>
        </row>
        <row r="1350">
          <cell r="A1350">
            <v>220</v>
          </cell>
          <cell r="B1350" t="str">
            <v>Egypt</v>
          </cell>
          <cell r="C1350">
            <v>1997</v>
          </cell>
          <cell r="D1350">
            <v>90</v>
          </cell>
          <cell r="E1350">
            <v>2929</v>
          </cell>
          <cell r="F1350">
            <v>90</v>
          </cell>
          <cell r="G1350">
            <v>833197</v>
          </cell>
          <cell r="H1350" t="str">
            <v>;;=SUM(F43:G43);</v>
          </cell>
          <cell r="I1350" t="str">
            <v>.</v>
          </cell>
        </row>
        <row r="1351">
          <cell r="A1351">
            <v>220</v>
          </cell>
          <cell r="B1351" t="str">
            <v>Egypt</v>
          </cell>
          <cell r="C1351">
            <v>1997</v>
          </cell>
          <cell r="D1351">
            <v>90</v>
          </cell>
          <cell r="E1351">
            <v>2529</v>
          </cell>
          <cell r="F1351">
            <v>90</v>
          </cell>
          <cell r="G1351">
            <v>4358686</v>
          </cell>
          <cell r="H1351" t="str">
            <v>;;=SUM(F44:G44);</v>
          </cell>
          <cell r="I1351" t="str">
            <v>.</v>
          </cell>
        </row>
        <row r="1352">
          <cell r="A1352">
            <v>220</v>
          </cell>
          <cell r="B1352" t="str">
            <v>Egypt</v>
          </cell>
          <cell r="C1352">
            <v>1997</v>
          </cell>
          <cell r="D1352">
            <v>90</v>
          </cell>
          <cell r="E1352">
            <v>3034</v>
          </cell>
          <cell r="F1352">
            <v>90</v>
          </cell>
          <cell r="G1352">
            <v>3968152</v>
          </cell>
          <cell r="H1352" t="str">
            <v>;;=SUM(F45:G45);</v>
          </cell>
          <cell r="I1352" t="str">
            <v>.</v>
          </cell>
        </row>
        <row r="1353">
          <cell r="A1353">
            <v>220</v>
          </cell>
          <cell r="B1353" t="str">
            <v>Egypt</v>
          </cell>
          <cell r="C1353">
            <v>1997</v>
          </cell>
          <cell r="D1353">
            <v>90</v>
          </cell>
          <cell r="E1353">
            <v>3539</v>
          </cell>
          <cell r="F1353">
            <v>90</v>
          </cell>
          <cell r="G1353">
            <v>3850900</v>
          </cell>
          <cell r="H1353" t="str">
            <v>;;=SUM(F46:G46);</v>
          </cell>
          <cell r="I1353" t="str">
            <v>.</v>
          </cell>
        </row>
        <row r="1354">
          <cell r="A1354">
            <v>220</v>
          </cell>
          <cell r="B1354" t="str">
            <v>Egypt</v>
          </cell>
          <cell r="C1354">
            <v>1997</v>
          </cell>
          <cell r="D1354">
            <v>90</v>
          </cell>
          <cell r="E1354">
            <v>4099</v>
          </cell>
          <cell r="F1354">
            <v>90</v>
          </cell>
          <cell r="G1354">
            <v>12748295</v>
          </cell>
          <cell r="H1354" t="str">
            <v>;;=SUM(F47:G47);</v>
          </cell>
          <cell r="I1354" t="str">
            <v>.</v>
          </cell>
        </row>
        <row r="1355">
          <cell r="A1355">
            <v>220</v>
          </cell>
          <cell r="B1355" t="str">
            <v>Egypt</v>
          </cell>
          <cell r="C1355">
            <v>1997</v>
          </cell>
          <cell r="D1355">
            <v>90</v>
          </cell>
          <cell r="E1355">
            <v>990000</v>
          </cell>
          <cell r="F1355">
            <v>90</v>
          </cell>
          <cell r="G1355">
            <v>0</v>
          </cell>
          <cell r="H1355" t="str">
            <v>n;</v>
          </cell>
          <cell r="I1355" t="str">
            <v>n</v>
          </cell>
        </row>
        <row r="1356">
          <cell r="A1356">
            <v>356</v>
          </cell>
          <cell r="B1356" t="str">
            <v>India</v>
          </cell>
          <cell r="C1356">
            <v>1997</v>
          </cell>
          <cell r="D1356">
            <v>90</v>
          </cell>
          <cell r="E1356">
            <v>900000</v>
          </cell>
          <cell r="F1356">
            <v>90</v>
          </cell>
          <cell r="G1356">
            <v>838567879</v>
          </cell>
          <cell r="H1356" t="str">
            <v>;;=SUM(F11:G11);</v>
          </cell>
          <cell r="I1356" t="str">
            <v>.</v>
          </cell>
        </row>
        <row r="1357">
          <cell r="A1357">
            <v>356</v>
          </cell>
          <cell r="B1357" t="str">
            <v>India</v>
          </cell>
          <cell r="C1357">
            <v>1997</v>
          </cell>
          <cell r="D1357">
            <v>90</v>
          </cell>
          <cell r="E1357">
            <v>300</v>
          </cell>
          <cell r="F1357">
            <v>90</v>
          </cell>
          <cell r="G1357">
            <v>102378032</v>
          </cell>
          <cell r="H1357" t="str">
            <v>;;=SUM(F12:G12);</v>
          </cell>
          <cell r="I1357" t="str">
            <v>.</v>
          </cell>
        </row>
        <row r="1358">
          <cell r="A1358">
            <v>356</v>
          </cell>
          <cell r="B1358" t="str">
            <v>India</v>
          </cell>
          <cell r="C1358">
            <v>1997</v>
          </cell>
          <cell r="D1358">
            <v>90</v>
          </cell>
          <cell r="E1358">
            <v>303</v>
          </cell>
          <cell r="F1358">
            <v>90</v>
          </cell>
          <cell r="G1358">
            <v>0</v>
          </cell>
          <cell r="H1358" t="str">
            <v>xr:A2;</v>
          </cell>
          <cell r="I1358" t="str">
            <v>xr:A2</v>
          </cell>
        </row>
        <row r="1359">
          <cell r="A1359">
            <v>356</v>
          </cell>
          <cell r="B1359" t="str">
            <v>India</v>
          </cell>
          <cell r="C1359">
            <v>1997</v>
          </cell>
          <cell r="D1359">
            <v>90</v>
          </cell>
          <cell r="E1359">
            <v>404</v>
          </cell>
          <cell r="F1359">
            <v>90</v>
          </cell>
          <cell r="G1359">
            <v>0</v>
          </cell>
          <cell r="H1359" t="str">
            <v>xr:A2;</v>
          </cell>
          <cell r="I1359" t="str">
            <v>xr:A2</v>
          </cell>
        </row>
        <row r="1360">
          <cell r="A1360">
            <v>356</v>
          </cell>
          <cell r="B1360" t="str">
            <v>India</v>
          </cell>
          <cell r="C1360">
            <v>1997</v>
          </cell>
          <cell r="D1360">
            <v>90</v>
          </cell>
          <cell r="E1360">
            <v>505</v>
          </cell>
          <cell r="F1360">
            <v>90</v>
          </cell>
          <cell r="G1360">
            <v>24676682</v>
          </cell>
          <cell r="H1360" t="str">
            <v>;;=SUM(F15:G15);</v>
          </cell>
          <cell r="I1360" t="str">
            <v>.</v>
          </cell>
        </row>
        <row r="1361">
          <cell r="A1361">
            <v>356</v>
          </cell>
          <cell r="B1361" t="str">
            <v>India</v>
          </cell>
          <cell r="C1361">
            <v>1997</v>
          </cell>
          <cell r="D1361">
            <v>90</v>
          </cell>
          <cell r="E1361">
            <v>606</v>
          </cell>
          <cell r="F1361">
            <v>90</v>
          </cell>
          <cell r="G1361">
            <v>23357126</v>
          </cell>
          <cell r="H1361" t="str">
            <v>;;=SUM(F16:G16);</v>
          </cell>
          <cell r="I1361" t="str">
            <v>.</v>
          </cell>
        </row>
        <row r="1362">
          <cell r="A1362">
            <v>356</v>
          </cell>
          <cell r="B1362" t="str">
            <v>India</v>
          </cell>
          <cell r="C1362">
            <v>1997</v>
          </cell>
          <cell r="D1362">
            <v>90</v>
          </cell>
          <cell r="E1362">
            <v>707</v>
          </cell>
          <cell r="F1362">
            <v>90</v>
          </cell>
          <cell r="G1362">
            <v>19723238</v>
          </cell>
          <cell r="H1362" t="str">
            <v>;;=SUM(F17:G17);</v>
          </cell>
          <cell r="I1362" t="str">
            <v>.</v>
          </cell>
        </row>
        <row r="1363">
          <cell r="A1363">
            <v>356</v>
          </cell>
          <cell r="B1363" t="str">
            <v>India</v>
          </cell>
          <cell r="C1363">
            <v>1997</v>
          </cell>
          <cell r="D1363">
            <v>90</v>
          </cell>
          <cell r="E1363">
            <v>808</v>
          </cell>
          <cell r="F1363">
            <v>90</v>
          </cell>
          <cell r="G1363">
            <v>27686556</v>
          </cell>
          <cell r="H1363" t="str">
            <v>;;=SUM(F18:G18);</v>
          </cell>
          <cell r="I1363" t="str">
            <v>.</v>
          </cell>
        </row>
        <row r="1364">
          <cell r="A1364">
            <v>356</v>
          </cell>
          <cell r="B1364" t="str">
            <v>India</v>
          </cell>
          <cell r="C1364">
            <v>1997</v>
          </cell>
          <cell r="D1364">
            <v>90</v>
          </cell>
          <cell r="E1364">
            <v>909</v>
          </cell>
          <cell r="F1364">
            <v>90</v>
          </cell>
          <cell r="G1364">
            <v>15851130</v>
          </cell>
          <cell r="H1364" t="str">
            <v>;;=SUM(F19:G19);</v>
          </cell>
          <cell r="I1364" t="str">
            <v>.</v>
          </cell>
        </row>
        <row r="1365">
          <cell r="A1365">
            <v>356</v>
          </cell>
          <cell r="B1365" t="str">
            <v>India</v>
          </cell>
          <cell r="C1365">
            <v>1997</v>
          </cell>
          <cell r="D1365">
            <v>90</v>
          </cell>
          <cell r="E1365">
            <v>509</v>
          </cell>
          <cell r="F1365">
            <v>90</v>
          </cell>
          <cell r="G1365">
            <v>111294732</v>
          </cell>
          <cell r="H1365" t="str">
            <v>;;=SUM(F20:G20);</v>
          </cell>
          <cell r="I1365" t="str">
            <v>.</v>
          </cell>
        </row>
        <row r="1366">
          <cell r="A1366">
            <v>356</v>
          </cell>
          <cell r="B1366" t="str">
            <v>India</v>
          </cell>
          <cell r="C1366">
            <v>1997</v>
          </cell>
          <cell r="D1366">
            <v>90</v>
          </cell>
          <cell r="E1366">
            <v>1010</v>
          </cell>
          <cell r="F1366">
            <v>90</v>
          </cell>
          <cell r="G1366">
            <v>29027602</v>
          </cell>
          <cell r="H1366" t="str">
            <v>;;=SUM(F21:G21);</v>
          </cell>
          <cell r="I1366" t="str">
            <v>.</v>
          </cell>
        </row>
        <row r="1367">
          <cell r="A1367">
            <v>356</v>
          </cell>
          <cell r="B1367" t="str">
            <v>India</v>
          </cell>
          <cell r="C1367">
            <v>1997</v>
          </cell>
          <cell r="D1367">
            <v>90</v>
          </cell>
          <cell r="E1367">
            <v>1111</v>
          </cell>
          <cell r="F1367">
            <v>90</v>
          </cell>
          <cell r="G1367">
            <v>13118793</v>
          </cell>
          <cell r="H1367" t="str">
            <v>;;=SUM(F22:G22);</v>
          </cell>
          <cell r="I1367" t="str">
            <v>.</v>
          </cell>
        </row>
        <row r="1368">
          <cell r="A1368">
            <v>356</v>
          </cell>
          <cell r="B1368" t="str">
            <v>India</v>
          </cell>
          <cell r="C1368">
            <v>1997</v>
          </cell>
          <cell r="D1368">
            <v>90</v>
          </cell>
          <cell r="E1368">
            <v>1212</v>
          </cell>
          <cell r="F1368">
            <v>90</v>
          </cell>
          <cell r="G1368">
            <v>24939761</v>
          </cell>
          <cell r="H1368" t="str">
            <v>;;=SUM(F23:G23);</v>
          </cell>
          <cell r="I1368" t="str">
            <v>.</v>
          </cell>
        </row>
        <row r="1369">
          <cell r="A1369">
            <v>356</v>
          </cell>
          <cell r="B1369" t="str">
            <v>India</v>
          </cell>
          <cell r="C1369">
            <v>1997</v>
          </cell>
          <cell r="D1369">
            <v>90</v>
          </cell>
          <cell r="E1369">
            <v>1313</v>
          </cell>
          <cell r="F1369">
            <v>90</v>
          </cell>
          <cell r="G1369">
            <v>14462244</v>
          </cell>
          <cell r="H1369" t="str">
            <v>;;=SUM(F24:G24);</v>
          </cell>
          <cell r="I1369" t="str">
            <v>.</v>
          </cell>
        </row>
        <row r="1370">
          <cell r="A1370">
            <v>356</v>
          </cell>
          <cell r="B1370" t="str">
            <v>India</v>
          </cell>
          <cell r="C1370">
            <v>1997</v>
          </cell>
          <cell r="D1370">
            <v>90</v>
          </cell>
          <cell r="E1370">
            <v>1414</v>
          </cell>
          <cell r="F1370">
            <v>90</v>
          </cell>
          <cell r="G1370">
            <v>17143498</v>
          </cell>
          <cell r="H1370" t="str">
            <v>;;=SUM(F25:G25);</v>
          </cell>
          <cell r="I1370" t="str">
            <v>.</v>
          </cell>
        </row>
        <row r="1371">
          <cell r="A1371">
            <v>356</v>
          </cell>
          <cell r="B1371" t="str">
            <v>India</v>
          </cell>
          <cell r="C1371">
            <v>1997</v>
          </cell>
          <cell r="D1371">
            <v>90</v>
          </cell>
          <cell r="E1371">
            <v>1014</v>
          </cell>
          <cell r="F1371">
            <v>90</v>
          </cell>
          <cell r="G1371">
            <v>98691898</v>
          </cell>
          <cell r="H1371" t="str">
            <v>;;=SUM(F26:G26);</v>
          </cell>
          <cell r="I1371" t="str">
            <v>.</v>
          </cell>
        </row>
        <row r="1372">
          <cell r="A1372">
            <v>356</v>
          </cell>
          <cell r="B1372" t="str">
            <v>India</v>
          </cell>
          <cell r="C1372">
            <v>1997</v>
          </cell>
          <cell r="D1372">
            <v>90</v>
          </cell>
          <cell r="E1372">
            <v>1515</v>
          </cell>
          <cell r="F1372">
            <v>90</v>
          </cell>
          <cell r="G1372">
            <v>18724354</v>
          </cell>
          <cell r="H1372" t="str">
            <v>;;=SUM(F27:G27);</v>
          </cell>
          <cell r="I1372" t="str">
            <v>.</v>
          </cell>
        </row>
        <row r="1373">
          <cell r="A1373">
            <v>356</v>
          </cell>
          <cell r="B1373" t="str">
            <v>India</v>
          </cell>
          <cell r="C1373">
            <v>1997</v>
          </cell>
          <cell r="D1373">
            <v>90</v>
          </cell>
          <cell r="E1373">
            <v>1616</v>
          </cell>
          <cell r="F1373">
            <v>90</v>
          </cell>
          <cell r="G1373">
            <v>17097611</v>
          </cell>
          <cell r="H1373" t="str">
            <v>;;=SUM(F28:G28);</v>
          </cell>
          <cell r="I1373" t="str">
            <v>.</v>
          </cell>
        </row>
        <row r="1374">
          <cell r="A1374">
            <v>356</v>
          </cell>
          <cell r="B1374" t="str">
            <v>India</v>
          </cell>
          <cell r="C1374">
            <v>1997</v>
          </cell>
          <cell r="D1374">
            <v>90</v>
          </cell>
          <cell r="E1374">
            <v>1717</v>
          </cell>
          <cell r="F1374">
            <v>90</v>
          </cell>
          <cell r="G1374">
            <v>10353352</v>
          </cell>
          <cell r="H1374" t="str">
            <v>;;=SUM(F29:G29);</v>
          </cell>
          <cell r="I1374" t="str">
            <v>.</v>
          </cell>
        </row>
        <row r="1375">
          <cell r="A1375">
            <v>356</v>
          </cell>
          <cell r="B1375" t="str">
            <v>India</v>
          </cell>
          <cell r="C1375">
            <v>1997</v>
          </cell>
          <cell r="D1375">
            <v>90</v>
          </cell>
          <cell r="E1375">
            <v>1818</v>
          </cell>
          <cell r="F1375">
            <v>90</v>
          </cell>
          <cell r="G1375">
            <v>23656856</v>
          </cell>
          <cell r="H1375" t="str">
            <v>;;=SUM(F30:G30);</v>
          </cell>
          <cell r="I1375" t="str">
            <v>.</v>
          </cell>
        </row>
        <row r="1376">
          <cell r="A1376">
            <v>356</v>
          </cell>
          <cell r="B1376" t="str">
            <v>India</v>
          </cell>
          <cell r="C1376">
            <v>1997</v>
          </cell>
          <cell r="D1376">
            <v>90</v>
          </cell>
          <cell r="E1376">
            <v>1919</v>
          </cell>
          <cell r="F1376">
            <v>90</v>
          </cell>
          <cell r="G1376">
            <v>9202756</v>
          </cell>
          <cell r="H1376" t="str">
            <v>;;=SUM(F31:G31);</v>
          </cell>
          <cell r="I1376" t="str">
            <v>.</v>
          </cell>
        </row>
        <row r="1377">
          <cell r="A1377">
            <v>356</v>
          </cell>
          <cell r="B1377" t="str">
            <v>India</v>
          </cell>
          <cell r="C1377">
            <v>1997</v>
          </cell>
          <cell r="D1377">
            <v>90</v>
          </cell>
          <cell r="E1377">
            <v>1519</v>
          </cell>
          <cell r="F1377">
            <v>90</v>
          </cell>
          <cell r="G1377">
            <v>79034929</v>
          </cell>
          <cell r="H1377" t="str">
            <v>;;=SUM(F32:G32);</v>
          </cell>
          <cell r="I1377" t="str">
            <v>.</v>
          </cell>
        </row>
        <row r="1378">
          <cell r="A1378">
            <v>356</v>
          </cell>
          <cell r="B1378" t="str">
            <v>India</v>
          </cell>
          <cell r="C1378">
            <v>1997</v>
          </cell>
          <cell r="D1378">
            <v>90</v>
          </cell>
          <cell r="E1378">
            <v>2020</v>
          </cell>
          <cell r="F1378">
            <v>90</v>
          </cell>
          <cell r="G1378">
            <v>27415889</v>
          </cell>
          <cell r="H1378" t="str">
            <v>;;=SUM(F33:G33);</v>
          </cell>
          <cell r="I1378" t="str">
            <v>.</v>
          </cell>
        </row>
        <row r="1379">
          <cell r="A1379">
            <v>356</v>
          </cell>
          <cell r="B1379" t="str">
            <v>India</v>
          </cell>
          <cell r="C1379">
            <v>1997</v>
          </cell>
          <cell r="D1379">
            <v>90</v>
          </cell>
          <cell r="E1379">
            <v>2121</v>
          </cell>
          <cell r="F1379">
            <v>90</v>
          </cell>
          <cell r="G1379">
            <v>8343814</v>
          </cell>
          <cell r="H1379" t="str">
            <v>;;=SUM(F34:G34);</v>
          </cell>
          <cell r="I1379" t="str">
            <v>.</v>
          </cell>
        </row>
        <row r="1380">
          <cell r="A1380">
            <v>356</v>
          </cell>
          <cell r="B1380" t="str">
            <v>India</v>
          </cell>
          <cell r="C1380">
            <v>1997</v>
          </cell>
          <cell r="D1380">
            <v>90</v>
          </cell>
          <cell r="E1380">
            <v>2222</v>
          </cell>
          <cell r="F1380">
            <v>90</v>
          </cell>
          <cell r="G1380">
            <v>18857638</v>
          </cell>
          <cell r="H1380" t="str">
            <v>;;=SUM(F35:G35);</v>
          </cell>
          <cell r="I1380" t="str">
            <v>.</v>
          </cell>
        </row>
        <row r="1381">
          <cell r="A1381">
            <v>356</v>
          </cell>
          <cell r="B1381" t="str">
            <v>India</v>
          </cell>
          <cell r="C1381">
            <v>1997</v>
          </cell>
          <cell r="D1381">
            <v>90</v>
          </cell>
          <cell r="E1381">
            <v>2323</v>
          </cell>
          <cell r="F1381">
            <v>90</v>
          </cell>
          <cell r="G1381">
            <v>9366403</v>
          </cell>
          <cell r="H1381" t="str">
            <v>;;=SUM(F36:G36);</v>
          </cell>
          <cell r="I1381" t="str">
            <v>.</v>
          </cell>
        </row>
        <row r="1382">
          <cell r="A1382">
            <v>356</v>
          </cell>
          <cell r="B1382" t="str">
            <v>India</v>
          </cell>
          <cell r="C1382">
            <v>1997</v>
          </cell>
          <cell r="D1382">
            <v>90</v>
          </cell>
          <cell r="E1382">
            <v>2424</v>
          </cell>
          <cell r="F1382">
            <v>90</v>
          </cell>
          <cell r="G1382">
            <v>10488960</v>
          </cell>
          <cell r="H1382" t="str">
            <v>;;=SUM(F37:G37);</v>
          </cell>
          <cell r="I1382" t="str">
            <v>.</v>
          </cell>
        </row>
        <row r="1383">
          <cell r="A1383">
            <v>356</v>
          </cell>
          <cell r="B1383" t="str">
            <v>India</v>
          </cell>
          <cell r="C1383">
            <v>1997</v>
          </cell>
          <cell r="D1383">
            <v>90</v>
          </cell>
          <cell r="E1383">
            <v>2024</v>
          </cell>
          <cell r="F1383">
            <v>90</v>
          </cell>
          <cell r="G1383">
            <v>74472704</v>
          </cell>
          <cell r="H1383" t="str">
            <v>;;=SUM(F38:G38);</v>
          </cell>
          <cell r="I1383" t="str">
            <v>.</v>
          </cell>
        </row>
        <row r="1384">
          <cell r="A1384">
            <v>356</v>
          </cell>
          <cell r="B1384" t="str">
            <v>India</v>
          </cell>
          <cell r="C1384">
            <v>1997</v>
          </cell>
          <cell r="D1384">
            <v>90</v>
          </cell>
          <cell r="E1384">
            <v>2525</v>
          </cell>
          <cell r="F1384">
            <v>90</v>
          </cell>
          <cell r="G1384">
            <v>30360199</v>
          </cell>
          <cell r="H1384" t="str">
            <v>;;=SUM(F39:G39);</v>
          </cell>
          <cell r="I1384" t="str">
            <v>.</v>
          </cell>
        </row>
        <row r="1385">
          <cell r="A1385">
            <v>356</v>
          </cell>
          <cell r="B1385" t="str">
            <v>India</v>
          </cell>
          <cell r="C1385">
            <v>1997</v>
          </cell>
          <cell r="D1385">
            <v>90</v>
          </cell>
          <cell r="E1385">
            <v>2626</v>
          </cell>
          <cell r="F1385">
            <v>90</v>
          </cell>
          <cell r="G1385">
            <v>10513030</v>
          </cell>
          <cell r="H1385" t="str">
            <v>;;=SUM(F40:G40);</v>
          </cell>
          <cell r="I1385" t="str">
            <v>.</v>
          </cell>
        </row>
        <row r="1386">
          <cell r="A1386">
            <v>356</v>
          </cell>
          <cell r="B1386" t="str">
            <v>India</v>
          </cell>
          <cell r="C1386">
            <v>1997</v>
          </cell>
          <cell r="D1386">
            <v>90</v>
          </cell>
          <cell r="E1386">
            <v>2727</v>
          </cell>
          <cell r="F1386">
            <v>90</v>
          </cell>
          <cell r="G1386">
            <v>7512909</v>
          </cell>
          <cell r="H1386" t="str">
            <v>;;=SUM(F41:G41);</v>
          </cell>
          <cell r="I1386" t="str">
            <v>.</v>
          </cell>
        </row>
        <row r="1387">
          <cell r="A1387">
            <v>356</v>
          </cell>
          <cell r="B1387" t="str">
            <v>India</v>
          </cell>
          <cell r="C1387">
            <v>1997</v>
          </cell>
          <cell r="D1387">
            <v>90</v>
          </cell>
          <cell r="E1387">
            <v>2828</v>
          </cell>
          <cell r="F1387">
            <v>90</v>
          </cell>
          <cell r="G1387">
            <v>17139018</v>
          </cell>
          <cell r="H1387" t="str">
            <v>;;=SUM(F42:G42);</v>
          </cell>
          <cell r="I1387" t="str">
            <v>.</v>
          </cell>
        </row>
        <row r="1388">
          <cell r="A1388">
            <v>356</v>
          </cell>
          <cell r="B1388" t="str">
            <v>India</v>
          </cell>
          <cell r="C1388">
            <v>1997</v>
          </cell>
          <cell r="D1388">
            <v>90</v>
          </cell>
          <cell r="E1388">
            <v>2929</v>
          </cell>
          <cell r="F1388">
            <v>90</v>
          </cell>
          <cell r="G1388">
            <v>3714102</v>
          </cell>
          <cell r="H1388" t="str">
            <v>;;=SUM(F43:G43);</v>
          </cell>
          <cell r="I1388" t="str">
            <v>.</v>
          </cell>
        </row>
        <row r="1389">
          <cell r="A1389">
            <v>356</v>
          </cell>
          <cell r="B1389" t="str">
            <v>India</v>
          </cell>
          <cell r="C1389">
            <v>1997</v>
          </cell>
          <cell r="D1389">
            <v>90</v>
          </cell>
          <cell r="E1389">
            <v>2529</v>
          </cell>
          <cell r="F1389">
            <v>90</v>
          </cell>
          <cell r="G1389">
            <v>69239258</v>
          </cell>
          <cell r="H1389" t="str">
            <v>;;=SUM(F44:G44);</v>
          </cell>
          <cell r="I1389" t="str">
            <v>.</v>
          </cell>
        </row>
        <row r="1390">
          <cell r="A1390">
            <v>356</v>
          </cell>
          <cell r="B1390" t="str">
            <v>India</v>
          </cell>
          <cell r="C1390">
            <v>1997</v>
          </cell>
          <cell r="D1390">
            <v>90</v>
          </cell>
          <cell r="E1390">
            <v>3034</v>
          </cell>
          <cell r="F1390">
            <v>90</v>
          </cell>
          <cell r="G1390">
            <v>58404484</v>
          </cell>
          <cell r="H1390" t="str">
            <v>;;=SUM(F45:G45);</v>
          </cell>
          <cell r="I1390" t="str">
            <v>.</v>
          </cell>
        </row>
        <row r="1391">
          <cell r="A1391">
            <v>356</v>
          </cell>
          <cell r="B1391" t="str">
            <v>India</v>
          </cell>
          <cell r="C1391">
            <v>1997</v>
          </cell>
          <cell r="D1391">
            <v>90</v>
          </cell>
          <cell r="E1391">
            <v>3539</v>
          </cell>
          <cell r="F1391">
            <v>90</v>
          </cell>
          <cell r="G1391">
            <v>52398870</v>
          </cell>
          <cell r="H1391" t="str">
            <v>;;=SUM(F46:G46);</v>
          </cell>
          <cell r="I1391" t="str">
            <v>.</v>
          </cell>
        </row>
        <row r="1392">
          <cell r="A1392">
            <v>356</v>
          </cell>
          <cell r="B1392" t="str">
            <v>India</v>
          </cell>
          <cell r="C1392">
            <v>1997</v>
          </cell>
          <cell r="D1392">
            <v>90</v>
          </cell>
          <cell r="E1392">
            <v>4099</v>
          </cell>
          <cell r="F1392">
            <v>90</v>
          </cell>
          <cell r="G1392">
            <v>187957871</v>
          </cell>
          <cell r="H1392" t="str">
            <v>;;=SUM(F47:G47);</v>
          </cell>
          <cell r="I1392" t="str">
            <v>.</v>
          </cell>
        </row>
        <row r="1393">
          <cell r="A1393">
            <v>356</v>
          </cell>
          <cell r="B1393" t="str">
            <v>India</v>
          </cell>
          <cell r="C1393">
            <v>1997</v>
          </cell>
          <cell r="D1393">
            <v>90</v>
          </cell>
          <cell r="E1393">
            <v>990000</v>
          </cell>
          <cell r="F1393">
            <v>90</v>
          </cell>
          <cell r="G1393">
            <v>4695101</v>
          </cell>
          <cell r="H1393" t="str">
            <v>;;=SUM(F48:G48);</v>
          </cell>
          <cell r="I1393" t="str">
            <v>.</v>
          </cell>
        </row>
        <row r="1394">
          <cell r="A1394">
            <v>360</v>
          </cell>
          <cell r="B1394" t="str">
            <v>Indonesia</v>
          </cell>
          <cell r="C1394">
            <v>1997</v>
          </cell>
          <cell r="D1394">
            <v>90</v>
          </cell>
          <cell r="E1394">
            <v>900000</v>
          </cell>
          <cell r="F1394">
            <v>90</v>
          </cell>
          <cell r="G1394">
            <v>198342900</v>
          </cell>
          <cell r="H1394" t="str">
            <v>;;=SUM(F11:G11);</v>
          </cell>
          <cell r="I1394" t="str">
            <v>.</v>
          </cell>
        </row>
        <row r="1395">
          <cell r="A1395">
            <v>360</v>
          </cell>
          <cell r="B1395" t="str">
            <v>Indonesia</v>
          </cell>
          <cell r="C1395">
            <v>1997</v>
          </cell>
          <cell r="D1395">
            <v>90</v>
          </cell>
          <cell r="E1395">
            <v>300</v>
          </cell>
          <cell r="F1395">
            <v>90</v>
          </cell>
          <cell r="G1395">
            <v>13386000</v>
          </cell>
          <cell r="H1395" t="str">
            <v>;;=SUM(F12:G12);</v>
          </cell>
          <cell r="I1395" t="str">
            <v>.</v>
          </cell>
        </row>
        <row r="1396">
          <cell r="A1396">
            <v>360</v>
          </cell>
          <cell r="B1396" t="str">
            <v>Indonesia</v>
          </cell>
          <cell r="C1396">
            <v>1997</v>
          </cell>
          <cell r="D1396">
            <v>90</v>
          </cell>
          <cell r="E1396">
            <v>303</v>
          </cell>
          <cell r="F1396">
            <v>90</v>
          </cell>
          <cell r="G1396">
            <v>4272200</v>
          </cell>
          <cell r="H1396" t="str">
            <v>;;=SUM(F13:G13);</v>
          </cell>
          <cell r="I1396" t="str">
            <v>.</v>
          </cell>
        </row>
        <row r="1397">
          <cell r="A1397">
            <v>360</v>
          </cell>
          <cell r="B1397" t="str">
            <v>Indonesia</v>
          </cell>
          <cell r="C1397">
            <v>1997</v>
          </cell>
          <cell r="D1397">
            <v>90</v>
          </cell>
          <cell r="E1397">
            <v>404</v>
          </cell>
          <cell r="F1397">
            <v>90</v>
          </cell>
          <cell r="G1397">
            <v>4212100</v>
          </cell>
          <cell r="H1397" t="str">
            <v>;;=SUM(F14:G14);</v>
          </cell>
          <cell r="I1397" t="str">
            <v>.</v>
          </cell>
        </row>
        <row r="1398">
          <cell r="A1398">
            <v>360</v>
          </cell>
          <cell r="B1398" t="str">
            <v>Indonesia</v>
          </cell>
          <cell r="C1398">
            <v>1997</v>
          </cell>
          <cell r="D1398">
            <v>90</v>
          </cell>
          <cell r="E1398">
            <v>505</v>
          </cell>
          <cell r="F1398">
            <v>90</v>
          </cell>
          <cell r="G1398">
            <v>4176400</v>
          </cell>
          <cell r="H1398" t="str">
            <v>;;=SUM(F15:G15);</v>
          </cell>
          <cell r="I1398" t="str">
            <v>.</v>
          </cell>
        </row>
        <row r="1399">
          <cell r="A1399">
            <v>360</v>
          </cell>
          <cell r="B1399" t="str">
            <v>Indonesia</v>
          </cell>
          <cell r="C1399">
            <v>1997</v>
          </cell>
          <cell r="D1399">
            <v>90</v>
          </cell>
          <cell r="E1399">
            <v>606</v>
          </cell>
          <cell r="F1399">
            <v>90</v>
          </cell>
          <cell r="G1399">
            <v>4166800</v>
          </cell>
          <cell r="H1399" t="str">
            <v>;;=SUM(F16:G16);</v>
          </cell>
          <cell r="I1399" t="str">
            <v>.</v>
          </cell>
        </row>
        <row r="1400">
          <cell r="A1400">
            <v>360</v>
          </cell>
          <cell r="B1400" t="str">
            <v>Indonesia</v>
          </cell>
          <cell r="C1400">
            <v>1997</v>
          </cell>
          <cell r="D1400">
            <v>90</v>
          </cell>
          <cell r="E1400">
            <v>707</v>
          </cell>
          <cell r="F1400">
            <v>90</v>
          </cell>
          <cell r="G1400">
            <v>4184700</v>
          </cell>
          <cell r="H1400" t="str">
            <v>;;=SUM(F17:G17);</v>
          </cell>
          <cell r="I1400" t="str">
            <v>.</v>
          </cell>
        </row>
        <row r="1401">
          <cell r="A1401">
            <v>360</v>
          </cell>
          <cell r="B1401" t="str">
            <v>Indonesia</v>
          </cell>
          <cell r="C1401">
            <v>1997</v>
          </cell>
          <cell r="D1401">
            <v>90</v>
          </cell>
          <cell r="E1401">
            <v>808</v>
          </cell>
          <cell r="F1401">
            <v>90</v>
          </cell>
          <cell r="G1401">
            <v>4229300</v>
          </cell>
          <cell r="H1401" t="str">
            <v>;;=SUM(F18:G18);</v>
          </cell>
          <cell r="I1401" t="str">
            <v>.</v>
          </cell>
        </row>
        <row r="1402">
          <cell r="A1402">
            <v>360</v>
          </cell>
          <cell r="B1402" t="str">
            <v>Indonesia</v>
          </cell>
          <cell r="C1402">
            <v>1997</v>
          </cell>
          <cell r="D1402">
            <v>90</v>
          </cell>
          <cell r="E1402">
            <v>909</v>
          </cell>
          <cell r="F1402">
            <v>90</v>
          </cell>
          <cell r="G1402">
            <v>4295200</v>
          </cell>
          <cell r="H1402" t="str">
            <v>;;=SUM(F19:G19);</v>
          </cell>
          <cell r="I1402" t="str">
            <v>.</v>
          </cell>
        </row>
        <row r="1403">
          <cell r="A1403">
            <v>360</v>
          </cell>
          <cell r="B1403" t="str">
            <v>Indonesia</v>
          </cell>
          <cell r="C1403">
            <v>1997</v>
          </cell>
          <cell r="D1403">
            <v>90</v>
          </cell>
          <cell r="E1403">
            <v>509</v>
          </cell>
          <cell r="F1403">
            <v>90</v>
          </cell>
          <cell r="G1403">
            <v>21052400</v>
          </cell>
          <cell r="H1403" t="str">
            <v>;;=SUM(F20:G20);</v>
          </cell>
          <cell r="I1403" t="str">
            <v>.</v>
          </cell>
        </row>
        <row r="1404">
          <cell r="A1404">
            <v>360</v>
          </cell>
          <cell r="B1404" t="str">
            <v>Indonesia</v>
          </cell>
          <cell r="C1404">
            <v>1997</v>
          </cell>
          <cell r="D1404">
            <v>90</v>
          </cell>
          <cell r="E1404">
            <v>1010</v>
          </cell>
          <cell r="F1404">
            <v>90</v>
          </cell>
          <cell r="G1404">
            <v>4371800</v>
          </cell>
          <cell r="H1404" t="str">
            <v>;;=SUM(F21:G21);</v>
          </cell>
          <cell r="I1404" t="str">
            <v>.</v>
          </cell>
        </row>
        <row r="1405">
          <cell r="A1405">
            <v>360</v>
          </cell>
          <cell r="B1405" t="str">
            <v>Indonesia</v>
          </cell>
          <cell r="C1405">
            <v>1997</v>
          </cell>
          <cell r="D1405">
            <v>90</v>
          </cell>
          <cell r="E1405">
            <v>1111</v>
          </cell>
          <cell r="F1405">
            <v>90</v>
          </cell>
          <cell r="G1405">
            <v>4444000</v>
          </cell>
          <cell r="H1405" t="str">
            <v>;;=SUM(F22:G22);</v>
          </cell>
          <cell r="I1405" t="str">
            <v>.</v>
          </cell>
        </row>
        <row r="1406">
          <cell r="A1406">
            <v>360</v>
          </cell>
          <cell r="B1406" t="str">
            <v>Indonesia</v>
          </cell>
          <cell r="C1406">
            <v>1997</v>
          </cell>
          <cell r="D1406">
            <v>90</v>
          </cell>
          <cell r="E1406">
            <v>1212</v>
          </cell>
          <cell r="F1406">
            <v>90</v>
          </cell>
          <cell r="G1406">
            <v>4494700</v>
          </cell>
          <cell r="H1406" t="str">
            <v>;;=SUM(F23:G23);</v>
          </cell>
          <cell r="I1406" t="str">
            <v>.</v>
          </cell>
        </row>
        <row r="1407">
          <cell r="A1407">
            <v>360</v>
          </cell>
          <cell r="B1407" t="str">
            <v>Indonesia</v>
          </cell>
          <cell r="C1407">
            <v>1997</v>
          </cell>
          <cell r="D1407">
            <v>90</v>
          </cell>
          <cell r="E1407">
            <v>1313</v>
          </cell>
          <cell r="F1407">
            <v>90</v>
          </cell>
          <cell r="G1407">
            <v>4512300</v>
          </cell>
          <cell r="H1407" t="str">
            <v>;;=SUM(F24:G24);</v>
          </cell>
          <cell r="I1407" t="str">
            <v>.</v>
          </cell>
        </row>
        <row r="1408">
          <cell r="A1408">
            <v>360</v>
          </cell>
          <cell r="B1408" t="str">
            <v>Indonesia</v>
          </cell>
          <cell r="C1408">
            <v>1997</v>
          </cell>
          <cell r="D1408">
            <v>90</v>
          </cell>
          <cell r="E1408">
            <v>1414</v>
          </cell>
          <cell r="F1408">
            <v>90</v>
          </cell>
          <cell r="G1408">
            <v>4501500</v>
          </cell>
          <cell r="H1408" t="str">
            <v>;;=SUM(F25:G25);</v>
          </cell>
          <cell r="I1408" t="str">
            <v>.</v>
          </cell>
        </row>
        <row r="1409">
          <cell r="A1409">
            <v>360</v>
          </cell>
          <cell r="B1409" t="str">
            <v>Indonesia</v>
          </cell>
          <cell r="C1409">
            <v>1997</v>
          </cell>
          <cell r="D1409">
            <v>90</v>
          </cell>
          <cell r="E1409">
            <v>1014</v>
          </cell>
          <cell r="F1409">
            <v>90</v>
          </cell>
          <cell r="G1409">
            <v>22324300</v>
          </cell>
          <cell r="H1409" t="str">
            <v>;;=SUM(F26:G26);</v>
          </cell>
          <cell r="I1409" t="str">
            <v>.</v>
          </cell>
        </row>
        <row r="1410">
          <cell r="A1410">
            <v>360</v>
          </cell>
          <cell r="B1410" t="str">
            <v>Indonesia</v>
          </cell>
          <cell r="C1410">
            <v>1997</v>
          </cell>
          <cell r="D1410">
            <v>90</v>
          </cell>
          <cell r="E1410">
            <v>1515</v>
          </cell>
          <cell r="F1410">
            <v>90</v>
          </cell>
          <cell r="G1410">
            <v>4485300</v>
          </cell>
          <cell r="H1410" t="str">
            <v>;;=SUM(F27:G27);</v>
          </cell>
          <cell r="I1410" t="str">
            <v>.</v>
          </cell>
        </row>
        <row r="1411">
          <cell r="A1411">
            <v>360</v>
          </cell>
          <cell r="B1411" t="str">
            <v>Indonesia</v>
          </cell>
          <cell r="C1411">
            <v>1997</v>
          </cell>
          <cell r="D1411">
            <v>90</v>
          </cell>
          <cell r="E1411">
            <v>1616</v>
          </cell>
          <cell r="F1411">
            <v>90</v>
          </cell>
          <cell r="G1411">
            <v>4463200</v>
          </cell>
          <cell r="H1411" t="str">
            <v>;;=SUM(F28:G28);</v>
          </cell>
          <cell r="I1411" t="str">
            <v>.</v>
          </cell>
        </row>
        <row r="1412">
          <cell r="A1412">
            <v>360</v>
          </cell>
          <cell r="B1412" t="str">
            <v>Indonesia</v>
          </cell>
          <cell r="C1412">
            <v>1997</v>
          </cell>
          <cell r="D1412">
            <v>90</v>
          </cell>
          <cell r="E1412">
            <v>1717</v>
          </cell>
          <cell r="F1412">
            <v>90</v>
          </cell>
          <cell r="G1412">
            <v>4411000</v>
          </cell>
          <cell r="H1412" t="str">
            <v>;;=SUM(F29:G29);</v>
          </cell>
          <cell r="I1412" t="str">
            <v>.</v>
          </cell>
        </row>
        <row r="1413">
          <cell r="A1413">
            <v>360</v>
          </cell>
          <cell r="B1413" t="str">
            <v>Indonesia</v>
          </cell>
          <cell r="C1413">
            <v>1997</v>
          </cell>
          <cell r="D1413">
            <v>90</v>
          </cell>
          <cell r="E1413">
            <v>1818</v>
          </cell>
          <cell r="F1413">
            <v>90</v>
          </cell>
          <cell r="G1413">
            <v>4322400</v>
          </cell>
          <cell r="H1413" t="str">
            <v>;;=SUM(F30:G30);</v>
          </cell>
          <cell r="I1413" t="str">
            <v>.</v>
          </cell>
        </row>
        <row r="1414">
          <cell r="A1414">
            <v>360</v>
          </cell>
          <cell r="B1414" t="str">
            <v>Indonesia</v>
          </cell>
          <cell r="C1414">
            <v>1997</v>
          </cell>
          <cell r="D1414">
            <v>90</v>
          </cell>
          <cell r="E1414">
            <v>1919</v>
          </cell>
          <cell r="F1414">
            <v>90</v>
          </cell>
          <cell r="G1414">
            <v>4206600</v>
          </cell>
          <cell r="H1414" t="str">
            <v>;;=SUM(F31:G31);</v>
          </cell>
          <cell r="I1414" t="str">
            <v>.</v>
          </cell>
        </row>
        <row r="1415">
          <cell r="A1415">
            <v>360</v>
          </cell>
          <cell r="B1415" t="str">
            <v>Indonesia</v>
          </cell>
          <cell r="C1415">
            <v>1997</v>
          </cell>
          <cell r="D1415">
            <v>90</v>
          </cell>
          <cell r="E1415">
            <v>1519</v>
          </cell>
          <cell r="F1415">
            <v>90</v>
          </cell>
          <cell r="G1415">
            <v>21888500</v>
          </cell>
          <cell r="H1415" t="str">
            <v>;;=SUM(F32:G32);</v>
          </cell>
          <cell r="I1415" t="str">
            <v>.</v>
          </cell>
        </row>
        <row r="1416">
          <cell r="A1416">
            <v>360</v>
          </cell>
          <cell r="B1416" t="str">
            <v>Indonesia</v>
          </cell>
          <cell r="C1416">
            <v>1997</v>
          </cell>
          <cell r="D1416">
            <v>90</v>
          </cell>
          <cell r="E1416">
            <v>2020</v>
          </cell>
          <cell r="F1416">
            <v>90</v>
          </cell>
          <cell r="G1416">
            <v>4078100</v>
          </cell>
          <cell r="H1416" t="str">
            <v>;;=SUM(F33:G33);</v>
          </cell>
          <cell r="I1416" t="str">
            <v>.</v>
          </cell>
        </row>
        <row r="1417">
          <cell r="A1417">
            <v>360</v>
          </cell>
          <cell r="B1417" t="str">
            <v>Indonesia</v>
          </cell>
          <cell r="C1417">
            <v>1997</v>
          </cell>
          <cell r="D1417">
            <v>90</v>
          </cell>
          <cell r="E1417">
            <v>2121</v>
          </cell>
          <cell r="F1417">
            <v>90</v>
          </cell>
          <cell r="G1417">
            <v>3950400</v>
          </cell>
          <cell r="H1417" t="str">
            <v>;;=SUM(F34:G34);</v>
          </cell>
          <cell r="I1417" t="str">
            <v>.</v>
          </cell>
        </row>
        <row r="1418">
          <cell r="A1418">
            <v>360</v>
          </cell>
          <cell r="B1418" t="str">
            <v>Indonesia</v>
          </cell>
          <cell r="C1418">
            <v>1997</v>
          </cell>
          <cell r="D1418">
            <v>90</v>
          </cell>
          <cell r="E1418">
            <v>2222</v>
          </cell>
          <cell r="F1418">
            <v>90</v>
          </cell>
          <cell r="G1418">
            <v>3827300</v>
          </cell>
          <cell r="H1418" t="str">
            <v>;;=SUM(F35:G35);</v>
          </cell>
          <cell r="I1418" t="str">
            <v>.</v>
          </cell>
        </row>
        <row r="1419">
          <cell r="A1419">
            <v>360</v>
          </cell>
          <cell r="B1419" t="str">
            <v>Indonesia</v>
          </cell>
          <cell r="C1419">
            <v>1997</v>
          </cell>
          <cell r="D1419">
            <v>90</v>
          </cell>
          <cell r="E1419">
            <v>2323</v>
          </cell>
          <cell r="F1419">
            <v>90</v>
          </cell>
          <cell r="G1419">
            <v>3715300</v>
          </cell>
          <cell r="H1419" t="str">
            <v>;;=SUM(F36:G36);</v>
          </cell>
          <cell r="I1419" t="str">
            <v>.</v>
          </cell>
        </row>
        <row r="1420">
          <cell r="A1420">
            <v>360</v>
          </cell>
          <cell r="B1420" t="str">
            <v>Indonesia</v>
          </cell>
          <cell r="C1420">
            <v>1997</v>
          </cell>
          <cell r="D1420">
            <v>90</v>
          </cell>
          <cell r="E1420">
            <v>2424</v>
          </cell>
          <cell r="F1420">
            <v>90</v>
          </cell>
          <cell r="G1420">
            <v>3613200</v>
          </cell>
          <cell r="H1420" t="str">
            <v>;;=SUM(F37:G37);</v>
          </cell>
          <cell r="I1420" t="str">
            <v>.</v>
          </cell>
        </row>
        <row r="1421">
          <cell r="A1421">
            <v>360</v>
          </cell>
          <cell r="B1421" t="str">
            <v>Indonesia</v>
          </cell>
          <cell r="C1421">
            <v>1997</v>
          </cell>
          <cell r="D1421">
            <v>90</v>
          </cell>
          <cell r="E1421">
            <v>2024</v>
          </cell>
          <cell r="F1421">
            <v>90</v>
          </cell>
          <cell r="G1421">
            <v>19184300</v>
          </cell>
          <cell r="H1421" t="str">
            <v>;;=SUM(F38:G38);</v>
          </cell>
          <cell r="I1421" t="str">
            <v>.</v>
          </cell>
        </row>
        <row r="1422">
          <cell r="A1422">
            <v>360</v>
          </cell>
          <cell r="B1422" t="str">
            <v>Indonesia</v>
          </cell>
          <cell r="C1422">
            <v>1997</v>
          </cell>
          <cell r="D1422">
            <v>90</v>
          </cell>
          <cell r="E1422">
            <v>2525</v>
          </cell>
          <cell r="F1422">
            <v>90</v>
          </cell>
          <cell r="G1422">
            <v>3508800</v>
          </cell>
          <cell r="H1422" t="str">
            <v>;;=SUM(F39:G39);</v>
          </cell>
          <cell r="I1422" t="str">
            <v>.</v>
          </cell>
        </row>
        <row r="1423">
          <cell r="A1423">
            <v>360</v>
          </cell>
          <cell r="B1423" t="str">
            <v>Indonesia</v>
          </cell>
          <cell r="C1423">
            <v>1997</v>
          </cell>
          <cell r="D1423">
            <v>90</v>
          </cell>
          <cell r="E1423">
            <v>2626</v>
          </cell>
          <cell r="F1423">
            <v>90</v>
          </cell>
          <cell r="G1423">
            <v>3404500</v>
          </cell>
          <cell r="H1423" t="str">
            <v>;;=SUM(F40:G40);</v>
          </cell>
          <cell r="I1423" t="str">
            <v>.</v>
          </cell>
        </row>
        <row r="1424">
          <cell r="A1424">
            <v>360</v>
          </cell>
          <cell r="B1424" t="str">
            <v>Indonesia</v>
          </cell>
          <cell r="C1424">
            <v>1997</v>
          </cell>
          <cell r="D1424">
            <v>90</v>
          </cell>
          <cell r="E1424">
            <v>2727</v>
          </cell>
          <cell r="F1424">
            <v>90</v>
          </cell>
          <cell r="G1424">
            <v>3316500</v>
          </cell>
          <cell r="H1424" t="str">
            <v>;;=SUM(F41:G41);</v>
          </cell>
          <cell r="I1424" t="str">
            <v>.</v>
          </cell>
        </row>
        <row r="1425">
          <cell r="A1425">
            <v>360</v>
          </cell>
          <cell r="B1425" t="str">
            <v>Indonesia</v>
          </cell>
          <cell r="C1425">
            <v>1997</v>
          </cell>
          <cell r="D1425">
            <v>90</v>
          </cell>
          <cell r="E1425">
            <v>2828</v>
          </cell>
          <cell r="F1425">
            <v>90</v>
          </cell>
          <cell r="G1425">
            <v>3249900</v>
          </cell>
          <cell r="H1425" t="str">
            <v>;;=SUM(F42:G42);</v>
          </cell>
          <cell r="I1425" t="str">
            <v>.</v>
          </cell>
        </row>
        <row r="1426">
          <cell r="A1426">
            <v>360</v>
          </cell>
          <cell r="B1426" t="str">
            <v>Indonesia</v>
          </cell>
          <cell r="C1426">
            <v>1997</v>
          </cell>
          <cell r="D1426">
            <v>90</v>
          </cell>
          <cell r="E1426">
            <v>2929</v>
          </cell>
          <cell r="F1426">
            <v>90</v>
          </cell>
          <cell r="G1426">
            <v>3199000</v>
          </cell>
          <cell r="H1426" t="str">
            <v>;;=SUM(F43:G43);</v>
          </cell>
          <cell r="I1426" t="str">
            <v>.</v>
          </cell>
        </row>
        <row r="1427">
          <cell r="A1427">
            <v>360</v>
          </cell>
          <cell r="B1427" t="str">
            <v>Indonesia</v>
          </cell>
          <cell r="C1427">
            <v>1997</v>
          </cell>
          <cell r="D1427">
            <v>90</v>
          </cell>
          <cell r="E1427">
            <v>2529</v>
          </cell>
          <cell r="F1427">
            <v>90</v>
          </cell>
          <cell r="G1427">
            <v>16678700</v>
          </cell>
          <cell r="H1427" t="str">
            <v>;;=SUM(F44:G44);</v>
          </cell>
          <cell r="I1427" t="str">
            <v>.</v>
          </cell>
        </row>
        <row r="1428">
          <cell r="A1428">
            <v>360</v>
          </cell>
          <cell r="B1428" t="str">
            <v>Indonesia</v>
          </cell>
          <cell r="C1428">
            <v>1997</v>
          </cell>
          <cell r="D1428">
            <v>90</v>
          </cell>
          <cell r="E1428">
            <v>3034</v>
          </cell>
          <cell r="F1428">
            <v>90</v>
          </cell>
          <cell r="G1428">
            <v>15244500</v>
          </cell>
          <cell r="H1428" t="str">
            <v>;;=SUM(F45:G45);</v>
          </cell>
          <cell r="I1428" t="str">
            <v>.</v>
          </cell>
        </row>
        <row r="1429">
          <cell r="A1429">
            <v>360</v>
          </cell>
          <cell r="B1429" t="str">
            <v>Indonesia</v>
          </cell>
          <cell r="C1429">
            <v>1997</v>
          </cell>
          <cell r="D1429">
            <v>90</v>
          </cell>
          <cell r="E1429">
            <v>3539</v>
          </cell>
          <cell r="F1429">
            <v>90</v>
          </cell>
          <cell r="G1429">
            <v>13627600</v>
          </cell>
          <cell r="H1429" t="str">
            <v>;;=SUM(F46:G46);</v>
          </cell>
          <cell r="I1429" t="str">
            <v>.</v>
          </cell>
        </row>
        <row r="1430">
          <cell r="A1430">
            <v>360</v>
          </cell>
          <cell r="B1430" t="str">
            <v>Indonesia</v>
          </cell>
          <cell r="C1430">
            <v>1997</v>
          </cell>
          <cell r="D1430">
            <v>90</v>
          </cell>
          <cell r="E1430">
            <v>4099</v>
          </cell>
          <cell r="F1430">
            <v>90</v>
          </cell>
          <cell r="G1430">
            <v>46472300</v>
          </cell>
          <cell r="H1430" t="str">
            <v>;;=SUM(F47:G47);</v>
          </cell>
          <cell r="I1430" t="str">
            <v>.</v>
          </cell>
        </row>
        <row r="1431">
          <cell r="A1431">
            <v>360</v>
          </cell>
          <cell r="B1431" t="str">
            <v>Indonesia</v>
          </cell>
          <cell r="C1431">
            <v>1997</v>
          </cell>
          <cell r="D1431">
            <v>90</v>
          </cell>
          <cell r="E1431">
            <v>990000</v>
          </cell>
          <cell r="F1431">
            <v>90</v>
          </cell>
          <cell r="G1431">
            <v>0</v>
          </cell>
          <cell r="H1431" t="str">
            <v>n;</v>
          </cell>
          <cell r="I1431" t="str">
            <v>n</v>
          </cell>
        </row>
        <row r="1432">
          <cell r="A1432">
            <v>400</v>
          </cell>
          <cell r="B1432" t="str">
            <v>Jordan</v>
          </cell>
          <cell r="C1432">
            <v>1997</v>
          </cell>
          <cell r="D1432">
            <v>90</v>
          </cell>
          <cell r="E1432">
            <v>900000</v>
          </cell>
          <cell r="F1432">
            <v>90</v>
          </cell>
          <cell r="G1432">
            <v>4600025</v>
          </cell>
          <cell r="H1432"/>
          <cell r="I1432" t="str">
            <v>.</v>
          </cell>
        </row>
        <row r="1433">
          <cell r="A1433">
            <v>400</v>
          </cell>
          <cell r="B1433" t="str">
            <v>Jordan</v>
          </cell>
          <cell r="C1433">
            <v>1997</v>
          </cell>
          <cell r="D1433">
            <v>90</v>
          </cell>
          <cell r="E1433">
            <v>300</v>
          </cell>
          <cell r="F1433">
            <v>90</v>
          </cell>
          <cell r="G1433">
            <v>424580</v>
          </cell>
          <cell r="H1433"/>
          <cell r="I1433" t="str">
            <v>.</v>
          </cell>
        </row>
        <row r="1434">
          <cell r="A1434">
            <v>400</v>
          </cell>
          <cell r="B1434" t="str">
            <v>Jordan</v>
          </cell>
          <cell r="C1434">
            <v>1997</v>
          </cell>
          <cell r="D1434">
            <v>90</v>
          </cell>
          <cell r="E1434">
            <v>303</v>
          </cell>
          <cell r="F1434">
            <v>90</v>
          </cell>
          <cell r="G1434">
            <v>136119</v>
          </cell>
          <cell r="H1434"/>
          <cell r="I1434" t="str">
            <v>.</v>
          </cell>
        </row>
        <row r="1435">
          <cell r="A1435">
            <v>400</v>
          </cell>
          <cell r="B1435" t="str">
            <v>Jordan</v>
          </cell>
          <cell r="C1435">
            <v>1997</v>
          </cell>
          <cell r="D1435">
            <v>90</v>
          </cell>
          <cell r="E1435">
            <v>404</v>
          </cell>
          <cell r="F1435">
            <v>90</v>
          </cell>
          <cell r="G1435">
            <v>129324</v>
          </cell>
          <cell r="H1435"/>
          <cell r="I1435" t="str">
            <v>.</v>
          </cell>
        </row>
        <row r="1436">
          <cell r="A1436">
            <v>400</v>
          </cell>
          <cell r="B1436" t="str">
            <v>Jordan</v>
          </cell>
          <cell r="C1436">
            <v>1997</v>
          </cell>
          <cell r="D1436">
            <v>90</v>
          </cell>
          <cell r="E1436">
            <v>505</v>
          </cell>
          <cell r="F1436">
            <v>90</v>
          </cell>
          <cell r="G1436">
            <v>130668</v>
          </cell>
          <cell r="H1436"/>
          <cell r="I1436" t="str">
            <v>.</v>
          </cell>
        </row>
        <row r="1437">
          <cell r="A1437">
            <v>400</v>
          </cell>
          <cell r="B1437" t="str">
            <v>Jordan</v>
          </cell>
          <cell r="C1437">
            <v>1997</v>
          </cell>
          <cell r="D1437">
            <v>90</v>
          </cell>
          <cell r="E1437">
            <v>606</v>
          </cell>
          <cell r="F1437">
            <v>90</v>
          </cell>
          <cell r="G1437">
            <v>129274</v>
          </cell>
          <cell r="H1437"/>
          <cell r="I1437" t="str">
            <v>.</v>
          </cell>
        </row>
        <row r="1438">
          <cell r="A1438">
            <v>400</v>
          </cell>
          <cell r="B1438" t="str">
            <v>Jordan</v>
          </cell>
          <cell r="C1438">
            <v>1997</v>
          </cell>
          <cell r="D1438">
            <v>90</v>
          </cell>
          <cell r="E1438">
            <v>707</v>
          </cell>
          <cell r="F1438">
            <v>90</v>
          </cell>
          <cell r="G1438">
            <v>125971</v>
          </cell>
          <cell r="H1438"/>
          <cell r="I1438" t="str">
            <v>.</v>
          </cell>
        </row>
        <row r="1439">
          <cell r="A1439">
            <v>400</v>
          </cell>
          <cell r="B1439" t="str">
            <v>Jordan</v>
          </cell>
          <cell r="C1439">
            <v>1997</v>
          </cell>
          <cell r="D1439">
            <v>90</v>
          </cell>
          <cell r="E1439">
            <v>808</v>
          </cell>
          <cell r="F1439">
            <v>90</v>
          </cell>
          <cell r="G1439">
            <v>125686</v>
          </cell>
          <cell r="H1439"/>
          <cell r="I1439" t="str">
            <v>.</v>
          </cell>
        </row>
        <row r="1440">
          <cell r="A1440">
            <v>400</v>
          </cell>
          <cell r="B1440" t="str">
            <v>Jordan</v>
          </cell>
          <cell r="C1440">
            <v>1997</v>
          </cell>
          <cell r="D1440">
            <v>90</v>
          </cell>
          <cell r="E1440">
            <v>909</v>
          </cell>
          <cell r="F1440">
            <v>90</v>
          </cell>
          <cell r="G1440">
            <v>122208</v>
          </cell>
          <cell r="H1440"/>
          <cell r="I1440" t="str">
            <v>.</v>
          </cell>
        </row>
        <row r="1441">
          <cell r="A1441">
            <v>400</v>
          </cell>
          <cell r="B1441" t="str">
            <v>Jordan</v>
          </cell>
          <cell r="C1441">
            <v>1997</v>
          </cell>
          <cell r="D1441">
            <v>90</v>
          </cell>
          <cell r="E1441">
            <v>509</v>
          </cell>
          <cell r="F1441">
            <v>90</v>
          </cell>
          <cell r="G1441">
            <v>633807</v>
          </cell>
          <cell r="H1441" t="str">
            <v>;;=SUM(E15:E19);</v>
          </cell>
          <cell r="I1441" t="str">
            <v>.</v>
          </cell>
        </row>
        <row r="1442">
          <cell r="A1442">
            <v>400</v>
          </cell>
          <cell r="B1442" t="str">
            <v>Jordan</v>
          </cell>
          <cell r="C1442">
            <v>1997</v>
          </cell>
          <cell r="D1442">
            <v>90</v>
          </cell>
          <cell r="E1442">
            <v>1010</v>
          </cell>
          <cell r="F1442">
            <v>90</v>
          </cell>
          <cell r="G1442">
            <v>124283</v>
          </cell>
          <cell r="H1442"/>
          <cell r="I1442" t="str">
            <v>.</v>
          </cell>
        </row>
        <row r="1443">
          <cell r="A1443">
            <v>400</v>
          </cell>
          <cell r="B1443" t="str">
            <v>Jordan</v>
          </cell>
          <cell r="C1443">
            <v>1997</v>
          </cell>
          <cell r="D1443">
            <v>90</v>
          </cell>
          <cell r="E1443">
            <v>1111</v>
          </cell>
          <cell r="F1443">
            <v>90</v>
          </cell>
          <cell r="G1443">
            <v>118459</v>
          </cell>
          <cell r="H1443"/>
          <cell r="I1443" t="str">
            <v>.</v>
          </cell>
        </row>
        <row r="1444">
          <cell r="A1444">
            <v>400</v>
          </cell>
          <cell r="B1444" t="str">
            <v>Jordan</v>
          </cell>
          <cell r="C1444">
            <v>1997</v>
          </cell>
          <cell r="D1444">
            <v>90</v>
          </cell>
          <cell r="E1444">
            <v>1212</v>
          </cell>
          <cell r="F1444">
            <v>90</v>
          </cell>
          <cell r="G1444">
            <v>120361</v>
          </cell>
          <cell r="H1444"/>
          <cell r="I1444" t="str">
            <v>.</v>
          </cell>
        </row>
        <row r="1445">
          <cell r="A1445">
            <v>400</v>
          </cell>
          <cell r="B1445" t="str">
            <v>Jordan</v>
          </cell>
          <cell r="C1445">
            <v>1997</v>
          </cell>
          <cell r="D1445">
            <v>90</v>
          </cell>
          <cell r="E1445">
            <v>1313</v>
          </cell>
          <cell r="F1445">
            <v>90</v>
          </cell>
          <cell r="G1445">
            <v>115483</v>
          </cell>
          <cell r="H1445"/>
          <cell r="I1445" t="str">
            <v>.</v>
          </cell>
        </row>
        <row r="1446">
          <cell r="A1446">
            <v>400</v>
          </cell>
          <cell r="B1446" t="str">
            <v>Jordan</v>
          </cell>
          <cell r="C1446">
            <v>1997</v>
          </cell>
          <cell r="D1446">
            <v>90</v>
          </cell>
          <cell r="E1446">
            <v>1414</v>
          </cell>
          <cell r="F1446">
            <v>90</v>
          </cell>
          <cell r="G1446">
            <v>113464</v>
          </cell>
          <cell r="H1446"/>
          <cell r="I1446" t="str">
            <v>.</v>
          </cell>
        </row>
        <row r="1447">
          <cell r="A1447">
            <v>400</v>
          </cell>
          <cell r="B1447" t="str">
            <v>Jordan</v>
          </cell>
          <cell r="C1447">
            <v>1997</v>
          </cell>
          <cell r="D1447">
            <v>90</v>
          </cell>
          <cell r="E1447">
            <v>1014</v>
          </cell>
          <cell r="F1447">
            <v>90</v>
          </cell>
          <cell r="G1447">
            <v>592050</v>
          </cell>
          <cell r="H1447"/>
          <cell r="I1447" t="str">
            <v>.</v>
          </cell>
        </row>
        <row r="1448">
          <cell r="A1448">
            <v>400</v>
          </cell>
          <cell r="B1448" t="str">
            <v>Jordan</v>
          </cell>
          <cell r="C1448">
            <v>1997</v>
          </cell>
          <cell r="D1448">
            <v>90</v>
          </cell>
          <cell r="E1448">
            <v>1515</v>
          </cell>
          <cell r="F1448">
            <v>90</v>
          </cell>
          <cell r="G1448">
            <v>113873</v>
          </cell>
          <cell r="H1448"/>
          <cell r="I1448" t="str">
            <v>.</v>
          </cell>
        </row>
        <row r="1449">
          <cell r="A1449">
            <v>400</v>
          </cell>
          <cell r="B1449" t="str">
            <v>Jordan</v>
          </cell>
          <cell r="C1449">
            <v>1997</v>
          </cell>
          <cell r="D1449">
            <v>90</v>
          </cell>
          <cell r="E1449">
            <v>1616</v>
          </cell>
          <cell r="F1449">
            <v>90</v>
          </cell>
          <cell r="G1449">
            <v>111067</v>
          </cell>
          <cell r="H1449"/>
          <cell r="I1449" t="str">
            <v>.</v>
          </cell>
        </row>
        <row r="1450">
          <cell r="A1450">
            <v>400</v>
          </cell>
          <cell r="B1450" t="str">
            <v>Jordan</v>
          </cell>
          <cell r="C1450">
            <v>1997</v>
          </cell>
          <cell r="D1450">
            <v>90</v>
          </cell>
          <cell r="E1450">
            <v>1717</v>
          </cell>
          <cell r="F1450">
            <v>90</v>
          </cell>
          <cell r="G1450">
            <v>106600</v>
          </cell>
          <cell r="H1450"/>
          <cell r="I1450" t="str">
            <v>.</v>
          </cell>
        </row>
        <row r="1451">
          <cell r="A1451">
            <v>400</v>
          </cell>
          <cell r="B1451" t="str">
            <v>Jordan</v>
          </cell>
          <cell r="C1451">
            <v>1997</v>
          </cell>
          <cell r="D1451">
            <v>90</v>
          </cell>
          <cell r="E1451">
            <v>1818</v>
          </cell>
          <cell r="F1451">
            <v>90</v>
          </cell>
          <cell r="G1451">
            <v>104475</v>
          </cell>
          <cell r="H1451"/>
          <cell r="I1451" t="str">
            <v>.</v>
          </cell>
        </row>
        <row r="1452">
          <cell r="A1452">
            <v>400</v>
          </cell>
          <cell r="B1452" t="str">
            <v>Jordan</v>
          </cell>
          <cell r="C1452">
            <v>1997</v>
          </cell>
          <cell r="D1452">
            <v>90</v>
          </cell>
          <cell r="E1452">
            <v>1919</v>
          </cell>
          <cell r="F1452">
            <v>90</v>
          </cell>
          <cell r="G1452">
            <v>102198</v>
          </cell>
          <cell r="H1452"/>
          <cell r="I1452" t="str">
            <v>.</v>
          </cell>
        </row>
        <row r="1453">
          <cell r="A1453">
            <v>400</v>
          </cell>
          <cell r="B1453" t="str">
            <v>Jordan</v>
          </cell>
          <cell r="C1453">
            <v>1997</v>
          </cell>
          <cell r="D1453">
            <v>90</v>
          </cell>
          <cell r="E1453">
            <v>1519</v>
          </cell>
          <cell r="F1453">
            <v>90</v>
          </cell>
          <cell r="G1453">
            <v>538213</v>
          </cell>
          <cell r="H1453"/>
          <cell r="I1453" t="str">
            <v>.</v>
          </cell>
        </row>
        <row r="1454">
          <cell r="A1454">
            <v>400</v>
          </cell>
          <cell r="B1454" t="str">
            <v>Jordan</v>
          </cell>
          <cell r="C1454">
            <v>1997</v>
          </cell>
          <cell r="D1454">
            <v>90</v>
          </cell>
          <cell r="E1454">
            <v>2020</v>
          </cell>
          <cell r="F1454">
            <v>90</v>
          </cell>
          <cell r="G1454">
            <v>103192</v>
          </cell>
          <cell r="H1454"/>
          <cell r="I1454" t="str">
            <v>.</v>
          </cell>
        </row>
        <row r="1455">
          <cell r="A1455">
            <v>400</v>
          </cell>
          <cell r="B1455" t="str">
            <v>Jordan</v>
          </cell>
          <cell r="C1455">
            <v>1997</v>
          </cell>
          <cell r="D1455">
            <v>90</v>
          </cell>
          <cell r="E1455">
            <v>2121</v>
          </cell>
          <cell r="F1455">
            <v>90</v>
          </cell>
          <cell r="G1455">
            <v>99875</v>
          </cell>
          <cell r="H1455"/>
          <cell r="I1455" t="str">
            <v>.</v>
          </cell>
        </row>
        <row r="1456">
          <cell r="A1456">
            <v>400</v>
          </cell>
          <cell r="B1456" t="str">
            <v>Jordan</v>
          </cell>
          <cell r="C1456">
            <v>1997</v>
          </cell>
          <cell r="D1456">
            <v>90</v>
          </cell>
          <cell r="E1456">
            <v>2222</v>
          </cell>
          <cell r="F1456">
            <v>90</v>
          </cell>
          <cell r="G1456">
            <v>101715</v>
          </cell>
          <cell r="H1456"/>
          <cell r="I1456" t="str">
            <v>.</v>
          </cell>
        </row>
        <row r="1457">
          <cell r="A1457">
            <v>400</v>
          </cell>
          <cell r="B1457" t="str">
            <v>Jordan</v>
          </cell>
          <cell r="C1457">
            <v>1997</v>
          </cell>
          <cell r="D1457">
            <v>90</v>
          </cell>
          <cell r="E1457">
            <v>2323</v>
          </cell>
          <cell r="F1457">
            <v>90</v>
          </cell>
          <cell r="G1457">
            <v>96163</v>
          </cell>
          <cell r="H1457"/>
          <cell r="I1457" t="str">
            <v>.</v>
          </cell>
        </row>
        <row r="1458">
          <cell r="A1458">
            <v>400</v>
          </cell>
          <cell r="B1458" t="str">
            <v>Jordan</v>
          </cell>
          <cell r="C1458">
            <v>1997</v>
          </cell>
          <cell r="D1458">
            <v>90</v>
          </cell>
          <cell r="E1458">
            <v>2424</v>
          </cell>
          <cell r="F1458">
            <v>90</v>
          </cell>
          <cell r="G1458">
            <v>97534</v>
          </cell>
          <cell r="H1458"/>
          <cell r="I1458" t="str">
            <v>.</v>
          </cell>
        </row>
        <row r="1459">
          <cell r="A1459">
            <v>400</v>
          </cell>
          <cell r="B1459" t="str">
            <v>Jordan</v>
          </cell>
          <cell r="C1459">
            <v>1997</v>
          </cell>
          <cell r="D1459">
            <v>90</v>
          </cell>
          <cell r="E1459">
            <v>2024</v>
          </cell>
          <cell r="F1459">
            <v>90</v>
          </cell>
          <cell r="G1459">
            <v>498479</v>
          </cell>
          <cell r="H1459"/>
          <cell r="I1459" t="str">
            <v>.</v>
          </cell>
        </row>
        <row r="1460">
          <cell r="A1460">
            <v>400</v>
          </cell>
          <cell r="B1460" t="str">
            <v>Jordan</v>
          </cell>
          <cell r="C1460">
            <v>1997</v>
          </cell>
          <cell r="D1460">
            <v>90</v>
          </cell>
          <cell r="E1460">
            <v>2525</v>
          </cell>
          <cell r="F1460">
            <v>90</v>
          </cell>
          <cell r="G1460">
            <v>93518</v>
          </cell>
          <cell r="H1460"/>
          <cell r="I1460" t="str">
            <v>.</v>
          </cell>
        </row>
        <row r="1461">
          <cell r="A1461">
            <v>400</v>
          </cell>
          <cell r="B1461" t="str">
            <v>Jordan</v>
          </cell>
          <cell r="C1461">
            <v>1997</v>
          </cell>
          <cell r="D1461">
            <v>90</v>
          </cell>
          <cell r="E1461">
            <v>2626</v>
          </cell>
          <cell r="F1461">
            <v>90</v>
          </cell>
          <cell r="G1461">
            <v>88435</v>
          </cell>
          <cell r="H1461"/>
          <cell r="I1461" t="str">
            <v>.</v>
          </cell>
        </row>
        <row r="1462">
          <cell r="A1462">
            <v>400</v>
          </cell>
          <cell r="B1462" t="str">
            <v>Jordan</v>
          </cell>
          <cell r="C1462">
            <v>1997</v>
          </cell>
          <cell r="D1462">
            <v>90</v>
          </cell>
          <cell r="E1462">
            <v>2727</v>
          </cell>
          <cell r="F1462">
            <v>90</v>
          </cell>
          <cell r="G1462">
            <v>82381</v>
          </cell>
          <cell r="H1462"/>
          <cell r="I1462" t="str">
            <v>.</v>
          </cell>
        </row>
        <row r="1463">
          <cell r="A1463">
            <v>400</v>
          </cell>
          <cell r="B1463" t="str">
            <v>Jordan</v>
          </cell>
          <cell r="C1463">
            <v>1997</v>
          </cell>
          <cell r="D1463">
            <v>90</v>
          </cell>
          <cell r="E1463">
            <v>2828</v>
          </cell>
          <cell r="F1463">
            <v>90</v>
          </cell>
          <cell r="G1463">
            <v>77850</v>
          </cell>
          <cell r="H1463"/>
          <cell r="I1463" t="str">
            <v>.</v>
          </cell>
        </row>
        <row r="1464">
          <cell r="A1464">
            <v>400</v>
          </cell>
          <cell r="B1464" t="str">
            <v>Jordan</v>
          </cell>
          <cell r="C1464">
            <v>1997</v>
          </cell>
          <cell r="D1464">
            <v>90</v>
          </cell>
          <cell r="E1464">
            <v>2929</v>
          </cell>
          <cell r="F1464">
            <v>90</v>
          </cell>
          <cell r="G1464">
            <v>74773</v>
          </cell>
          <cell r="H1464"/>
          <cell r="I1464" t="str">
            <v>.</v>
          </cell>
        </row>
        <row r="1465">
          <cell r="A1465">
            <v>400</v>
          </cell>
          <cell r="B1465" t="str">
            <v>Jordan</v>
          </cell>
          <cell r="C1465">
            <v>1997</v>
          </cell>
          <cell r="D1465">
            <v>90</v>
          </cell>
          <cell r="E1465">
            <v>2529</v>
          </cell>
          <cell r="F1465">
            <v>90</v>
          </cell>
          <cell r="G1465">
            <v>416957</v>
          </cell>
          <cell r="H1465"/>
          <cell r="I1465" t="str">
            <v>.</v>
          </cell>
        </row>
        <row r="1466">
          <cell r="A1466">
            <v>400</v>
          </cell>
          <cell r="B1466" t="str">
            <v>Jordan</v>
          </cell>
          <cell r="C1466">
            <v>1997</v>
          </cell>
          <cell r="D1466">
            <v>90</v>
          </cell>
          <cell r="E1466">
            <v>3034</v>
          </cell>
          <cell r="F1466">
            <v>90</v>
          </cell>
          <cell r="G1466">
            <v>301070</v>
          </cell>
          <cell r="H1466"/>
          <cell r="I1466" t="str">
            <v>.</v>
          </cell>
        </row>
        <row r="1467">
          <cell r="A1467">
            <v>400</v>
          </cell>
          <cell r="B1467" t="str">
            <v>Jordan</v>
          </cell>
          <cell r="C1467">
            <v>1997</v>
          </cell>
          <cell r="D1467">
            <v>90</v>
          </cell>
          <cell r="E1467">
            <v>3539</v>
          </cell>
          <cell r="F1467">
            <v>90</v>
          </cell>
          <cell r="G1467">
            <v>209383</v>
          </cell>
          <cell r="H1467"/>
          <cell r="I1467" t="str">
            <v>.</v>
          </cell>
        </row>
        <row r="1468">
          <cell r="A1468">
            <v>400</v>
          </cell>
          <cell r="B1468" t="str">
            <v>Jordan</v>
          </cell>
          <cell r="C1468">
            <v>1997</v>
          </cell>
          <cell r="D1468">
            <v>90</v>
          </cell>
          <cell r="E1468">
            <v>4099</v>
          </cell>
          <cell r="F1468">
            <v>90</v>
          </cell>
          <cell r="G1468">
            <v>720043</v>
          </cell>
          <cell r="H1468"/>
          <cell r="I1468" t="str">
            <v>.</v>
          </cell>
        </row>
        <row r="1469">
          <cell r="A1469">
            <v>400</v>
          </cell>
          <cell r="B1469" t="str">
            <v>Jordan</v>
          </cell>
          <cell r="C1469">
            <v>1997</v>
          </cell>
          <cell r="D1469">
            <v>90</v>
          </cell>
          <cell r="E1469">
            <v>990000</v>
          </cell>
          <cell r="F1469">
            <v>90</v>
          </cell>
          <cell r="G1469">
            <v>0</v>
          </cell>
          <cell r="H1469" t="str">
            <v>n;</v>
          </cell>
          <cell r="I1469" t="str">
            <v>n</v>
          </cell>
        </row>
        <row r="1470">
          <cell r="A1470">
            <v>458</v>
          </cell>
          <cell r="B1470" t="str">
            <v>Malaysia</v>
          </cell>
          <cell r="C1470">
            <v>1997</v>
          </cell>
          <cell r="D1470">
            <v>90</v>
          </cell>
          <cell r="E1470">
            <v>900000</v>
          </cell>
          <cell r="F1470">
            <v>90</v>
          </cell>
          <cell r="G1470">
            <v>21665400</v>
          </cell>
          <cell r="H1470" t="str">
            <v>;;=SUM(F11:G11);</v>
          </cell>
          <cell r="I1470" t="str">
            <v>.</v>
          </cell>
        </row>
        <row r="1471">
          <cell r="A1471">
            <v>458</v>
          </cell>
          <cell r="B1471" t="str">
            <v>Malaysia</v>
          </cell>
          <cell r="C1471">
            <v>1997</v>
          </cell>
          <cell r="D1471">
            <v>90</v>
          </cell>
          <cell r="E1471">
            <v>300</v>
          </cell>
          <cell r="F1471">
            <v>90</v>
          </cell>
          <cell r="G1471">
            <v>1533200</v>
          </cell>
          <cell r="H1471" t="str">
            <v>;;=SUM(F12:G12);</v>
          </cell>
          <cell r="I1471" t="str">
            <v>.</v>
          </cell>
        </row>
        <row r="1472">
          <cell r="A1472">
            <v>458</v>
          </cell>
          <cell r="B1472" t="str">
            <v>Malaysia</v>
          </cell>
          <cell r="C1472">
            <v>1997</v>
          </cell>
          <cell r="D1472">
            <v>90</v>
          </cell>
          <cell r="E1472">
            <v>303</v>
          </cell>
          <cell r="F1472">
            <v>90</v>
          </cell>
          <cell r="G1472">
            <v>509800</v>
          </cell>
          <cell r="H1472" t="str">
            <v>;;=SUM(F13:G13);</v>
          </cell>
          <cell r="I1472" t="str">
            <v>.</v>
          </cell>
        </row>
        <row r="1473">
          <cell r="A1473">
            <v>458</v>
          </cell>
          <cell r="B1473" t="str">
            <v>Malaysia</v>
          </cell>
          <cell r="C1473">
            <v>1997</v>
          </cell>
          <cell r="D1473">
            <v>90</v>
          </cell>
          <cell r="E1473">
            <v>404</v>
          </cell>
          <cell r="F1473">
            <v>90</v>
          </cell>
          <cell r="G1473">
            <v>508800</v>
          </cell>
          <cell r="H1473" t="str">
            <v>;;=SUM(F14:G14);</v>
          </cell>
          <cell r="I1473" t="str">
            <v>.</v>
          </cell>
        </row>
        <row r="1474">
          <cell r="A1474">
            <v>458</v>
          </cell>
          <cell r="B1474" t="str">
            <v>Malaysia</v>
          </cell>
          <cell r="C1474">
            <v>1997</v>
          </cell>
          <cell r="D1474">
            <v>90</v>
          </cell>
          <cell r="E1474">
            <v>505</v>
          </cell>
          <cell r="F1474">
            <v>90</v>
          </cell>
          <cell r="G1474">
            <v>507500</v>
          </cell>
          <cell r="H1474" t="str">
            <v>;;=SUM(F15:G15);</v>
          </cell>
          <cell r="I1474" t="str">
            <v>.</v>
          </cell>
        </row>
        <row r="1475">
          <cell r="A1475">
            <v>458</v>
          </cell>
          <cell r="B1475" t="str">
            <v>Malaysia</v>
          </cell>
          <cell r="C1475">
            <v>1997</v>
          </cell>
          <cell r="D1475">
            <v>90</v>
          </cell>
          <cell r="E1475">
            <v>606</v>
          </cell>
          <cell r="F1475">
            <v>90</v>
          </cell>
          <cell r="G1475">
            <v>505800</v>
          </cell>
          <cell r="H1475" t="str">
            <v>;;=SUM(F16:G16);</v>
          </cell>
          <cell r="I1475" t="str">
            <v>.</v>
          </cell>
        </row>
        <row r="1476">
          <cell r="A1476">
            <v>458</v>
          </cell>
          <cell r="B1476" t="str">
            <v>Malaysia</v>
          </cell>
          <cell r="C1476">
            <v>1997</v>
          </cell>
          <cell r="D1476">
            <v>90</v>
          </cell>
          <cell r="E1476">
            <v>707</v>
          </cell>
          <cell r="F1476">
            <v>90</v>
          </cell>
          <cell r="G1476">
            <v>503700</v>
          </cell>
          <cell r="H1476" t="str">
            <v>;;=SUM(F17:G17);</v>
          </cell>
          <cell r="I1476" t="str">
            <v>.</v>
          </cell>
        </row>
        <row r="1477">
          <cell r="A1477">
            <v>458</v>
          </cell>
          <cell r="B1477" t="str">
            <v>Malaysia</v>
          </cell>
          <cell r="C1477">
            <v>1997</v>
          </cell>
          <cell r="D1477">
            <v>90</v>
          </cell>
          <cell r="E1477">
            <v>808</v>
          </cell>
          <cell r="F1477">
            <v>90</v>
          </cell>
          <cell r="G1477">
            <v>501000</v>
          </cell>
          <cell r="H1477" t="str">
            <v>;;=SUM(F18:G18);</v>
          </cell>
          <cell r="I1477" t="str">
            <v>.</v>
          </cell>
        </row>
        <row r="1478">
          <cell r="A1478">
            <v>458</v>
          </cell>
          <cell r="B1478" t="str">
            <v>Malaysia</v>
          </cell>
          <cell r="C1478">
            <v>1997</v>
          </cell>
          <cell r="D1478">
            <v>90</v>
          </cell>
          <cell r="E1478">
            <v>909</v>
          </cell>
          <cell r="F1478">
            <v>90</v>
          </cell>
          <cell r="G1478">
            <v>497600</v>
          </cell>
          <cell r="H1478" t="str">
            <v>;;=SUM(F19:G19);</v>
          </cell>
          <cell r="I1478" t="str">
            <v>.</v>
          </cell>
        </row>
        <row r="1479">
          <cell r="A1479">
            <v>458</v>
          </cell>
          <cell r="B1479" t="str">
            <v>Malaysia</v>
          </cell>
          <cell r="C1479">
            <v>1997</v>
          </cell>
          <cell r="D1479">
            <v>90</v>
          </cell>
          <cell r="E1479">
            <v>509</v>
          </cell>
          <cell r="F1479">
            <v>90</v>
          </cell>
          <cell r="G1479">
            <v>2515600</v>
          </cell>
          <cell r="H1479" t="str">
            <v>;;=SUM(F20:G20);</v>
          </cell>
          <cell r="I1479" t="str">
            <v>.</v>
          </cell>
        </row>
        <row r="1480">
          <cell r="A1480">
            <v>458</v>
          </cell>
          <cell r="B1480" t="str">
            <v>Malaysia</v>
          </cell>
          <cell r="C1480">
            <v>1997</v>
          </cell>
          <cell r="D1480">
            <v>90</v>
          </cell>
          <cell r="E1480">
            <v>1010</v>
          </cell>
          <cell r="F1480">
            <v>90</v>
          </cell>
          <cell r="G1480">
            <v>493800</v>
          </cell>
          <cell r="H1480" t="str">
            <v>;;=SUM(F21:G21);</v>
          </cell>
          <cell r="I1480" t="str">
            <v>.</v>
          </cell>
        </row>
        <row r="1481">
          <cell r="A1481">
            <v>458</v>
          </cell>
          <cell r="B1481" t="str">
            <v>Malaysia</v>
          </cell>
          <cell r="C1481">
            <v>1997</v>
          </cell>
          <cell r="D1481">
            <v>90</v>
          </cell>
          <cell r="E1481">
            <v>1111</v>
          </cell>
          <cell r="F1481">
            <v>90</v>
          </cell>
          <cell r="G1481">
            <v>490200</v>
          </cell>
          <cell r="H1481" t="str">
            <v>;;=SUM(F22:G22);</v>
          </cell>
          <cell r="I1481" t="str">
            <v>.</v>
          </cell>
        </row>
        <row r="1482">
          <cell r="A1482">
            <v>458</v>
          </cell>
          <cell r="B1482" t="str">
            <v>Malaysia</v>
          </cell>
          <cell r="C1482">
            <v>1997</v>
          </cell>
          <cell r="D1482">
            <v>90</v>
          </cell>
          <cell r="E1482">
            <v>1212</v>
          </cell>
          <cell r="F1482">
            <v>90</v>
          </cell>
          <cell r="G1482">
            <v>484300</v>
          </cell>
          <cell r="H1482" t="str">
            <v>;;=SUM(F23:G23);</v>
          </cell>
          <cell r="I1482" t="str">
            <v>.</v>
          </cell>
        </row>
        <row r="1483">
          <cell r="A1483">
            <v>458</v>
          </cell>
          <cell r="B1483" t="str">
            <v>Malaysia</v>
          </cell>
          <cell r="C1483">
            <v>1997</v>
          </cell>
          <cell r="D1483">
            <v>90</v>
          </cell>
          <cell r="E1483">
            <v>1313</v>
          </cell>
          <cell r="F1483">
            <v>90</v>
          </cell>
          <cell r="G1483">
            <v>475200</v>
          </cell>
          <cell r="H1483" t="str">
            <v>;;=SUM(F24:G24);</v>
          </cell>
          <cell r="I1483" t="str">
            <v>.</v>
          </cell>
        </row>
        <row r="1484">
          <cell r="A1484">
            <v>458</v>
          </cell>
          <cell r="B1484" t="str">
            <v>Malaysia</v>
          </cell>
          <cell r="C1484">
            <v>1997</v>
          </cell>
          <cell r="D1484">
            <v>90</v>
          </cell>
          <cell r="E1484">
            <v>1414</v>
          </cell>
          <cell r="F1484">
            <v>90</v>
          </cell>
          <cell r="G1484">
            <v>464100</v>
          </cell>
          <cell r="H1484" t="str">
            <v>;;=SUM(F25:G25);</v>
          </cell>
          <cell r="I1484" t="str">
            <v>.</v>
          </cell>
        </row>
        <row r="1485">
          <cell r="A1485">
            <v>458</v>
          </cell>
          <cell r="B1485" t="str">
            <v>Malaysia</v>
          </cell>
          <cell r="C1485">
            <v>1997</v>
          </cell>
          <cell r="D1485">
            <v>90</v>
          </cell>
          <cell r="E1485">
            <v>1014</v>
          </cell>
          <cell r="F1485">
            <v>90</v>
          </cell>
          <cell r="G1485">
            <v>2407600</v>
          </cell>
          <cell r="H1485" t="str">
            <v>;;=SUM(F26:G26);</v>
          </cell>
          <cell r="I1485" t="str">
            <v>.</v>
          </cell>
        </row>
        <row r="1486">
          <cell r="A1486">
            <v>458</v>
          </cell>
          <cell r="B1486" t="str">
            <v>Malaysia</v>
          </cell>
          <cell r="C1486">
            <v>1997</v>
          </cell>
          <cell r="D1486">
            <v>90</v>
          </cell>
          <cell r="E1486">
            <v>1515</v>
          </cell>
          <cell r="F1486">
            <v>90</v>
          </cell>
          <cell r="G1486">
            <v>452900</v>
          </cell>
          <cell r="H1486" t="str">
            <v>;;=SUM(F27:G27);</v>
          </cell>
          <cell r="I1486" t="str">
            <v>.</v>
          </cell>
        </row>
        <row r="1487">
          <cell r="A1487">
            <v>458</v>
          </cell>
          <cell r="B1487" t="str">
            <v>Malaysia</v>
          </cell>
          <cell r="C1487">
            <v>1997</v>
          </cell>
          <cell r="D1487">
            <v>90</v>
          </cell>
          <cell r="E1487">
            <v>1616</v>
          </cell>
          <cell r="F1487">
            <v>90</v>
          </cell>
          <cell r="G1487">
            <v>441100</v>
          </cell>
          <cell r="H1487" t="str">
            <v>;;=SUM(F28:G28);</v>
          </cell>
          <cell r="I1487" t="str">
            <v>.</v>
          </cell>
        </row>
        <row r="1488">
          <cell r="A1488">
            <v>458</v>
          </cell>
          <cell r="B1488" t="str">
            <v>Malaysia</v>
          </cell>
          <cell r="C1488">
            <v>1997</v>
          </cell>
          <cell r="D1488">
            <v>90</v>
          </cell>
          <cell r="E1488">
            <v>1717</v>
          </cell>
          <cell r="F1488">
            <v>90</v>
          </cell>
          <cell r="G1488">
            <v>431600</v>
          </cell>
          <cell r="H1488" t="str">
            <v>;;=SUM(F29:G29);</v>
          </cell>
          <cell r="I1488" t="str">
            <v>.</v>
          </cell>
        </row>
        <row r="1489">
          <cell r="A1489">
            <v>458</v>
          </cell>
          <cell r="B1489" t="str">
            <v>Malaysia</v>
          </cell>
          <cell r="C1489">
            <v>1997</v>
          </cell>
          <cell r="D1489">
            <v>90</v>
          </cell>
          <cell r="E1489">
            <v>1818</v>
          </cell>
          <cell r="F1489">
            <v>90</v>
          </cell>
          <cell r="G1489">
            <v>426100</v>
          </cell>
          <cell r="H1489" t="str">
            <v>;;=SUM(F30:G30);</v>
          </cell>
          <cell r="I1489" t="str">
            <v>.</v>
          </cell>
        </row>
        <row r="1490">
          <cell r="A1490">
            <v>458</v>
          </cell>
          <cell r="B1490" t="str">
            <v>Malaysia</v>
          </cell>
          <cell r="C1490">
            <v>1997</v>
          </cell>
          <cell r="D1490">
            <v>90</v>
          </cell>
          <cell r="E1490">
            <v>1919</v>
          </cell>
          <cell r="F1490">
            <v>90</v>
          </cell>
          <cell r="G1490">
            <v>423000</v>
          </cell>
          <cell r="H1490" t="str">
            <v>;;=SUM(F31:G31);</v>
          </cell>
          <cell r="I1490" t="str">
            <v>.</v>
          </cell>
        </row>
        <row r="1491">
          <cell r="A1491">
            <v>458</v>
          </cell>
          <cell r="B1491" t="str">
            <v>Malaysia</v>
          </cell>
          <cell r="C1491">
            <v>1997</v>
          </cell>
          <cell r="D1491">
            <v>90</v>
          </cell>
          <cell r="E1491">
            <v>1519</v>
          </cell>
          <cell r="F1491">
            <v>90</v>
          </cell>
          <cell r="G1491">
            <v>2174700</v>
          </cell>
          <cell r="H1491" t="str">
            <v>;;=SUM(F32:G32);</v>
          </cell>
          <cell r="I1491" t="str">
            <v>.</v>
          </cell>
        </row>
        <row r="1492">
          <cell r="A1492">
            <v>458</v>
          </cell>
          <cell r="B1492" t="str">
            <v>Malaysia</v>
          </cell>
          <cell r="C1492">
            <v>1997</v>
          </cell>
          <cell r="D1492">
            <v>90</v>
          </cell>
          <cell r="E1492">
            <v>2020</v>
          </cell>
          <cell r="F1492">
            <v>90</v>
          </cell>
          <cell r="G1492">
            <v>419400</v>
          </cell>
          <cell r="H1492" t="str">
            <v>;;=SUM(F33:G33);</v>
          </cell>
          <cell r="I1492" t="str">
            <v>.</v>
          </cell>
        </row>
        <row r="1493">
          <cell r="A1493">
            <v>458</v>
          </cell>
          <cell r="B1493" t="str">
            <v>Malaysia</v>
          </cell>
          <cell r="C1493">
            <v>1997</v>
          </cell>
          <cell r="D1493">
            <v>90</v>
          </cell>
          <cell r="E1493">
            <v>2121</v>
          </cell>
          <cell r="F1493">
            <v>90</v>
          </cell>
          <cell r="G1493">
            <v>416200</v>
          </cell>
          <cell r="H1493" t="str">
            <v>;;=SUM(F34:G34);</v>
          </cell>
          <cell r="I1493" t="str">
            <v>.</v>
          </cell>
        </row>
        <row r="1494">
          <cell r="A1494">
            <v>458</v>
          </cell>
          <cell r="B1494" t="str">
            <v>Malaysia</v>
          </cell>
          <cell r="C1494">
            <v>1997</v>
          </cell>
          <cell r="D1494">
            <v>90</v>
          </cell>
          <cell r="E1494">
            <v>2222</v>
          </cell>
          <cell r="F1494">
            <v>90</v>
          </cell>
          <cell r="G1494">
            <v>411200</v>
          </cell>
          <cell r="H1494" t="str">
            <v>;;=SUM(F35:G35);</v>
          </cell>
          <cell r="I1494" t="str">
            <v>.</v>
          </cell>
        </row>
        <row r="1495">
          <cell r="A1495">
            <v>458</v>
          </cell>
          <cell r="B1495" t="str">
            <v>Malaysia</v>
          </cell>
          <cell r="C1495">
            <v>1997</v>
          </cell>
          <cell r="D1495">
            <v>90</v>
          </cell>
          <cell r="E1495">
            <v>2323</v>
          </cell>
          <cell r="F1495">
            <v>90</v>
          </cell>
          <cell r="G1495">
            <v>403500</v>
          </cell>
          <cell r="H1495" t="str">
            <v>;;=SUM(F36:G36);</v>
          </cell>
          <cell r="I1495" t="str">
            <v>.</v>
          </cell>
        </row>
        <row r="1496">
          <cell r="A1496">
            <v>458</v>
          </cell>
          <cell r="B1496" t="str">
            <v>Malaysia</v>
          </cell>
          <cell r="C1496">
            <v>1997</v>
          </cell>
          <cell r="D1496">
            <v>90</v>
          </cell>
          <cell r="E1496">
            <v>2424</v>
          </cell>
          <cell r="F1496">
            <v>90</v>
          </cell>
          <cell r="G1496">
            <v>394000</v>
          </cell>
          <cell r="H1496" t="str">
            <v>;;=SUM(F37:G37);</v>
          </cell>
          <cell r="I1496" t="str">
            <v>.</v>
          </cell>
        </row>
        <row r="1497">
          <cell r="A1497">
            <v>458</v>
          </cell>
          <cell r="B1497" t="str">
            <v>Malaysia</v>
          </cell>
          <cell r="C1497">
            <v>1997</v>
          </cell>
          <cell r="D1497">
            <v>90</v>
          </cell>
          <cell r="E1497">
            <v>2024</v>
          </cell>
          <cell r="F1497">
            <v>90</v>
          </cell>
          <cell r="G1497">
            <v>2044300</v>
          </cell>
          <cell r="H1497" t="str">
            <v>;;=SUM(F38:G38);</v>
          </cell>
          <cell r="I1497" t="str">
            <v>.</v>
          </cell>
        </row>
        <row r="1498">
          <cell r="A1498">
            <v>458</v>
          </cell>
          <cell r="B1498" t="str">
            <v>Malaysia</v>
          </cell>
          <cell r="C1498">
            <v>1997</v>
          </cell>
          <cell r="D1498">
            <v>90</v>
          </cell>
          <cell r="E1498">
            <v>2525</v>
          </cell>
          <cell r="F1498">
            <v>90</v>
          </cell>
          <cell r="G1498">
            <v>385000</v>
          </cell>
          <cell r="H1498" t="str">
            <v>;;=SUM(F39:G39);</v>
          </cell>
          <cell r="I1498" t="str">
            <v>.</v>
          </cell>
        </row>
        <row r="1499">
          <cell r="A1499">
            <v>458</v>
          </cell>
          <cell r="B1499" t="str">
            <v>Malaysia</v>
          </cell>
          <cell r="C1499">
            <v>1997</v>
          </cell>
          <cell r="D1499">
            <v>90</v>
          </cell>
          <cell r="E1499">
            <v>2626</v>
          </cell>
          <cell r="F1499">
            <v>90</v>
          </cell>
          <cell r="G1499">
            <v>375800</v>
          </cell>
          <cell r="H1499" t="str">
            <v>;;=SUM(F40:G40);</v>
          </cell>
          <cell r="I1499" t="str">
            <v>.</v>
          </cell>
        </row>
        <row r="1500">
          <cell r="A1500">
            <v>458</v>
          </cell>
          <cell r="B1500" t="str">
            <v>Malaysia</v>
          </cell>
          <cell r="C1500">
            <v>1997</v>
          </cell>
          <cell r="D1500">
            <v>90</v>
          </cell>
          <cell r="E1500">
            <v>2727</v>
          </cell>
          <cell r="F1500">
            <v>90</v>
          </cell>
          <cell r="G1500">
            <v>367900</v>
          </cell>
          <cell r="H1500" t="str">
            <v>;;=SUM(F41:G41);</v>
          </cell>
          <cell r="I1500" t="str">
            <v>.</v>
          </cell>
        </row>
        <row r="1501">
          <cell r="A1501">
            <v>458</v>
          </cell>
          <cell r="B1501" t="str">
            <v>Malaysia</v>
          </cell>
          <cell r="C1501">
            <v>1997</v>
          </cell>
          <cell r="D1501">
            <v>90</v>
          </cell>
          <cell r="E1501">
            <v>2828</v>
          </cell>
          <cell r="F1501">
            <v>90</v>
          </cell>
          <cell r="G1501">
            <v>362300</v>
          </cell>
          <cell r="H1501" t="str">
            <v>;;=SUM(F42:G42);</v>
          </cell>
          <cell r="I1501" t="str">
            <v>.</v>
          </cell>
        </row>
        <row r="1502">
          <cell r="A1502">
            <v>458</v>
          </cell>
          <cell r="B1502" t="str">
            <v>Malaysia</v>
          </cell>
          <cell r="C1502">
            <v>1997</v>
          </cell>
          <cell r="D1502">
            <v>90</v>
          </cell>
          <cell r="E1502">
            <v>2929</v>
          </cell>
          <cell r="F1502">
            <v>90</v>
          </cell>
          <cell r="G1502">
            <v>357900</v>
          </cell>
          <cell r="H1502" t="str">
            <v>;;=SUM(F43:G43);</v>
          </cell>
          <cell r="I1502" t="str">
            <v>.</v>
          </cell>
        </row>
        <row r="1503">
          <cell r="A1503">
            <v>458</v>
          </cell>
          <cell r="B1503" t="str">
            <v>Malaysia</v>
          </cell>
          <cell r="C1503">
            <v>1997</v>
          </cell>
          <cell r="D1503">
            <v>90</v>
          </cell>
          <cell r="E1503">
            <v>2529</v>
          </cell>
          <cell r="F1503">
            <v>90</v>
          </cell>
          <cell r="G1503">
            <v>1848900</v>
          </cell>
          <cell r="H1503" t="str">
            <v>;;=SUM(F44:G44);</v>
          </cell>
          <cell r="I1503" t="str">
            <v>.</v>
          </cell>
        </row>
        <row r="1504">
          <cell r="A1504">
            <v>458</v>
          </cell>
          <cell r="B1504" t="str">
            <v>Malaysia</v>
          </cell>
          <cell r="C1504">
            <v>1997</v>
          </cell>
          <cell r="D1504">
            <v>90</v>
          </cell>
          <cell r="E1504">
            <v>3034</v>
          </cell>
          <cell r="F1504">
            <v>90</v>
          </cell>
          <cell r="G1504">
            <v>1709000</v>
          </cell>
          <cell r="H1504" t="str">
            <v>;;=SUM(F45:G45);</v>
          </cell>
          <cell r="I1504" t="str">
            <v>.</v>
          </cell>
        </row>
        <row r="1505">
          <cell r="A1505">
            <v>458</v>
          </cell>
          <cell r="B1505" t="str">
            <v>Malaysia</v>
          </cell>
          <cell r="C1505">
            <v>1997</v>
          </cell>
          <cell r="D1505">
            <v>90</v>
          </cell>
          <cell r="E1505">
            <v>3539</v>
          </cell>
          <cell r="F1505">
            <v>90</v>
          </cell>
          <cell r="G1505">
            <v>1528000</v>
          </cell>
          <cell r="H1505" t="str">
            <v>;;=SUM(F46:G46);</v>
          </cell>
          <cell r="I1505" t="str">
            <v>.</v>
          </cell>
        </row>
        <row r="1506">
          <cell r="A1506">
            <v>458</v>
          </cell>
          <cell r="B1506" t="str">
            <v>Malaysia</v>
          </cell>
          <cell r="C1506">
            <v>1997</v>
          </cell>
          <cell r="D1506">
            <v>90</v>
          </cell>
          <cell r="E1506">
            <v>4099</v>
          </cell>
          <cell r="F1506">
            <v>90</v>
          </cell>
          <cell r="G1506">
            <v>4885500</v>
          </cell>
          <cell r="H1506" t="str">
            <v>;;=SUM(F47:G47);</v>
          </cell>
          <cell r="I1506" t="str">
            <v>.</v>
          </cell>
        </row>
        <row r="1507">
          <cell r="A1507">
            <v>458</v>
          </cell>
          <cell r="B1507" t="str">
            <v>Malaysia</v>
          </cell>
          <cell r="C1507">
            <v>1997</v>
          </cell>
          <cell r="D1507">
            <v>90</v>
          </cell>
          <cell r="E1507">
            <v>990000</v>
          </cell>
          <cell r="F1507">
            <v>90</v>
          </cell>
          <cell r="G1507">
            <v>0</v>
          </cell>
          <cell r="H1507" t="str">
            <v>n;</v>
          </cell>
          <cell r="I1507" t="str">
            <v>n</v>
          </cell>
        </row>
        <row r="1508">
          <cell r="A1508">
            <v>600</v>
          </cell>
          <cell r="B1508" t="str">
            <v>Paraguay</v>
          </cell>
          <cell r="C1508">
            <v>1997</v>
          </cell>
          <cell r="D1508">
            <v>90</v>
          </cell>
          <cell r="E1508">
            <v>900000</v>
          </cell>
          <cell r="F1508">
            <v>90</v>
          </cell>
          <cell r="G1508">
            <v>5085328</v>
          </cell>
          <cell r="H1508" t="str">
            <v>;;=SUM(F11:G11);</v>
          </cell>
          <cell r="I1508" t="str">
            <v>.</v>
          </cell>
        </row>
        <row r="1509">
          <cell r="A1509">
            <v>600</v>
          </cell>
          <cell r="B1509" t="str">
            <v>Paraguay</v>
          </cell>
          <cell r="C1509">
            <v>1997</v>
          </cell>
          <cell r="D1509">
            <v>90</v>
          </cell>
          <cell r="E1509">
            <v>300</v>
          </cell>
          <cell r="F1509">
            <v>90</v>
          </cell>
          <cell r="G1509">
            <v>456892</v>
          </cell>
          <cell r="H1509" t="str">
            <v>;;=SUM(F12:G12);</v>
          </cell>
          <cell r="I1509" t="str">
            <v>.</v>
          </cell>
        </row>
        <row r="1510">
          <cell r="A1510">
            <v>600</v>
          </cell>
          <cell r="B1510" t="str">
            <v>Paraguay</v>
          </cell>
          <cell r="C1510">
            <v>1997</v>
          </cell>
          <cell r="D1510">
            <v>90</v>
          </cell>
          <cell r="E1510">
            <v>303</v>
          </cell>
          <cell r="F1510">
            <v>90</v>
          </cell>
          <cell r="G1510">
            <v>147082</v>
          </cell>
          <cell r="H1510" t="str">
            <v>;;=SUM(F13:G13);</v>
          </cell>
          <cell r="I1510" t="str">
            <v>.</v>
          </cell>
        </row>
        <row r="1511">
          <cell r="A1511">
            <v>600</v>
          </cell>
          <cell r="B1511" t="str">
            <v>Paraguay</v>
          </cell>
          <cell r="C1511">
            <v>1997</v>
          </cell>
          <cell r="D1511">
            <v>90</v>
          </cell>
          <cell r="E1511">
            <v>404</v>
          </cell>
          <cell r="F1511">
            <v>90</v>
          </cell>
          <cell r="G1511">
            <v>144739</v>
          </cell>
          <cell r="H1511" t="str">
            <v>;;=SUM(F14:G14);</v>
          </cell>
          <cell r="I1511" t="str">
            <v>.</v>
          </cell>
        </row>
        <row r="1512">
          <cell r="A1512">
            <v>600</v>
          </cell>
          <cell r="B1512" t="str">
            <v>Paraguay</v>
          </cell>
          <cell r="C1512">
            <v>1997</v>
          </cell>
          <cell r="D1512">
            <v>90</v>
          </cell>
          <cell r="E1512">
            <v>505</v>
          </cell>
          <cell r="F1512">
            <v>90</v>
          </cell>
          <cell r="G1512">
            <v>143110</v>
          </cell>
          <cell r="H1512" t="str">
            <v>;;=SUM(F15:G15);</v>
          </cell>
          <cell r="I1512" t="str">
            <v>.</v>
          </cell>
        </row>
        <row r="1513">
          <cell r="A1513">
            <v>600</v>
          </cell>
          <cell r="B1513" t="str">
            <v>Paraguay</v>
          </cell>
          <cell r="C1513">
            <v>1997</v>
          </cell>
          <cell r="D1513">
            <v>90</v>
          </cell>
          <cell r="E1513">
            <v>606</v>
          </cell>
          <cell r="F1513">
            <v>90</v>
          </cell>
          <cell r="G1513">
            <v>140976</v>
          </cell>
          <cell r="H1513" t="str">
            <v>;;=SUM(F16:G16);</v>
          </cell>
          <cell r="I1513" t="str">
            <v>.</v>
          </cell>
        </row>
        <row r="1514">
          <cell r="A1514">
            <v>600</v>
          </cell>
          <cell r="B1514" t="str">
            <v>Paraguay</v>
          </cell>
          <cell r="C1514">
            <v>1997</v>
          </cell>
          <cell r="D1514">
            <v>90</v>
          </cell>
          <cell r="E1514">
            <v>707</v>
          </cell>
          <cell r="F1514">
            <v>90</v>
          </cell>
          <cell r="G1514">
            <v>138797</v>
          </cell>
          <cell r="H1514" t="str">
            <v>;;=SUM(F17:G17);</v>
          </cell>
          <cell r="I1514" t="str">
            <v>.</v>
          </cell>
        </row>
        <row r="1515">
          <cell r="A1515">
            <v>600</v>
          </cell>
          <cell r="B1515" t="str">
            <v>Paraguay</v>
          </cell>
          <cell r="C1515">
            <v>1997</v>
          </cell>
          <cell r="D1515">
            <v>90</v>
          </cell>
          <cell r="E1515">
            <v>808</v>
          </cell>
          <cell r="F1515">
            <v>90</v>
          </cell>
          <cell r="G1515">
            <v>136539</v>
          </cell>
          <cell r="H1515" t="str">
            <v>;;=SUM(F18:G18);</v>
          </cell>
          <cell r="I1515" t="str">
            <v>.</v>
          </cell>
        </row>
        <row r="1516">
          <cell r="A1516">
            <v>600</v>
          </cell>
          <cell r="B1516" t="str">
            <v>Paraguay</v>
          </cell>
          <cell r="C1516">
            <v>1997</v>
          </cell>
          <cell r="D1516">
            <v>90</v>
          </cell>
          <cell r="E1516">
            <v>909</v>
          </cell>
          <cell r="F1516">
            <v>90</v>
          </cell>
          <cell r="G1516">
            <v>134159</v>
          </cell>
          <cell r="H1516" t="str">
            <v>;;=SUM(F19:G19);</v>
          </cell>
          <cell r="I1516" t="str">
            <v>.</v>
          </cell>
        </row>
        <row r="1517">
          <cell r="A1517">
            <v>600</v>
          </cell>
          <cell r="B1517" t="str">
            <v>Paraguay</v>
          </cell>
          <cell r="C1517">
            <v>1997</v>
          </cell>
          <cell r="D1517">
            <v>90</v>
          </cell>
          <cell r="E1517">
            <v>509</v>
          </cell>
          <cell r="F1517">
            <v>90</v>
          </cell>
          <cell r="G1517">
            <v>693581</v>
          </cell>
          <cell r="H1517" t="str">
            <v>;;=SUM(F20:G20);</v>
          </cell>
          <cell r="I1517" t="str">
            <v>.</v>
          </cell>
        </row>
        <row r="1518">
          <cell r="A1518">
            <v>600</v>
          </cell>
          <cell r="B1518" t="str">
            <v>Paraguay</v>
          </cell>
          <cell r="C1518">
            <v>1997</v>
          </cell>
          <cell r="D1518">
            <v>90</v>
          </cell>
          <cell r="E1518">
            <v>1010</v>
          </cell>
          <cell r="F1518">
            <v>90</v>
          </cell>
          <cell r="G1518">
            <v>131741</v>
          </cell>
          <cell r="H1518" t="str">
            <v>;;=SUM(F21:G21);</v>
          </cell>
          <cell r="I1518" t="str">
            <v>.</v>
          </cell>
        </row>
        <row r="1519">
          <cell r="A1519">
            <v>600</v>
          </cell>
          <cell r="B1519" t="str">
            <v>Paraguay</v>
          </cell>
          <cell r="C1519">
            <v>1997</v>
          </cell>
          <cell r="D1519">
            <v>90</v>
          </cell>
          <cell r="E1519">
            <v>1111</v>
          </cell>
          <cell r="F1519">
            <v>90</v>
          </cell>
          <cell r="G1519">
            <v>129359</v>
          </cell>
          <cell r="H1519" t="str">
            <v>;;=SUM(F22:G22);</v>
          </cell>
          <cell r="I1519" t="str">
            <v>.</v>
          </cell>
        </row>
        <row r="1520">
          <cell r="A1520">
            <v>600</v>
          </cell>
          <cell r="B1520" t="str">
            <v>Paraguay</v>
          </cell>
          <cell r="C1520">
            <v>1997</v>
          </cell>
          <cell r="D1520">
            <v>90</v>
          </cell>
          <cell r="E1520">
            <v>1212</v>
          </cell>
          <cell r="F1520">
            <v>90</v>
          </cell>
          <cell r="G1520">
            <v>126394</v>
          </cell>
          <cell r="H1520" t="str">
            <v>;;=SUM(F23:G23);</v>
          </cell>
          <cell r="I1520" t="str">
            <v>.</v>
          </cell>
        </row>
        <row r="1521">
          <cell r="A1521">
            <v>600</v>
          </cell>
          <cell r="B1521" t="str">
            <v>Paraguay</v>
          </cell>
          <cell r="C1521">
            <v>1997</v>
          </cell>
          <cell r="D1521">
            <v>90</v>
          </cell>
          <cell r="E1521">
            <v>1313</v>
          </cell>
          <cell r="F1521">
            <v>90</v>
          </cell>
          <cell r="G1521">
            <v>122572</v>
          </cell>
          <cell r="H1521" t="str">
            <v>;;=SUM(F24:G24);</v>
          </cell>
          <cell r="I1521" t="str">
            <v>.</v>
          </cell>
        </row>
        <row r="1522">
          <cell r="A1522">
            <v>600</v>
          </cell>
          <cell r="B1522" t="str">
            <v>Paraguay</v>
          </cell>
          <cell r="C1522">
            <v>1997</v>
          </cell>
          <cell r="D1522">
            <v>90</v>
          </cell>
          <cell r="E1522">
            <v>1414</v>
          </cell>
          <cell r="F1522">
            <v>90</v>
          </cell>
          <cell r="G1522">
            <v>118207</v>
          </cell>
          <cell r="H1522" t="str">
            <v>;;=SUM(F25:G25);</v>
          </cell>
          <cell r="I1522" t="str">
            <v>.</v>
          </cell>
        </row>
        <row r="1523">
          <cell r="A1523">
            <v>600</v>
          </cell>
          <cell r="B1523" t="str">
            <v>Paraguay</v>
          </cell>
          <cell r="C1523">
            <v>1997</v>
          </cell>
          <cell r="D1523">
            <v>90</v>
          </cell>
          <cell r="E1523">
            <v>1014</v>
          </cell>
          <cell r="F1523">
            <v>90</v>
          </cell>
          <cell r="G1523">
            <v>628273</v>
          </cell>
          <cell r="H1523" t="str">
            <v>;;=SUM(F26:G26);</v>
          </cell>
          <cell r="I1523" t="str">
            <v>.</v>
          </cell>
        </row>
        <row r="1524">
          <cell r="A1524">
            <v>600</v>
          </cell>
          <cell r="B1524" t="str">
            <v>Paraguay</v>
          </cell>
          <cell r="C1524">
            <v>1997</v>
          </cell>
          <cell r="D1524">
            <v>90</v>
          </cell>
          <cell r="E1524">
            <v>1515</v>
          </cell>
          <cell r="F1524">
            <v>90</v>
          </cell>
          <cell r="G1524">
            <v>113915</v>
          </cell>
          <cell r="H1524" t="str">
            <v>;;=SUM(F27:G27);</v>
          </cell>
          <cell r="I1524" t="str">
            <v>.</v>
          </cell>
        </row>
        <row r="1525">
          <cell r="A1525">
            <v>600</v>
          </cell>
          <cell r="B1525" t="str">
            <v>Paraguay</v>
          </cell>
          <cell r="C1525">
            <v>1997</v>
          </cell>
          <cell r="D1525">
            <v>90</v>
          </cell>
          <cell r="E1525">
            <v>1616</v>
          </cell>
          <cell r="F1525">
            <v>90</v>
          </cell>
          <cell r="G1525">
            <v>109612</v>
          </cell>
          <cell r="H1525" t="str">
            <v>;;=SUM(F28:G28);</v>
          </cell>
          <cell r="I1525" t="str">
            <v>.</v>
          </cell>
        </row>
        <row r="1526">
          <cell r="A1526">
            <v>600</v>
          </cell>
          <cell r="B1526" t="str">
            <v>Paraguay</v>
          </cell>
          <cell r="C1526">
            <v>1997</v>
          </cell>
          <cell r="D1526">
            <v>90</v>
          </cell>
          <cell r="E1526">
            <v>1717</v>
          </cell>
          <cell r="F1526">
            <v>90</v>
          </cell>
          <cell r="G1526">
            <v>105493</v>
          </cell>
          <cell r="H1526" t="str">
            <v>;;=SUM(F29:G29);</v>
          </cell>
          <cell r="I1526" t="str">
            <v>.</v>
          </cell>
        </row>
        <row r="1527">
          <cell r="A1527">
            <v>600</v>
          </cell>
          <cell r="B1527" t="str">
            <v>Paraguay</v>
          </cell>
          <cell r="C1527">
            <v>1997</v>
          </cell>
          <cell r="D1527">
            <v>90</v>
          </cell>
          <cell r="E1527">
            <v>1818</v>
          </cell>
          <cell r="F1527">
            <v>90</v>
          </cell>
          <cell r="G1527">
            <v>101727</v>
          </cell>
          <cell r="H1527" t="str">
            <v>;;=SUM(F30:G30);</v>
          </cell>
          <cell r="I1527" t="str">
            <v>.</v>
          </cell>
        </row>
        <row r="1528">
          <cell r="A1528">
            <v>600</v>
          </cell>
          <cell r="B1528" t="str">
            <v>Paraguay</v>
          </cell>
          <cell r="C1528">
            <v>1997</v>
          </cell>
          <cell r="D1528">
            <v>90</v>
          </cell>
          <cell r="E1528">
            <v>1919</v>
          </cell>
          <cell r="F1528">
            <v>90</v>
          </cell>
          <cell r="G1528">
            <v>98256</v>
          </cell>
          <cell r="H1528" t="str">
            <v>;;=SUM(F31:G31);</v>
          </cell>
          <cell r="I1528" t="str">
            <v>.</v>
          </cell>
        </row>
        <row r="1529">
          <cell r="A1529">
            <v>600</v>
          </cell>
          <cell r="B1529" t="str">
            <v>Paraguay</v>
          </cell>
          <cell r="C1529">
            <v>1997</v>
          </cell>
          <cell r="D1529">
            <v>90</v>
          </cell>
          <cell r="E1529">
            <v>1519</v>
          </cell>
          <cell r="F1529">
            <v>90</v>
          </cell>
          <cell r="G1529">
            <v>529003</v>
          </cell>
          <cell r="H1529" t="str">
            <v>;;=SUM(F32:G32);</v>
          </cell>
          <cell r="I1529" t="str">
            <v>.</v>
          </cell>
        </row>
        <row r="1530">
          <cell r="A1530">
            <v>600</v>
          </cell>
          <cell r="B1530" t="str">
            <v>Paraguay</v>
          </cell>
          <cell r="C1530">
            <v>1997</v>
          </cell>
          <cell r="D1530">
            <v>90</v>
          </cell>
          <cell r="E1530">
            <v>2020</v>
          </cell>
          <cell r="F1530">
            <v>90</v>
          </cell>
          <cell r="G1530">
            <v>94800</v>
          </cell>
          <cell r="H1530" t="str">
            <v>;;=SUM(F33:G33);</v>
          </cell>
          <cell r="I1530" t="str">
            <v>.</v>
          </cell>
        </row>
        <row r="1531">
          <cell r="A1531">
            <v>600</v>
          </cell>
          <cell r="B1531" t="str">
            <v>Paraguay</v>
          </cell>
          <cell r="C1531">
            <v>1997</v>
          </cell>
          <cell r="D1531">
            <v>90</v>
          </cell>
          <cell r="E1531">
            <v>2121</v>
          </cell>
          <cell r="F1531">
            <v>90</v>
          </cell>
          <cell r="G1531">
            <v>91356</v>
          </cell>
          <cell r="H1531" t="str">
            <v>;;=SUM(F34:G34);</v>
          </cell>
          <cell r="I1531" t="str">
            <v>.</v>
          </cell>
        </row>
        <row r="1532">
          <cell r="A1532">
            <v>600</v>
          </cell>
          <cell r="B1532" t="str">
            <v>Paraguay</v>
          </cell>
          <cell r="C1532">
            <v>1997</v>
          </cell>
          <cell r="D1532">
            <v>90</v>
          </cell>
          <cell r="E1532">
            <v>2222</v>
          </cell>
          <cell r="F1532">
            <v>90</v>
          </cell>
          <cell r="G1532">
            <v>88407</v>
          </cell>
          <cell r="H1532" t="str">
            <v>;;=SUM(F35:G35);</v>
          </cell>
          <cell r="I1532" t="str">
            <v>.</v>
          </cell>
        </row>
        <row r="1533">
          <cell r="A1533">
            <v>600</v>
          </cell>
          <cell r="B1533" t="str">
            <v>Paraguay</v>
          </cell>
          <cell r="C1533">
            <v>1997</v>
          </cell>
          <cell r="D1533">
            <v>90</v>
          </cell>
          <cell r="E1533">
            <v>2323</v>
          </cell>
          <cell r="F1533">
            <v>90</v>
          </cell>
          <cell r="G1533">
            <v>86148</v>
          </cell>
          <cell r="H1533" t="str">
            <v>;;=SUM(F36:G36);</v>
          </cell>
          <cell r="I1533" t="str">
            <v>.</v>
          </cell>
        </row>
        <row r="1534">
          <cell r="A1534">
            <v>600</v>
          </cell>
          <cell r="B1534" t="str">
            <v>Paraguay</v>
          </cell>
          <cell r="C1534">
            <v>1997</v>
          </cell>
          <cell r="D1534">
            <v>90</v>
          </cell>
          <cell r="E1534">
            <v>2424</v>
          </cell>
          <cell r="F1534">
            <v>90</v>
          </cell>
          <cell r="G1534">
            <v>84370</v>
          </cell>
          <cell r="H1534" t="str">
            <v>;;=SUM(F37:G37);</v>
          </cell>
          <cell r="I1534" t="str">
            <v>.</v>
          </cell>
        </row>
        <row r="1535">
          <cell r="A1535">
            <v>600</v>
          </cell>
          <cell r="B1535" t="str">
            <v>Paraguay</v>
          </cell>
          <cell r="C1535">
            <v>1997</v>
          </cell>
          <cell r="D1535">
            <v>90</v>
          </cell>
          <cell r="E1535">
            <v>2024</v>
          </cell>
          <cell r="F1535">
            <v>90</v>
          </cell>
          <cell r="G1535">
            <v>445081</v>
          </cell>
          <cell r="H1535" t="str">
            <v>;;=SUM(F38:G38);</v>
          </cell>
          <cell r="I1535" t="str">
            <v>.</v>
          </cell>
        </row>
        <row r="1536">
          <cell r="A1536">
            <v>600</v>
          </cell>
          <cell r="B1536" t="str">
            <v>Paraguay</v>
          </cell>
          <cell r="C1536">
            <v>1997</v>
          </cell>
          <cell r="D1536">
            <v>90</v>
          </cell>
          <cell r="E1536">
            <v>2525</v>
          </cell>
          <cell r="F1536">
            <v>90</v>
          </cell>
          <cell r="G1536">
            <v>82653</v>
          </cell>
          <cell r="H1536" t="str">
            <v>;;=SUM(F39:G39);</v>
          </cell>
          <cell r="I1536" t="str">
            <v>.</v>
          </cell>
        </row>
        <row r="1537">
          <cell r="A1537">
            <v>600</v>
          </cell>
          <cell r="B1537" t="str">
            <v>Paraguay</v>
          </cell>
          <cell r="C1537">
            <v>1997</v>
          </cell>
          <cell r="D1537">
            <v>90</v>
          </cell>
          <cell r="E1537">
            <v>2626</v>
          </cell>
          <cell r="F1537">
            <v>90</v>
          </cell>
          <cell r="G1537">
            <v>81067</v>
          </cell>
          <cell r="H1537" t="str">
            <v>;;=SUM(F40:G40);</v>
          </cell>
          <cell r="I1537" t="str">
            <v>.</v>
          </cell>
        </row>
        <row r="1538">
          <cell r="A1538">
            <v>600</v>
          </cell>
          <cell r="B1538" t="str">
            <v>Paraguay</v>
          </cell>
          <cell r="C1538">
            <v>1997</v>
          </cell>
          <cell r="D1538">
            <v>90</v>
          </cell>
          <cell r="E1538">
            <v>2727</v>
          </cell>
          <cell r="F1538">
            <v>90</v>
          </cell>
          <cell r="G1538">
            <v>79468</v>
          </cell>
          <cell r="H1538" t="str">
            <v>;;=SUM(F41:G41);</v>
          </cell>
          <cell r="I1538" t="str">
            <v>.</v>
          </cell>
        </row>
        <row r="1539">
          <cell r="A1539">
            <v>600</v>
          </cell>
          <cell r="B1539" t="str">
            <v>Paraguay</v>
          </cell>
          <cell r="C1539">
            <v>1997</v>
          </cell>
          <cell r="D1539">
            <v>90</v>
          </cell>
          <cell r="E1539">
            <v>2828</v>
          </cell>
          <cell r="F1539">
            <v>90</v>
          </cell>
          <cell r="G1539">
            <v>77738</v>
          </cell>
          <cell r="H1539" t="str">
            <v>;;=SUM(F42:G42);</v>
          </cell>
          <cell r="I1539" t="str">
            <v>.</v>
          </cell>
        </row>
        <row r="1540">
          <cell r="A1540">
            <v>600</v>
          </cell>
          <cell r="B1540" t="str">
            <v>Paraguay</v>
          </cell>
          <cell r="C1540">
            <v>1997</v>
          </cell>
          <cell r="D1540">
            <v>90</v>
          </cell>
          <cell r="E1540">
            <v>2929</v>
          </cell>
          <cell r="F1540">
            <v>90</v>
          </cell>
          <cell r="G1540">
            <v>75933</v>
          </cell>
          <cell r="H1540" t="str">
            <v>;;=SUM(F43:G43);</v>
          </cell>
          <cell r="I1540" t="str">
            <v>.</v>
          </cell>
        </row>
        <row r="1541">
          <cell r="A1541">
            <v>600</v>
          </cell>
          <cell r="B1541" t="str">
            <v>Paraguay</v>
          </cell>
          <cell r="C1541">
            <v>1997</v>
          </cell>
          <cell r="D1541">
            <v>90</v>
          </cell>
          <cell r="E1541">
            <v>2529</v>
          </cell>
          <cell r="F1541">
            <v>90</v>
          </cell>
          <cell r="G1541">
            <v>396859</v>
          </cell>
          <cell r="H1541" t="str">
            <v>;;=SUM(F44:G44);</v>
          </cell>
          <cell r="I1541" t="str">
            <v>.</v>
          </cell>
        </row>
        <row r="1542">
          <cell r="A1542">
            <v>600</v>
          </cell>
          <cell r="B1542" t="str">
            <v>Paraguay</v>
          </cell>
          <cell r="C1542">
            <v>1997</v>
          </cell>
          <cell r="D1542">
            <v>90</v>
          </cell>
          <cell r="E1542">
            <v>3034</v>
          </cell>
          <cell r="F1542">
            <v>90</v>
          </cell>
          <cell r="G1542">
            <v>354186</v>
          </cell>
          <cell r="H1542" t="str">
            <v>;;=SUM(F45:G45);</v>
          </cell>
          <cell r="I1542" t="str">
            <v>.</v>
          </cell>
        </row>
        <row r="1543">
          <cell r="A1543">
            <v>600</v>
          </cell>
          <cell r="B1543" t="str">
            <v>Paraguay</v>
          </cell>
          <cell r="C1543">
            <v>1997</v>
          </cell>
          <cell r="D1543">
            <v>90</v>
          </cell>
          <cell r="E1543">
            <v>3539</v>
          </cell>
          <cell r="F1543">
            <v>90</v>
          </cell>
          <cell r="G1543">
            <v>308855</v>
          </cell>
          <cell r="H1543" t="str">
            <v>;;=SUM(F46:G46);</v>
          </cell>
          <cell r="I1543" t="str">
            <v>.</v>
          </cell>
        </row>
        <row r="1544">
          <cell r="A1544">
            <v>600</v>
          </cell>
          <cell r="B1544" t="str">
            <v>Paraguay</v>
          </cell>
          <cell r="C1544">
            <v>1997</v>
          </cell>
          <cell r="D1544">
            <v>90</v>
          </cell>
          <cell r="E1544">
            <v>4099</v>
          </cell>
          <cell r="F1544">
            <v>90</v>
          </cell>
          <cell r="G1544">
            <v>980777</v>
          </cell>
          <cell r="H1544" t="str">
            <v>;;=SUM(F47:G47);</v>
          </cell>
          <cell r="I1544" t="str">
            <v>.</v>
          </cell>
        </row>
        <row r="1545">
          <cell r="A1545">
            <v>600</v>
          </cell>
          <cell r="B1545" t="str">
            <v>Paraguay</v>
          </cell>
          <cell r="C1545">
            <v>1997</v>
          </cell>
          <cell r="D1545">
            <v>90</v>
          </cell>
          <cell r="E1545">
            <v>990000</v>
          </cell>
          <cell r="F1545">
            <v>90</v>
          </cell>
          <cell r="G1545">
            <v>0</v>
          </cell>
          <cell r="H1545" t="str">
            <v>n;</v>
          </cell>
          <cell r="I1545" t="str">
            <v>n</v>
          </cell>
        </row>
        <row r="1546">
          <cell r="A1546">
            <v>608</v>
          </cell>
          <cell r="B1546" t="str">
            <v>Philippines</v>
          </cell>
          <cell r="C1546">
            <v>1997</v>
          </cell>
          <cell r="D1546">
            <v>90</v>
          </cell>
          <cell r="E1546">
            <v>900000</v>
          </cell>
          <cell r="F1546">
            <v>90</v>
          </cell>
          <cell r="G1546">
            <v>69951808</v>
          </cell>
          <cell r="H1546" t="str">
            <v>;;=SUM(F11:G11);</v>
          </cell>
          <cell r="I1546" t="str">
            <v>.</v>
          </cell>
        </row>
        <row r="1547">
          <cell r="A1547">
            <v>608</v>
          </cell>
          <cell r="B1547" t="str">
            <v>Philippines</v>
          </cell>
          <cell r="C1547">
            <v>1997</v>
          </cell>
          <cell r="D1547">
            <v>90</v>
          </cell>
          <cell r="E1547">
            <v>300</v>
          </cell>
          <cell r="F1547">
            <v>90</v>
          </cell>
          <cell r="G1547">
            <v>5769677</v>
          </cell>
          <cell r="H1547" t="str">
            <v>;;=SUM(F12:G12);</v>
          </cell>
          <cell r="I1547" t="str">
            <v>.</v>
          </cell>
        </row>
        <row r="1548">
          <cell r="A1548">
            <v>608</v>
          </cell>
          <cell r="B1548" t="str">
            <v>Philippines</v>
          </cell>
          <cell r="C1548">
            <v>1997</v>
          </cell>
          <cell r="D1548">
            <v>90</v>
          </cell>
          <cell r="E1548">
            <v>303</v>
          </cell>
          <cell r="F1548">
            <v>90</v>
          </cell>
          <cell r="G1548">
            <v>1875403</v>
          </cell>
          <cell r="H1548" t="str">
            <v>;;=SUM(F13:G13);</v>
          </cell>
          <cell r="I1548" t="str">
            <v>.</v>
          </cell>
        </row>
        <row r="1549">
          <cell r="A1549">
            <v>608</v>
          </cell>
          <cell r="B1549" t="str">
            <v>Philippines</v>
          </cell>
          <cell r="C1549">
            <v>1997</v>
          </cell>
          <cell r="D1549">
            <v>90</v>
          </cell>
          <cell r="E1549">
            <v>404</v>
          </cell>
          <cell r="F1549">
            <v>90</v>
          </cell>
          <cell r="G1549">
            <v>1849834</v>
          </cell>
          <cell r="H1549" t="str">
            <v>;;=SUM(F14:G14);</v>
          </cell>
          <cell r="I1549" t="str">
            <v>.</v>
          </cell>
        </row>
        <row r="1550">
          <cell r="A1550">
            <v>608</v>
          </cell>
          <cell r="B1550" t="str">
            <v>Philippines</v>
          </cell>
          <cell r="C1550">
            <v>1997</v>
          </cell>
          <cell r="D1550">
            <v>90</v>
          </cell>
          <cell r="E1550">
            <v>505</v>
          </cell>
          <cell r="F1550">
            <v>90</v>
          </cell>
          <cell r="G1550">
            <v>1823390</v>
          </cell>
          <cell r="H1550" t="str">
            <v>;;=SUM(F15:G15);</v>
          </cell>
          <cell r="I1550" t="str">
            <v>.</v>
          </cell>
        </row>
        <row r="1551">
          <cell r="A1551">
            <v>608</v>
          </cell>
          <cell r="B1551" t="str">
            <v>Philippines</v>
          </cell>
          <cell r="C1551">
            <v>1997</v>
          </cell>
          <cell r="D1551">
            <v>90</v>
          </cell>
          <cell r="E1551">
            <v>606</v>
          </cell>
          <cell r="F1551">
            <v>90</v>
          </cell>
          <cell r="G1551">
            <v>1796150</v>
          </cell>
          <cell r="H1551" t="str">
            <v>;;=SUM(F16:G16);</v>
          </cell>
          <cell r="I1551" t="str">
            <v>.</v>
          </cell>
        </row>
        <row r="1552">
          <cell r="A1552">
            <v>608</v>
          </cell>
          <cell r="B1552" t="str">
            <v>Philippines</v>
          </cell>
          <cell r="C1552">
            <v>1997</v>
          </cell>
          <cell r="D1552">
            <v>90</v>
          </cell>
          <cell r="E1552">
            <v>707</v>
          </cell>
          <cell r="F1552">
            <v>90</v>
          </cell>
          <cell r="G1552">
            <v>1768196</v>
          </cell>
          <cell r="H1552" t="str">
            <v>;;=SUM(F17:G17);</v>
          </cell>
          <cell r="I1552" t="str">
            <v>.</v>
          </cell>
        </row>
        <row r="1553">
          <cell r="A1553">
            <v>608</v>
          </cell>
          <cell r="B1553" t="str">
            <v>Philippines</v>
          </cell>
          <cell r="C1553">
            <v>1997</v>
          </cell>
          <cell r="D1553">
            <v>90</v>
          </cell>
          <cell r="E1553">
            <v>808</v>
          </cell>
          <cell r="F1553">
            <v>90</v>
          </cell>
          <cell r="G1553">
            <v>1739605</v>
          </cell>
          <cell r="H1553" t="str">
            <v>;;=SUM(F18:G18);</v>
          </cell>
          <cell r="I1553" t="str">
            <v>.</v>
          </cell>
        </row>
        <row r="1554">
          <cell r="A1554">
            <v>608</v>
          </cell>
          <cell r="B1554" t="str">
            <v>Philippines</v>
          </cell>
          <cell r="C1554">
            <v>1997</v>
          </cell>
          <cell r="D1554">
            <v>90</v>
          </cell>
          <cell r="E1554">
            <v>909</v>
          </cell>
          <cell r="F1554">
            <v>90</v>
          </cell>
          <cell r="G1554">
            <v>1710459</v>
          </cell>
          <cell r="H1554" t="str">
            <v>;;=SUM(F19:G19);</v>
          </cell>
          <cell r="I1554" t="str">
            <v>.</v>
          </cell>
        </row>
        <row r="1555">
          <cell r="A1555">
            <v>608</v>
          </cell>
          <cell r="B1555" t="str">
            <v>Philippines</v>
          </cell>
          <cell r="C1555">
            <v>1997</v>
          </cell>
          <cell r="D1555">
            <v>90</v>
          </cell>
          <cell r="E1555">
            <v>509</v>
          </cell>
          <cell r="F1555">
            <v>90</v>
          </cell>
          <cell r="G1555">
            <v>8837800</v>
          </cell>
          <cell r="H1555" t="str">
            <v>;;=SUM(F20:G20);</v>
          </cell>
          <cell r="I1555" t="str">
            <v>.</v>
          </cell>
        </row>
        <row r="1556">
          <cell r="A1556">
            <v>608</v>
          </cell>
          <cell r="B1556" t="str">
            <v>Philippines</v>
          </cell>
          <cell r="C1556">
            <v>1997</v>
          </cell>
          <cell r="D1556">
            <v>90</v>
          </cell>
          <cell r="E1556">
            <v>1010</v>
          </cell>
          <cell r="F1556">
            <v>90</v>
          </cell>
          <cell r="G1556">
            <v>1680775</v>
          </cell>
          <cell r="H1556" t="str">
            <v>;;=SUM(F21:G21);</v>
          </cell>
          <cell r="I1556" t="str">
            <v>.</v>
          </cell>
        </row>
        <row r="1557">
          <cell r="A1557">
            <v>608</v>
          </cell>
          <cell r="B1557" t="str">
            <v>Philippines</v>
          </cell>
          <cell r="C1557">
            <v>1997</v>
          </cell>
          <cell r="D1557">
            <v>90</v>
          </cell>
          <cell r="E1557">
            <v>1111</v>
          </cell>
          <cell r="F1557">
            <v>90</v>
          </cell>
          <cell r="G1557">
            <v>1650570</v>
          </cell>
          <cell r="H1557" t="str">
            <v>;;=SUM(F22:G22);</v>
          </cell>
          <cell r="I1557" t="str">
            <v>.</v>
          </cell>
        </row>
        <row r="1558">
          <cell r="A1558">
            <v>608</v>
          </cell>
          <cell r="B1558" t="str">
            <v>Philippines</v>
          </cell>
          <cell r="C1558">
            <v>1997</v>
          </cell>
          <cell r="D1558">
            <v>90</v>
          </cell>
          <cell r="E1558">
            <v>1212</v>
          </cell>
          <cell r="F1558">
            <v>90</v>
          </cell>
          <cell r="G1558">
            <v>1620234</v>
          </cell>
          <cell r="H1558" t="str">
            <v>;;=SUM(F23:G23);</v>
          </cell>
          <cell r="I1558" t="str">
            <v>.</v>
          </cell>
        </row>
        <row r="1559">
          <cell r="A1559">
            <v>608</v>
          </cell>
          <cell r="B1559" t="str">
            <v>Philippines</v>
          </cell>
          <cell r="C1559">
            <v>1997</v>
          </cell>
          <cell r="D1559">
            <v>90</v>
          </cell>
          <cell r="E1559">
            <v>1313</v>
          </cell>
          <cell r="F1559">
            <v>90</v>
          </cell>
          <cell r="G1559">
            <v>1589972</v>
          </cell>
          <cell r="H1559" t="str">
            <v>;;=SUM(F24:G24);</v>
          </cell>
          <cell r="I1559" t="str">
            <v>.</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gure5.1"/>
      <sheetName val="Data5.1"/>
      <sheetName val="Figure5.2"/>
      <sheetName val="Sheet1"/>
      <sheetName val="Data5.3a"/>
      <sheetName val="Data5.3b"/>
      <sheetName val="Figure5.4"/>
      <sheetName val="Figure5.5new"/>
      <sheetName val="Figure5.5old"/>
      <sheetName val="Figure5.6"/>
      <sheetName val="Table5.7a"/>
      <sheetName val="Figure5.7b"/>
    </sheetNames>
    <sheetDataSet>
      <sheetData sheetId="0"/>
      <sheetData sheetId="1"/>
      <sheetData sheetId="2"/>
      <sheetData sheetId="3"/>
      <sheetData sheetId="4"/>
      <sheetData sheetId="5"/>
      <sheetData sheetId="6"/>
      <sheetData sheetId="7"/>
      <sheetData sheetId="8"/>
      <sheetData sheetId="9">
        <row r="2">
          <cell r="B2" t="str">
            <v>COUNTRY</v>
          </cell>
          <cell r="C2" t="str">
            <v>SEC1GIRP</v>
          </cell>
          <cell r="D2" t="str">
            <v>Girls regular readers</v>
          </cell>
          <cell r="E2" t="str">
            <v>Boys regular readers</v>
          </cell>
          <cell r="G2" t="str">
            <v>C2GIRPCT</v>
          </cell>
          <cell r="H2" t="str">
            <v>SEC2GIRP</v>
          </cell>
          <cell r="I2" t="str">
            <v>C3GIRPCT</v>
          </cell>
          <cell r="J2" t="str">
            <v>SEC3GIRP</v>
          </cell>
          <cell r="K2" t="str">
            <v>C4GIRPCT</v>
          </cell>
          <cell r="L2" t="str">
            <v>SEC4GIRP</v>
          </cell>
          <cell r="M2" t="str">
            <v>C5GIRPCT</v>
          </cell>
          <cell r="N2" t="str">
            <v>SEC5GIRP</v>
          </cell>
          <cell r="O2" t="str">
            <v>C1BOYPCT</v>
          </cell>
          <cell r="P2" t="str">
            <v>SEC1BOYP</v>
          </cell>
          <cell r="Q2" t="str">
            <v>C2BOYPCT</v>
          </cell>
          <cell r="R2" t="str">
            <v>SEC2BOYP</v>
          </cell>
          <cell r="S2" t="str">
            <v>C3BOYPCT</v>
          </cell>
          <cell r="T2" t="str">
            <v>SEC3BOYP</v>
          </cell>
          <cell r="U2" t="str">
            <v>C4BOYPCT</v>
          </cell>
          <cell r="V2" t="str">
            <v>SEC4BOYP</v>
          </cell>
          <cell r="W2" t="str">
            <v>C5BOYPCT</v>
          </cell>
          <cell r="X2" t="str">
            <v>SEC5BOYP</v>
          </cell>
        </row>
        <row r="3">
          <cell r="B3" t="str">
            <v>0036</v>
          </cell>
          <cell r="C3">
            <v>0.48099999999999998</v>
          </cell>
          <cell r="D3">
            <v>62.091999999999999</v>
          </cell>
          <cell r="E3">
            <v>62.125</v>
          </cell>
          <cell r="G3">
            <v>14.53</v>
          </cell>
          <cell r="H3">
            <v>0.92300000000000004</v>
          </cell>
          <cell r="I3">
            <v>20.71</v>
          </cell>
          <cell r="J3">
            <v>1.026</v>
          </cell>
          <cell r="K3">
            <v>36.270000000000003</v>
          </cell>
          <cell r="L3">
            <v>1.272</v>
          </cell>
          <cell r="M3">
            <v>24.55</v>
          </cell>
          <cell r="N3">
            <v>1.1679999999999999</v>
          </cell>
          <cell r="O3">
            <v>8.36</v>
          </cell>
          <cell r="P3">
            <v>0.79300000000000004</v>
          </cell>
          <cell r="Q3">
            <v>14.03</v>
          </cell>
          <cell r="R3">
            <v>0.84499999999999997</v>
          </cell>
          <cell r="S3">
            <v>16.86</v>
          </cell>
          <cell r="T3">
            <v>0.98</v>
          </cell>
          <cell r="U3">
            <v>33.43</v>
          </cell>
          <cell r="V3">
            <v>1.375</v>
          </cell>
          <cell r="W3">
            <v>27.32</v>
          </cell>
          <cell r="X3">
            <v>1.2</v>
          </cell>
        </row>
        <row r="4">
          <cell r="B4" t="str">
            <v>0040</v>
          </cell>
          <cell r="C4">
            <v>0.33300000000000002</v>
          </cell>
          <cell r="D4">
            <v>68.372</v>
          </cell>
          <cell r="E4">
            <v>70.251000000000005</v>
          </cell>
          <cell r="G4">
            <v>9.15</v>
          </cell>
          <cell r="H4">
            <v>0.96699999999999997</v>
          </cell>
          <cell r="I4">
            <v>20.29</v>
          </cell>
          <cell r="J4">
            <v>0.80400000000000005</v>
          </cell>
          <cell r="K4">
            <v>35.89</v>
          </cell>
          <cell r="L4">
            <v>0.80200000000000005</v>
          </cell>
          <cell r="M4">
            <v>31.68</v>
          </cell>
          <cell r="N4">
            <v>1.18</v>
          </cell>
          <cell r="O4">
            <v>4.59</v>
          </cell>
          <cell r="P4">
            <v>0.42899999999999999</v>
          </cell>
          <cell r="Q4">
            <v>8.0399999999999991</v>
          </cell>
          <cell r="R4">
            <v>0.69799999999999995</v>
          </cell>
          <cell r="S4">
            <v>18.02</v>
          </cell>
          <cell r="T4">
            <v>0.87</v>
          </cell>
          <cell r="U4">
            <v>32.450000000000003</v>
          </cell>
          <cell r="V4">
            <v>0.90100000000000002</v>
          </cell>
          <cell r="W4">
            <v>36.9</v>
          </cell>
          <cell r="X4">
            <v>1.236</v>
          </cell>
        </row>
        <row r="5">
          <cell r="B5" t="str">
            <v>0056</v>
          </cell>
          <cell r="C5">
            <v>0.68300000000000005</v>
          </cell>
          <cell r="D5">
            <v>62.745000000000005</v>
          </cell>
          <cell r="E5">
            <v>64.038000000000011</v>
          </cell>
          <cell r="G5">
            <v>9.84</v>
          </cell>
          <cell r="H5">
            <v>0.68200000000000005</v>
          </cell>
          <cell r="I5">
            <v>22.27</v>
          </cell>
          <cell r="J5">
            <v>0.93200000000000005</v>
          </cell>
          <cell r="K5">
            <v>33.06</v>
          </cell>
          <cell r="L5">
            <v>1.2050000000000001</v>
          </cell>
          <cell r="M5">
            <v>28.48</v>
          </cell>
          <cell r="N5">
            <v>0.95899999999999996</v>
          </cell>
          <cell r="O5">
            <v>9.8800000000000008</v>
          </cell>
          <cell r="P5">
            <v>0.75800000000000001</v>
          </cell>
          <cell r="Q5">
            <v>9.4600000000000009</v>
          </cell>
          <cell r="R5">
            <v>0.60099999999999998</v>
          </cell>
          <cell r="S5">
            <v>17.63</v>
          </cell>
          <cell r="T5">
            <v>0.89400000000000002</v>
          </cell>
          <cell r="U5">
            <v>28.66</v>
          </cell>
          <cell r="V5">
            <v>0.998</v>
          </cell>
          <cell r="W5">
            <v>34.380000000000003</v>
          </cell>
          <cell r="X5">
            <v>1.0569999999999999</v>
          </cell>
        </row>
        <row r="6">
          <cell r="B6" t="str">
            <v>0076</v>
          </cell>
          <cell r="C6">
            <v>0.61499999999999999</v>
          </cell>
          <cell r="D6">
            <v>74.875999999999991</v>
          </cell>
          <cell r="E6">
            <v>64.326999999999998</v>
          </cell>
          <cell r="G6">
            <v>6.79</v>
          </cell>
          <cell r="H6">
            <v>0.89</v>
          </cell>
          <cell r="I6">
            <v>16.829999999999998</v>
          </cell>
          <cell r="J6">
            <v>1.024</v>
          </cell>
          <cell r="K6">
            <v>36.119999999999997</v>
          </cell>
          <cell r="L6">
            <v>1.5960000000000001</v>
          </cell>
          <cell r="M6">
            <v>37.159999999999997</v>
          </cell>
          <cell r="N6">
            <v>1.4810000000000001</v>
          </cell>
          <cell r="O6">
            <v>9.68</v>
          </cell>
          <cell r="P6">
            <v>1.046</v>
          </cell>
          <cell r="Q6">
            <v>11.7</v>
          </cell>
          <cell r="R6">
            <v>1.022</v>
          </cell>
          <cell r="S6">
            <v>16.079999999999998</v>
          </cell>
          <cell r="T6">
            <v>1.1639999999999999</v>
          </cell>
          <cell r="U6">
            <v>27.5</v>
          </cell>
          <cell r="V6">
            <v>1.7869999999999999</v>
          </cell>
          <cell r="W6">
            <v>35.04</v>
          </cell>
          <cell r="X6">
            <v>1.3260000000000001</v>
          </cell>
        </row>
        <row r="7">
          <cell r="B7" t="str">
            <v>0100</v>
          </cell>
          <cell r="C7">
            <v>0.33200000000000002</v>
          </cell>
          <cell r="D7">
            <v>85.975999999999999</v>
          </cell>
          <cell r="E7">
            <v>69.307000000000002</v>
          </cell>
          <cell r="G7">
            <v>4.1500000000000004</v>
          </cell>
          <cell r="H7">
            <v>0.58399999999999996</v>
          </cell>
          <cell r="I7">
            <v>9.83</v>
          </cell>
          <cell r="J7">
            <v>0.60199999999999998</v>
          </cell>
          <cell r="K7">
            <v>38.770000000000003</v>
          </cell>
          <cell r="L7">
            <v>1.3959999999999999</v>
          </cell>
          <cell r="M7">
            <v>45.81</v>
          </cell>
          <cell r="N7">
            <v>1.129</v>
          </cell>
          <cell r="O7">
            <v>5.86</v>
          </cell>
          <cell r="P7">
            <v>0.70699999999999996</v>
          </cell>
          <cell r="Q7">
            <v>9.57</v>
          </cell>
          <cell r="R7">
            <v>1.115</v>
          </cell>
          <cell r="S7">
            <v>16.64</v>
          </cell>
          <cell r="T7">
            <v>1.038</v>
          </cell>
          <cell r="U7">
            <v>35.03</v>
          </cell>
          <cell r="V7">
            <v>1.387</v>
          </cell>
          <cell r="W7">
            <v>32.89</v>
          </cell>
          <cell r="X7">
            <v>1.294</v>
          </cell>
        </row>
        <row r="8">
          <cell r="B8" t="str">
            <v>0124</v>
          </cell>
          <cell r="C8">
            <v>0.14399999999999999</v>
          </cell>
          <cell r="D8">
            <v>83.662999999999997</v>
          </cell>
          <cell r="E8">
            <v>76.305000000000007</v>
          </cell>
          <cell r="G8">
            <v>4.6399999999999997</v>
          </cell>
          <cell r="H8">
            <v>0.35399999999999998</v>
          </cell>
          <cell r="I8">
            <v>11.77</v>
          </cell>
          <cell r="J8">
            <v>0.70599999999999996</v>
          </cell>
          <cell r="K8">
            <v>36.68</v>
          </cell>
          <cell r="L8">
            <v>0.873</v>
          </cell>
          <cell r="M8">
            <v>46.11</v>
          </cell>
          <cell r="N8">
            <v>1.121</v>
          </cell>
          <cell r="O8">
            <v>3.46</v>
          </cell>
          <cell r="P8">
            <v>0.47299999999999998</v>
          </cell>
          <cell r="Q8">
            <v>7.76</v>
          </cell>
          <cell r="R8">
            <v>0.621</v>
          </cell>
          <cell r="S8">
            <v>13.41</v>
          </cell>
          <cell r="T8">
            <v>0.77200000000000002</v>
          </cell>
          <cell r="U8">
            <v>32.19</v>
          </cell>
          <cell r="V8">
            <v>0.93500000000000005</v>
          </cell>
          <cell r="W8">
            <v>43.18</v>
          </cell>
          <cell r="X8">
            <v>1.04</v>
          </cell>
        </row>
        <row r="9">
          <cell r="B9" t="str">
            <v>0156</v>
          </cell>
          <cell r="C9">
            <v>0.53300000000000003</v>
          </cell>
          <cell r="D9">
            <v>66.676999999999992</v>
          </cell>
          <cell r="E9">
            <v>64.335999999999999</v>
          </cell>
          <cell r="G9">
            <v>10.15</v>
          </cell>
          <cell r="H9">
            <v>0.73599999999999999</v>
          </cell>
          <cell r="I9">
            <v>19.350000000000001</v>
          </cell>
          <cell r="J9">
            <v>0.95699999999999996</v>
          </cell>
          <cell r="K9">
            <v>32.18</v>
          </cell>
          <cell r="L9">
            <v>1.2070000000000001</v>
          </cell>
          <cell r="M9">
            <v>33.29</v>
          </cell>
          <cell r="N9">
            <v>1.353</v>
          </cell>
          <cell r="O9">
            <v>11.09</v>
          </cell>
          <cell r="P9">
            <v>0.90200000000000002</v>
          </cell>
          <cell r="Q9">
            <v>10.61</v>
          </cell>
          <cell r="R9">
            <v>0.80500000000000005</v>
          </cell>
          <cell r="S9">
            <v>15.04</v>
          </cell>
          <cell r="T9">
            <v>0.93700000000000006</v>
          </cell>
          <cell r="U9">
            <v>26.95</v>
          </cell>
          <cell r="V9">
            <v>1.0860000000000001</v>
          </cell>
          <cell r="W9">
            <v>36.299999999999997</v>
          </cell>
          <cell r="X9">
            <v>1.175</v>
          </cell>
        </row>
        <row r="10">
          <cell r="B10" t="str">
            <v>0203</v>
          </cell>
          <cell r="C10">
            <v>0.46700000000000003</v>
          </cell>
          <cell r="D10">
            <v>38.375999999999998</v>
          </cell>
          <cell r="E10">
            <v>41.713999999999999</v>
          </cell>
          <cell r="G10">
            <v>30.7</v>
          </cell>
          <cell r="H10">
            <v>1.2130000000000001</v>
          </cell>
          <cell r="I10">
            <v>26.16</v>
          </cell>
          <cell r="J10">
            <v>0.92200000000000004</v>
          </cell>
          <cell r="K10">
            <v>27.4</v>
          </cell>
          <cell r="L10">
            <v>0.996</v>
          </cell>
          <cell r="M10">
            <v>9.98</v>
          </cell>
          <cell r="N10">
            <v>0.65900000000000003</v>
          </cell>
          <cell r="O10">
            <v>15.64</v>
          </cell>
          <cell r="P10">
            <v>0.82299999999999995</v>
          </cell>
          <cell r="Q10">
            <v>23.06</v>
          </cell>
          <cell r="R10">
            <v>1.0409999999999999</v>
          </cell>
          <cell r="S10">
            <v>20.5</v>
          </cell>
          <cell r="T10">
            <v>0.72099999999999997</v>
          </cell>
          <cell r="U10">
            <v>26.22</v>
          </cell>
          <cell r="V10">
            <v>0.92400000000000004</v>
          </cell>
          <cell r="W10">
            <v>14.57</v>
          </cell>
          <cell r="X10">
            <v>0.72299999999999998</v>
          </cell>
        </row>
        <row r="11">
          <cell r="B11" t="str">
            <v>0208</v>
          </cell>
          <cell r="C11">
            <v>0.24199999999999999</v>
          </cell>
          <cell r="D11">
            <v>84.061000000000007</v>
          </cell>
          <cell r="E11">
            <v>67.801999999999992</v>
          </cell>
          <cell r="G11">
            <v>3.8</v>
          </cell>
          <cell r="H11">
            <v>0.504</v>
          </cell>
          <cell r="I11">
            <v>11.72</v>
          </cell>
          <cell r="J11">
            <v>0.60199999999999998</v>
          </cell>
          <cell r="K11">
            <v>39.58</v>
          </cell>
          <cell r="L11">
            <v>1.091</v>
          </cell>
          <cell r="M11">
            <v>43.39</v>
          </cell>
          <cell r="N11">
            <v>1.127</v>
          </cell>
          <cell r="O11">
            <v>5.22</v>
          </cell>
          <cell r="P11">
            <v>0.434</v>
          </cell>
          <cell r="Q11">
            <v>9.4</v>
          </cell>
          <cell r="R11">
            <v>0.621</v>
          </cell>
          <cell r="S11">
            <v>18.62</v>
          </cell>
          <cell r="T11">
            <v>0.84099999999999997</v>
          </cell>
          <cell r="U11">
            <v>36.229999999999997</v>
          </cell>
          <cell r="V11">
            <v>1.042</v>
          </cell>
          <cell r="W11">
            <v>30.53</v>
          </cell>
          <cell r="X11">
            <v>1.212</v>
          </cell>
        </row>
        <row r="12">
          <cell r="B12" t="str">
            <v>0246</v>
          </cell>
          <cell r="C12">
            <v>0.63300000000000001</v>
          </cell>
          <cell r="D12">
            <v>76.158000000000001</v>
          </cell>
          <cell r="E12">
            <v>68.25</v>
          </cell>
          <cell r="G12">
            <v>5.66</v>
          </cell>
          <cell r="H12">
            <v>0.69</v>
          </cell>
          <cell r="I12">
            <v>14.42</v>
          </cell>
          <cell r="J12">
            <v>0.94699999999999995</v>
          </cell>
          <cell r="K12">
            <v>34.61</v>
          </cell>
          <cell r="L12">
            <v>1.488</v>
          </cell>
          <cell r="M12">
            <v>40.06</v>
          </cell>
          <cell r="N12">
            <v>1.4550000000000001</v>
          </cell>
          <cell r="O12">
            <v>9.9600000000000009</v>
          </cell>
          <cell r="P12">
            <v>0.877</v>
          </cell>
          <cell r="Q12">
            <v>9.4600000000000009</v>
          </cell>
          <cell r="R12">
            <v>0.72799999999999998</v>
          </cell>
          <cell r="S12">
            <v>13.58</v>
          </cell>
          <cell r="T12">
            <v>0.83</v>
          </cell>
          <cell r="U12">
            <v>26.68</v>
          </cell>
          <cell r="V12">
            <v>1.25</v>
          </cell>
          <cell r="W12">
            <v>40.32</v>
          </cell>
          <cell r="X12">
            <v>1.67</v>
          </cell>
        </row>
        <row r="13">
          <cell r="B13" t="str">
            <v>0250</v>
          </cell>
          <cell r="C13">
            <v>0.41599999999999998</v>
          </cell>
          <cell r="D13">
            <v>70.406000000000006</v>
          </cell>
          <cell r="E13">
            <v>75.094999999999999</v>
          </cell>
          <cell r="G13">
            <v>7.73</v>
          </cell>
          <cell r="H13">
            <v>0.58199999999999996</v>
          </cell>
          <cell r="I13">
            <v>19.3</v>
          </cell>
          <cell r="J13">
            <v>0.93400000000000005</v>
          </cell>
          <cell r="K13">
            <v>36.119999999999997</v>
          </cell>
          <cell r="L13">
            <v>1.216</v>
          </cell>
          <cell r="M13">
            <v>33.07</v>
          </cell>
          <cell r="N13">
            <v>1.1659999999999999</v>
          </cell>
          <cell r="O13">
            <v>5.29</v>
          </cell>
          <cell r="P13">
            <v>0.51300000000000001</v>
          </cell>
          <cell r="Q13">
            <v>7.64</v>
          </cell>
          <cell r="R13">
            <v>0.748</v>
          </cell>
          <cell r="S13">
            <v>13.22</v>
          </cell>
          <cell r="T13">
            <v>0.79</v>
          </cell>
          <cell r="U13">
            <v>32.72</v>
          </cell>
          <cell r="V13">
            <v>1.2450000000000001</v>
          </cell>
          <cell r="W13">
            <v>41.13</v>
          </cell>
          <cell r="X13">
            <v>1.159</v>
          </cell>
        </row>
        <row r="14">
          <cell r="B14" t="str">
            <v>0276</v>
          </cell>
          <cell r="C14">
            <v>0.38200000000000001</v>
          </cell>
          <cell r="D14">
            <v>65.771000000000001</v>
          </cell>
          <cell r="E14">
            <v>58.941000000000003</v>
          </cell>
          <cell r="G14">
            <v>9.9499999999999993</v>
          </cell>
          <cell r="H14">
            <v>0.86899999999999999</v>
          </cell>
          <cell r="I14">
            <v>21.93</v>
          </cell>
          <cell r="J14">
            <v>0.88</v>
          </cell>
          <cell r="K14">
            <v>36.19</v>
          </cell>
          <cell r="L14">
            <v>0.88100000000000001</v>
          </cell>
          <cell r="M14">
            <v>28.7</v>
          </cell>
          <cell r="N14">
            <v>1.222</v>
          </cell>
          <cell r="O14">
            <v>8.86</v>
          </cell>
          <cell r="P14">
            <v>0.64700000000000002</v>
          </cell>
          <cell r="Q14">
            <v>13.44</v>
          </cell>
          <cell r="R14">
            <v>0.79200000000000004</v>
          </cell>
          <cell r="S14">
            <v>19.739999999999998</v>
          </cell>
          <cell r="T14">
            <v>1.105</v>
          </cell>
          <cell r="U14">
            <v>33.26</v>
          </cell>
          <cell r="V14">
            <v>0.98099999999999998</v>
          </cell>
          <cell r="W14">
            <v>24.7</v>
          </cell>
          <cell r="X14">
            <v>1.069</v>
          </cell>
        </row>
        <row r="15">
          <cell r="B15" t="str">
            <v>0300</v>
          </cell>
          <cell r="C15">
            <v>0.749</v>
          </cell>
          <cell r="D15">
            <v>73.361000000000004</v>
          </cell>
          <cell r="E15">
            <v>65.010999999999996</v>
          </cell>
          <cell r="G15">
            <v>7.95</v>
          </cell>
          <cell r="H15">
            <v>0.63400000000000001</v>
          </cell>
          <cell r="I15">
            <v>14.22</v>
          </cell>
          <cell r="J15">
            <v>0.84499999999999997</v>
          </cell>
          <cell r="K15">
            <v>33.97</v>
          </cell>
          <cell r="L15">
            <v>1.0109999999999999</v>
          </cell>
          <cell r="M15">
            <v>38.380000000000003</v>
          </cell>
          <cell r="N15">
            <v>1.069</v>
          </cell>
          <cell r="O15">
            <v>10.89</v>
          </cell>
          <cell r="P15">
            <v>0.7</v>
          </cell>
          <cell r="Q15">
            <v>12.15</v>
          </cell>
          <cell r="R15">
            <v>0.66400000000000003</v>
          </cell>
          <cell r="S15">
            <v>12.85</v>
          </cell>
          <cell r="T15">
            <v>0.63500000000000001</v>
          </cell>
          <cell r="U15">
            <v>31.26</v>
          </cell>
          <cell r="V15">
            <v>0.90100000000000002</v>
          </cell>
          <cell r="W15">
            <v>32.85</v>
          </cell>
          <cell r="X15">
            <v>0.73799999999999999</v>
          </cell>
        </row>
        <row r="16">
          <cell r="B16" t="str">
            <v>0348</v>
          </cell>
          <cell r="C16">
            <v>0.28999999999999998</v>
          </cell>
          <cell r="D16">
            <v>79.131</v>
          </cell>
          <cell r="E16">
            <v>65.513000000000005</v>
          </cell>
          <cell r="G16">
            <v>7.03</v>
          </cell>
          <cell r="H16">
            <v>0.52800000000000002</v>
          </cell>
          <cell r="I16">
            <v>13.12</v>
          </cell>
          <cell r="J16">
            <v>0.64700000000000002</v>
          </cell>
          <cell r="K16">
            <v>34.33</v>
          </cell>
          <cell r="L16">
            <v>1.0509999999999999</v>
          </cell>
          <cell r="M16">
            <v>43.75</v>
          </cell>
          <cell r="N16">
            <v>1.1220000000000001</v>
          </cell>
          <cell r="O16">
            <v>8.01</v>
          </cell>
          <cell r="P16">
            <v>0.73</v>
          </cell>
          <cell r="Q16">
            <v>14.45</v>
          </cell>
          <cell r="R16">
            <v>1</v>
          </cell>
          <cell r="S16">
            <v>13.17</v>
          </cell>
          <cell r="T16">
            <v>0.77400000000000002</v>
          </cell>
          <cell r="U16">
            <v>30.43</v>
          </cell>
          <cell r="V16">
            <v>1.143</v>
          </cell>
          <cell r="W16">
            <v>33.94</v>
          </cell>
          <cell r="X16">
            <v>1.169</v>
          </cell>
        </row>
        <row r="17">
          <cell r="B17" t="str">
            <v>0372</v>
          </cell>
          <cell r="C17">
            <v>1.7390000000000001</v>
          </cell>
          <cell r="D17">
            <v>75.646999999999991</v>
          </cell>
          <cell r="E17">
            <v>74.197000000000003</v>
          </cell>
          <cell r="G17">
            <v>7.2</v>
          </cell>
          <cell r="H17">
            <v>2.0819999999999999</v>
          </cell>
          <cell r="I17">
            <v>17.559999999999999</v>
          </cell>
          <cell r="J17">
            <v>3.0579999999999998</v>
          </cell>
          <cell r="K17">
            <v>34.880000000000003</v>
          </cell>
          <cell r="L17">
            <v>3.7170000000000001</v>
          </cell>
          <cell r="M17">
            <v>37.049999999999997</v>
          </cell>
          <cell r="N17">
            <v>3.734</v>
          </cell>
          <cell r="O17">
            <v>8.69</v>
          </cell>
          <cell r="P17">
            <v>2.4889999999999999</v>
          </cell>
          <cell r="Q17">
            <v>8.59</v>
          </cell>
          <cell r="R17">
            <v>2.36</v>
          </cell>
          <cell r="S17">
            <v>12.33</v>
          </cell>
          <cell r="T17">
            <v>2.6840000000000002</v>
          </cell>
          <cell r="U17">
            <v>37.119999999999997</v>
          </cell>
          <cell r="V17">
            <v>3.8069999999999999</v>
          </cell>
          <cell r="W17">
            <v>33.270000000000003</v>
          </cell>
          <cell r="X17">
            <v>3.714</v>
          </cell>
        </row>
        <row r="18">
          <cell r="B18" t="str">
            <v>0380</v>
          </cell>
          <cell r="C18">
            <v>0.47599999999999998</v>
          </cell>
          <cell r="D18">
            <v>73.331999999999994</v>
          </cell>
          <cell r="E18">
            <v>60.401000000000003</v>
          </cell>
          <cell r="G18">
            <v>8.0299999999999994</v>
          </cell>
          <cell r="H18">
            <v>0.59399999999999997</v>
          </cell>
          <cell r="I18">
            <v>15.31</v>
          </cell>
          <cell r="J18">
            <v>0.68200000000000005</v>
          </cell>
          <cell r="K18">
            <v>31.64</v>
          </cell>
          <cell r="L18">
            <v>0.78200000000000003</v>
          </cell>
          <cell r="M18">
            <v>40.909999999999997</v>
          </cell>
          <cell r="N18">
            <v>1.028</v>
          </cell>
          <cell r="O18">
            <v>11.36</v>
          </cell>
          <cell r="P18">
            <v>0.93300000000000005</v>
          </cell>
          <cell r="Q18">
            <v>11.83</v>
          </cell>
          <cell r="R18">
            <v>0.77500000000000002</v>
          </cell>
          <cell r="S18">
            <v>17.27</v>
          </cell>
          <cell r="T18">
            <v>0.80100000000000005</v>
          </cell>
          <cell r="U18">
            <v>25.66</v>
          </cell>
          <cell r="V18">
            <v>0.86099999999999999</v>
          </cell>
          <cell r="W18">
            <v>33.880000000000003</v>
          </cell>
          <cell r="X18">
            <v>1.1060000000000001</v>
          </cell>
        </row>
        <row r="19">
          <cell r="B19" t="str">
            <v>0392</v>
          </cell>
          <cell r="C19">
            <v>0.155</v>
          </cell>
          <cell r="D19">
            <v>72.430999999999997</v>
          </cell>
          <cell r="E19">
            <v>62.707999999999998</v>
          </cell>
          <cell r="G19">
            <v>6.83</v>
          </cell>
          <cell r="H19">
            <v>0.34799999999999998</v>
          </cell>
          <cell r="I19">
            <v>19.64</v>
          </cell>
          <cell r="J19">
            <v>0.48199999999999998</v>
          </cell>
          <cell r="K19">
            <v>37.619999999999997</v>
          </cell>
          <cell r="L19">
            <v>0.64100000000000001</v>
          </cell>
          <cell r="M19">
            <v>34.17</v>
          </cell>
          <cell r="N19">
            <v>0.69899999999999995</v>
          </cell>
          <cell r="O19">
            <v>6.49</v>
          </cell>
          <cell r="P19">
            <v>0.30099999999999999</v>
          </cell>
          <cell r="Q19">
            <v>11.13</v>
          </cell>
          <cell r="R19">
            <v>0.36699999999999999</v>
          </cell>
          <cell r="S19">
            <v>20.18</v>
          </cell>
          <cell r="T19">
            <v>0.48799999999999999</v>
          </cell>
          <cell r="U19">
            <v>33.1</v>
          </cell>
          <cell r="V19">
            <v>0.498</v>
          </cell>
          <cell r="W19">
            <v>29.11</v>
          </cell>
          <cell r="X19">
            <v>0.67700000000000005</v>
          </cell>
        </row>
        <row r="20">
          <cell r="B20" t="str">
            <v>0410</v>
          </cell>
          <cell r="C20">
            <v>0.59</v>
          </cell>
          <cell r="D20">
            <v>86.777000000000001</v>
          </cell>
          <cell r="E20">
            <v>73.92</v>
          </cell>
          <cell r="G20">
            <v>3.82</v>
          </cell>
          <cell r="H20">
            <v>0.65700000000000003</v>
          </cell>
          <cell r="I20">
            <v>8.69</v>
          </cell>
          <cell r="J20">
            <v>1.046</v>
          </cell>
          <cell r="K20">
            <v>37.1</v>
          </cell>
          <cell r="L20">
            <v>1.417</v>
          </cell>
          <cell r="M20">
            <v>48.26</v>
          </cell>
          <cell r="N20">
            <v>1.246</v>
          </cell>
          <cell r="O20">
            <v>10.33</v>
          </cell>
          <cell r="P20">
            <v>1.0549999999999999</v>
          </cell>
          <cell r="Q20">
            <v>6.25</v>
          </cell>
          <cell r="R20">
            <v>0.82799999999999996</v>
          </cell>
          <cell r="S20">
            <v>10.99</v>
          </cell>
          <cell r="T20">
            <v>0.96299999999999997</v>
          </cell>
          <cell r="U20">
            <v>33.729999999999997</v>
          </cell>
          <cell r="V20">
            <v>1.49</v>
          </cell>
          <cell r="W20">
            <v>38.700000000000003</v>
          </cell>
          <cell r="X20">
            <v>1.6679999999999999</v>
          </cell>
        </row>
        <row r="21">
          <cell r="B21" t="str">
            <v>0438</v>
          </cell>
          <cell r="C21">
            <v>0.30199999999999999</v>
          </cell>
          <cell r="D21">
            <v>78.97399999999999</v>
          </cell>
          <cell r="E21">
            <v>62.587000000000003</v>
          </cell>
          <cell r="G21">
            <v>4.04</v>
          </cell>
          <cell r="H21">
            <v>0.49399999999999999</v>
          </cell>
          <cell r="I21">
            <v>16.64</v>
          </cell>
          <cell r="J21">
            <v>0.88400000000000001</v>
          </cell>
          <cell r="K21">
            <v>40.61</v>
          </cell>
          <cell r="L21">
            <v>1.3640000000000001</v>
          </cell>
          <cell r="M21">
            <v>37</v>
          </cell>
          <cell r="N21">
            <v>1.2869999999999999</v>
          </cell>
          <cell r="O21">
            <v>9.2899999999999991</v>
          </cell>
          <cell r="P21">
            <v>0.71799999999999997</v>
          </cell>
          <cell r="Q21">
            <v>11.47</v>
          </cell>
          <cell r="R21">
            <v>0.65400000000000003</v>
          </cell>
          <cell r="S21">
            <v>17.89</v>
          </cell>
          <cell r="T21">
            <v>0.9</v>
          </cell>
          <cell r="U21">
            <v>33.85</v>
          </cell>
          <cell r="V21">
            <v>1.2370000000000001</v>
          </cell>
          <cell r="W21">
            <v>27.5</v>
          </cell>
          <cell r="X21">
            <v>1.3049999999999999</v>
          </cell>
        </row>
        <row r="22">
          <cell r="B22" t="str">
            <v>0442</v>
          </cell>
          <cell r="C22">
            <v>0.41599999999999998</v>
          </cell>
          <cell r="D22">
            <v>67.548000000000002</v>
          </cell>
          <cell r="E22">
            <v>57.097999999999999</v>
          </cell>
          <cell r="G22">
            <v>12.14</v>
          </cell>
          <cell r="H22">
            <v>0.81399999999999995</v>
          </cell>
          <cell r="I22">
            <v>17.690000000000001</v>
          </cell>
          <cell r="J22">
            <v>0.878</v>
          </cell>
          <cell r="K22">
            <v>35.01</v>
          </cell>
          <cell r="L22">
            <v>1.0980000000000001</v>
          </cell>
          <cell r="M22">
            <v>31.44</v>
          </cell>
          <cell r="N22">
            <v>1.2290000000000001</v>
          </cell>
          <cell r="O22">
            <v>11.11</v>
          </cell>
          <cell r="P22">
            <v>0.73699999999999999</v>
          </cell>
          <cell r="Q22">
            <v>15.21</v>
          </cell>
          <cell r="R22">
            <v>0.78100000000000003</v>
          </cell>
          <cell r="S22">
            <v>17.579999999999998</v>
          </cell>
          <cell r="T22">
            <v>0.82099999999999995</v>
          </cell>
          <cell r="U22">
            <v>28.14</v>
          </cell>
          <cell r="V22">
            <v>0.998</v>
          </cell>
          <cell r="W22">
            <v>27.96</v>
          </cell>
          <cell r="X22">
            <v>1.0249999999999999</v>
          </cell>
        </row>
        <row r="23">
          <cell r="B23" t="str">
            <v>0528</v>
          </cell>
          <cell r="C23">
            <v>0.41799999999999998</v>
          </cell>
          <cell r="D23">
            <v>72.592000000000013</v>
          </cell>
          <cell r="E23">
            <v>47.674999999999997</v>
          </cell>
          <cell r="G23">
            <v>13.82</v>
          </cell>
          <cell r="H23">
            <v>0.93</v>
          </cell>
          <cell r="I23">
            <v>11.79</v>
          </cell>
          <cell r="J23">
            <v>0.82699999999999996</v>
          </cell>
          <cell r="K23">
            <v>28.44</v>
          </cell>
          <cell r="L23">
            <v>1.1319999999999999</v>
          </cell>
          <cell r="M23">
            <v>43.02</v>
          </cell>
          <cell r="N23">
            <v>1.298</v>
          </cell>
          <cell r="O23">
            <v>9.81</v>
          </cell>
          <cell r="P23">
            <v>1.004</v>
          </cell>
          <cell r="Q23">
            <v>25.03</v>
          </cell>
          <cell r="R23">
            <v>1.385</v>
          </cell>
          <cell r="S23">
            <v>18.809999999999999</v>
          </cell>
          <cell r="T23">
            <v>1.198</v>
          </cell>
          <cell r="U23">
            <v>27.51</v>
          </cell>
          <cell r="V23">
            <v>1.335</v>
          </cell>
          <cell r="W23">
            <v>18.829999999999998</v>
          </cell>
          <cell r="X23">
            <v>1.2250000000000001</v>
          </cell>
        </row>
        <row r="24">
          <cell r="B24" t="str">
            <v>0554</v>
          </cell>
          <cell r="C24">
            <v>0.90900000000000003</v>
          </cell>
          <cell r="D24">
            <v>49.882999999999996</v>
          </cell>
          <cell r="E24">
            <v>44.83</v>
          </cell>
          <cell r="G24">
            <v>25.17</v>
          </cell>
          <cell r="H24">
            <v>1.03</v>
          </cell>
          <cell r="I24">
            <v>17.190000000000001</v>
          </cell>
          <cell r="J24">
            <v>0.871</v>
          </cell>
          <cell r="K24">
            <v>29.07</v>
          </cell>
          <cell r="L24">
            <v>0.98299999999999998</v>
          </cell>
          <cell r="M24">
            <v>19.829999999999998</v>
          </cell>
          <cell r="N24">
            <v>1.046</v>
          </cell>
          <cell r="O24">
            <v>10.42</v>
          </cell>
          <cell r="P24">
            <v>0.81899999999999995</v>
          </cell>
          <cell r="Q24">
            <v>29.55</v>
          </cell>
          <cell r="R24">
            <v>1.1819999999999999</v>
          </cell>
          <cell r="S24">
            <v>16.28</v>
          </cell>
          <cell r="T24">
            <v>0.92300000000000004</v>
          </cell>
          <cell r="U24">
            <v>26.59</v>
          </cell>
          <cell r="V24">
            <v>1.08</v>
          </cell>
          <cell r="W24">
            <v>17.16</v>
          </cell>
          <cell r="X24">
            <v>0.874</v>
          </cell>
        </row>
        <row r="25">
          <cell r="B25" t="str">
            <v>0578</v>
          </cell>
          <cell r="C25">
            <v>0.46800000000000003</v>
          </cell>
          <cell r="D25">
            <v>77.010999999999996</v>
          </cell>
          <cell r="E25">
            <v>68.73599999999999</v>
          </cell>
          <cell r="G25">
            <v>8</v>
          </cell>
          <cell r="H25">
            <v>0.70799999999999996</v>
          </cell>
          <cell r="I25">
            <v>11.92</v>
          </cell>
          <cell r="J25">
            <v>0.83899999999999997</v>
          </cell>
          <cell r="K25">
            <v>33.909999999999997</v>
          </cell>
          <cell r="L25">
            <v>1.101</v>
          </cell>
          <cell r="M25">
            <v>42</v>
          </cell>
          <cell r="N25">
            <v>1.389</v>
          </cell>
          <cell r="O25">
            <v>9.7100000000000009</v>
          </cell>
          <cell r="P25">
            <v>0.96799999999999997</v>
          </cell>
          <cell r="Q25">
            <v>10.029999999999999</v>
          </cell>
          <cell r="R25">
            <v>0.68100000000000005</v>
          </cell>
          <cell r="S25">
            <v>12.43</v>
          </cell>
          <cell r="T25">
            <v>0.66600000000000004</v>
          </cell>
          <cell r="U25">
            <v>25.96</v>
          </cell>
          <cell r="V25">
            <v>0.90600000000000003</v>
          </cell>
          <cell r="W25">
            <v>41.87</v>
          </cell>
          <cell r="X25">
            <v>1.302</v>
          </cell>
        </row>
        <row r="26">
          <cell r="B26" t="str">
            <v>0643</v>
          </cell>
          <cell r="C26">
            <v>0.374</v>
          </cell>
          <cell r="D26">
            <v>76.427999999999997</v>
          </cell>
          <cell r="E26">
            <v>62.471000000000004</v>
          </cell>
          <cell r="G26">
            <v>6.11</v>
          </cell>
          <cell r="H26">
            <v>0.50900000000000001</v>
          </cell>
          <cell r="I26">
            <v>15.83</v>
          </cell>
          <cell r="J26">
            <v>0.82099999999999995</v>
          </cell>
          <cell r="K26">
            <v>40.619999999999997</v>
          </cell>
          <cell r="L26">
            <v>1.038</v>
          </cell>
          <cell r="M26">
            <v>34.770000000000003</v>
          </cell>
          <cell r="N26">
            <v>1.0589999999999999</v>
          </cell>
          <cell r="O26">
            <v>12.45</v>
          </cell>
          <cell r="P26">
            <v>0.72</v>
          </cell>
          <cell r="Q26">
            <v>9.85</v>
          </cell>
          <cell r="R26">
            <v>0.73299999999999998</v>
          </cell>
          <cell r="S26">
            <v>16.190000000000001</v>
          </cell>
          <cell r="T26">
            <v>0.80800000000000005</v>
          </cell>
          <cell r="U26">
            <v>28.08</v>
          </cell>
          <cell r="V26">
            <v>0.97099999999999997</v>
          </cell>
          <cell r="W26">
            <v>33.42</v>
          </cell>
          <cell r="X26">
            <v>1.071</v>
          </cell>
        </row>
        <row r="27">
          <cell r="B27" t="str">
            <v>0724</v>
          </cell>
          <cell r="C27">
            <v>0.28699999999999998</v>
          </cell>
          <cell r="D27">
            <v>80.432999999999993</v>
          </cell>
          <cell r="E27">
            <v>70.543000000000006</v>
          </cell>
          <cell r="G27">
            <v>5.32</v>
          </cell>
          <cell r="H27">
            <v>0.48799999999999999</v>
          </cell>
          <cell r="I27">
            <v>13.6</v>
          </cell>
          <cell r="J27">
            <v>0.93300000000000005</v>
          </cell>
          <cell r="K27">
            <v>42.25</v>
          </cell>
          <cell r="L27">
            <v>1.353</v>
          </cell>
          <cell r="M27">
            <v>36.83</v>
          </cell>
          <cell r="N27">
            <v>1.268</v>
          </cell>
          <cell r="O27">
            <v>8.07</v>
          </cell>
          <cell r="P27">
            <v>0.67200000000000004</v>
          </cell>
          <cell r="Q27">
            <v>8.86</v>
          </cell>
          <cell r="R27">
            <v>0.69299999999999995</v>
          </cell>
          <cell r="S27">
            <v>13.93</v>
          </cell>
          <cell r="T27">
            <v>0.91900000000000004</v>
          </cell>
          <cell r="U27">
            <v>38.07</v>
          </cell>
          <cell r="V27">
            <v>1.393</v>
          </cell>
          <cell r="W27">
            <v>31.08</v>
          </cell>
          <cell r="X27">
            <v>1.3819999999999999</v>
          </cell>
        </row>
        <row r="28">
          <cell r="B28" t="str">
            <v>0752</v>
          </cell>
          <cell r="C28">
            <v>0.35299999999999998</v>
          </cell>
          <cell r="D28">
            <v>81.865000000000009</v>
          </cell>
          <cell r="E28">
            <v>83.534999999999997</v>
          </cell>
          <cell r="G28">
            <v>3.92</v>
          </cell>
          <cell r="H28">
            <v>0.46300000000000002</v>
          </cell>
          <cell r="I28">
            <v>11.5</v>
          </cell>
          <cell r="J28">
            <v>0.65700000000000003</v>
          </cell>
          <cell r="K28">
            <v>31.14</v>
          </cell>
          <cell r="L28">
            <v>0.90500000000000003</v>
          </cell>
          <cell r="M28">
            <v>49.82</v>
          </cell>
          <cell r="N28">
            <v>1.1830000000000001</v>
          </cell>
          <cell r="O28">
            <v>5.71</v>
          </cell>
          <cell r="P28">
            <v>0.56899999999999995</v>
          </cell>
          <cell r="Q28">
            <v>4.1399999999999997</v>
          </cell>
          <cell r="R28">
            <v>0.41199999999999998</v>
          </cell>
          <cell r="S28">
            <v>7.46</v>
          </cell>
          <cell r="T28">
            <v>0.53</v>
          </cell>
          <cell r="U28">
            <v>25.42</v>
          </cell>
          <cell r="V28">
            <v>0.83499999999999996</v>
          </cell>
          <cell r="W28">
            <v>57.28</v>
          </cell>
          <cell r="X28">
            <v>1.1120000000000001</v>
          </cell>
        </row>
        <row r="29">
          <cell r="B29" t="str">
            <v>0826</v>
          </cell>
          <cell r="C29">
            <v>0.46700000000000003</v>
          </cell>
          <cell r="D29">
            <v>69.33</v>
          </cell>
          <cell r="E29">
            <v>64.243000000000009</v>
          </cell>
          <cell r="G29">
            <v>9.41</v>
          </cell>
          <cell r="H29">
            <v>0.63</v>
          </cell>
          <cell r="I29">
            <v>18.09</v>
          </cell>
          <cell r="J29">
            <v>0.81299999999999994</v>
          </cell>
          <cell r="K29">
            <v>37.56</v>
          </cell>
          <cell r="L29">
            <v>1.07</v>
          </cell>
          <cell r="M29">
            <v>30.7</v>
          </cell>
          <cell r="N29">
            <v>1.175</v>
          </cell>
          <cell r="O29">
            <v>9.31</v>
          </cell>
          <cell r="P29">
            <v>0.76500000000000001</v>
          </cell>
          <cell r="Q29">
            <v>9.7799999999999994</v>
          </cell>
          <cell r="R29">
            <v>0.69899999999999995</v>
          </cell>
          <cell r="S29">
            <v>17.75</v>
          </cell>
          <cell r="T29">
            <v>1.35</v>
          </cell>
          <cell r="U29">
            <v>34.28</v>
          </cell>
          <cell r="V29">
            <v>1.093</v>
          </cell>
          <cell r="W29">
            <v>28.87</v>
          </cell>
          <cell r="X29">
            <v>1.1559999999999999</v>
          </cell>
        </row>
        <row r="30">
          <cell r="B30" t="str">
            <v>0840</v>
          </cell>
          <cell r="C30">
            <v>0.33400000000000002</v>
          </cell>
          <cell r="D30">
            <v>71.323999999999998</v>
          </cell>
          <cell r="E30">
            <v>71.74199999999999</v>
          </cell>
          <cell r="G30">
            <v>7.38</v>
          </cell>
          <cell r="H30">
            <v>0.60699999999999998</v>
          </cell>
          <cell r="I30">
            <v>20.97</v>
          </cell>
          <cell r="J30">
            <v>1.071</v>
          </cell>
          <cell r="K30">
            <v>39.29</v>
          </cell>
          <cell r="L30">
            <v>1.234</v>
          </cell>
          <cell r="M30">
            <v>30.8</v>
          </cell>
          <cell r="N30">
            <v>1.2310000000000001</v>
          </cell>
          <cell r="O30">
            <v>4.29</v>
          </cell>
          <cell r="P30">
            <v>0.53600000000000003</v>
          </cell>
          <cell r="Q30">
            <v>9.18</v>
          </cell>
          <cell r="R30">
            <v>0.69399999999999995</v>
          </cell>
          <cell r="S30">
            <v>16.04</v>
          </cell>
          <cell r="T30">
            <v>0.84299999999999997</v>
          </cell>
          <cell r="U30">
            <v>36.659999999999997</v>
          </cell>
          <cell r="V30">
            <v>1.252</v>
          </cell>
          <cell r="W30">
            <v>33.83</v>
          </cell>
          <cell r="X30">
            <v>1.347</v>
          </cell>
        </row>
      </sheetData>
      <sheetData sheetId="10"/>
      <sheetData sheetId="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Fig 5.1"/>
      <sheetName val="DataFig5.1"/>
      <sheetName val="Fig 5.2"/>
      <sheetName val="DataFig5.2"/>
      <sheetName val="Fig 5.3"/>
      <sheetName val="Data5.3"/>
      <sheetName val="Fig 5.4"/>
      <sheetName val="DataFig5.4"/>
      <sheetName val="Fig 5.5ab"/>
      <sheetName val="Data5.5a"/>
      <sheetName val="Data5.5b"/>
      <sheetName val="Fig 5.6"/>
      <sheetName val="Data Fig5.6"/>
      <sheetName val="Fig 5.7"/>
      <sheetName val="DataFig 5.7"/>
      <sheetName val="Fig 5.8"/>
      <sheetName val="DataFig 5.8"/>
      <sheetName val="Fig 5.9"/>
      <sheetName val="DataFig5.9"/>
      <sheetName val="Fig 5.10"/>
      <sheetName val="DataFig5.10"/>
      <sheetName val="Fig 5.11ab "/>
      <sheetName val="Data5.11a"/>
      <sheetName val="Data5.11b"/>
      <sheetName val="Fig 5.12"/>
      <sheetName val="DataFig 5.12"/>
      <sheetName val="Plan1"/>
      <sheetName val="Plan3"/>
      <sheetName val="Plan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row r="3">
          <cell r="B3">
            <v>-0.11</v>
          </cell>
          <cell r="C3">
            <v>512.65</v>
          </cell>
        </row>
        <row r="4">
          <cell r="B4">
            <v>-0.15</v>
          </cell>
          <cell r="C4">
            <v>494.65</v>
          </cell>
        </row>
        <row r="5">
          <cell r="B5">
            <v>-0.24</v>
          </cell>
          <cell r="C5">
            <v>492.39</v>
          </cell>
        </row>
        <row r="6">
          <cell r="B6">
            <v>-0.45</v>
          </cell>
          <cell r="C6">
            <v>472.64</v>
          </cell>
        </row>
        <row r="7">
          <cell r="B7">
            <v>0.2</v>
          </cell>
          <cell r="C7">
            <v>485.41</v>
          </cell>
        </row>
        <row r="8">
          <cell r="B8">
            <v>-0.28000000000000003</v>
          </cell>
          <cell r="C8">
            <v>520.12</v>
          </cell>
        </row>
        <row r="9">
          <cell r="B9">
            <v>-0.34</v>
          </cell>
          <cell r="C9">
            <v>467.55</v>
          </cell>
        </row>
        <row r="10">
          <cell r="B10">
            <v>-0.3</v>
          </cell>
          <cell r="C10">
            <v>464.54</v>
          </cell>
        </row>
        <row r="11">
          <cell r="B11">
            <v>-0.15</v>
          </cell>
          <cell r="C11">
            <v>488.45</v>
          </cell>
        </row>
        <row r="12">
          <cell r="B12">
            <v>0.2</v>
          </cell>
          <cell r="C12">
            <v>512.84</v>
          </cell>
        </row>
        <row r="13">
          <cell r="B13">
            <v>0.08</v>
          </cell>
          <cell r="C13">
            <v>469.2</v>
          </cell>
        </row>
        <row r="14">
          <cell r="B14">
            <v>-0.34</v>
          </cell>
          <cell r="C14">
            <v>518.5</v>
          </cell>
        </row>
        <row r="15">
          <cell r="B15">
            <v>0.06</v>
          </cell>
          <cell r="C15">
            <v>428.83</v>
          </cell>
        </row>
        <row r="16">
          <cell r="B16">
            <v>-0.1</v>
          </cell>
          <cell r="C16">
            <v>411.48</v>
          </cell>
        </row>
        <row r="17">
          <cell r="B17">
            <v>-0.26</v>
          </cell>
          <cell r="C17">
            <v>506.79</v>
          </cell>
        </row>
        <row r="18">
          <cell r="B18">
            <v>-0.23</v>
          </cell>
          <cell r="C18">
            <v>485.62</v>
          </cell>
        </row>
        <row r="19">
          <cell r="B19">
            <v>-0.23</v>
          </cell>
          <cell r="C19">
            <v>457.7</v>
          </cell>
        </row>
        <row r="20">
          <cell r="B20">
            <v>-0.11</v>
          </cell>
          <cell r="C20">
            <v>498.63</v>
          </cell>
        </row>
        <row r="21">
          <cell r="B21">
            <v>-0.2</v>
          </cell>
          <cell r="C21">
            <v>480.05</v>
          </cell>
        </row>
        <row r="22">
          <cell r="B22">
            <v>0.05</v>
          </cell>
          <cell r="C22">
            <v>489.68</v>
          </cell>
        </row>
        <row r="23">
          <cell r="B23">
            <v>-0.11</v>
          </cell>
          <cell r="C23">
            <v>319</v>
          </cell>
        </row>
        <row r="24">
          <cell r="B24">
            <v>0.11</v>
          </cell>
          <cell r="C24">
            <v>387.64</v>
          </cell>
        </row>
        <row r="25">
          <cell r="B25">
            <v>-0.21</v>
          </cell>
          <cell r="C25">
            <v>407</v>
          </cell>
        </row>
        <row r="26">
          <cell r="B26">
            <v>-0.1</v>
          </cell>
          <cell r="C26">
            <v>396</v>
          </cell>
        </row>
        <row r="27">
          <cell r="B27">
            <v>-0.39</v>
          </cell>
          <cell r="C27">
            <v>518</v>
          </cell>
        </row>
        <row r="28">
          <cell r="B28">
            <v>-0.17</v>
          </cell>
          <cell r="C28">
            <v>444</v>
          </cell>
        </row>
        <row r="29">
          <cell r="B29">
            <v>0.36</v>
          </cell>
          <cell r="C29">
            <v>431.92</v>
          </cell>
        </row>
        <row r="30">
          <cell r="B30">
            <v>0.08</v>
          </cell>
          <cell r="C30">
            <v>468.45</v>
          </cell>
        </row>
        <row r="31">
          <cell r="B31">
            <v>0.17</v>
          </cell>
          <cell r="C31">
            <v>348</v>
          </cell>
        </row>
        <row r="32">
          <cell r="B32">
            <v>0.37</v>
          </cell>
          <cell r="C32">
            <v>442.83</v>
          </cell>
        </row>
        <row r="33">
          <cell r="B33">
            <v>-0.2</v>
          </cell>
          <cell r="C33">
            <v>406</v>
          </cell>
        </row>
        <row r="34">
          <cell r="B34">
            <v>0.13</v>
          </cell>
          <cell r="C34">
            <v>517</v>
          </cell>
        </row>
      </sheetData>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Q41"/>
  <sheetViews>
    <sheetView showGridLines="0" tabSelected="1" zoomScaleNormal="100" workbookViewId="0"/>
  </sheetViews>
  <sheetFormatPr defaultRowHeight="13.2" x14ac:dyDescent="0.25"/>
  <cols>
    <col min="1" max="1" width="33.5546875" customWidth="1"/>
    <col min="2" max="2" width="23.44140625" customWidth="1"/>
    <col min="3" max="3" width="55.109375" customWidth="1"/>
  </cols>
  <sheetData>
    <row r="1" spans="1:17" s="98" customFormat="1" x14ac:dyDescent="0.25">
      <c r="A1" s="99" t="s">
        <v>201</v>
      </c>
    </row>
    <row r="2" spans="1:17" s="98" customFormat="1" x14ac:dyDescent="0.25">
      <c r="A2" s="98" t="s">
        <v>202</v>
      </c>
      <c r="B2" s="98" t="s">
        <v>203</v>
      </c>
    </row>
    <row r="3" spans="1:17" s="98" customFormat="1" x14ac:dyDescent="0.25">
      <c r="A3" s="98" t="s">
        <v>210</v>
      </c>
    </row>
    <row r="4" spans="1:17" s="98" customFormat="1" x14ac:dyDescent="0.25">
      <c r="A4" s="99" t="s">
        <v>205</v>
      </c>
    </row>
    <row r="5" spans="1:17" s="98" customFormat="1" x14ac:dyDescent="0.25"/>
    <row r="6" spans="1:17" s="98" customFormat="1" x14ac:dyDescent="0.25">
      <c r="A6" s="98" t="s">
        <v>202</v>
      </c>
      <c r="B6" s="98" t="s">
        <v>203</v>
      </c>
    </row>
    <row r="7" spans="1:17" s="98" customFormat="1" x14ac:dyDescent="0.25">
      <c r="A7" s="98" t="s">
        <v>204</v>
      </c>
    </row>
    <row r="8" spans="1:17" s="98" customFormat="1" x14ac:dyDescent="0.25">
      <c r="A8" s="99" t="s">
        <v>205</v>
      </c>
    </row>
    <row r="9" spans="1:17" s="98" customFormat="1" x14ac:dyDescent="0.25"/>
    <row r="10" spans="1:17" x14ac:dyDescent="0.25">
      <c r="A10" t="s">
        <v>62</v>
      </c>
      <c r="B10" s="26" t="s">
        <v>63</v>
      </c>
    </row>
    <row r="12" spans="1:17" x14ac:dyDescent="0.25">
      <c r="A12" s="26" t="s">
        <v>74</v>
      </c>
      <c r="B12" s="26" t="s">
        <v>75</v>
      </c>
    </row>
    <row r="13" spans="1:17" x14ac:dyDescent="0.25">
      <c r="A13" s="27" t="s">
        <v>64</v>
      </c>
    </row>
    <row r="15" spans="1:17" x14ac:dyDescent="0.25">
      <c r="A15" s="28" t="s">
        <v>97</v>
      </c>
      <c r="B15" t="s">
        <v>0</v>
      </c>
    </row>
    <row r="16" spans="1:17" x14ac:dyDescent="0.25">
      <c r="A16" s="28" t="s">
        <v>98</v>
      </c>
      <c r="B16" t="s">
        <v>42</v>
      </c>
      <c r="G16" s="39"/>
      <c r="H16" s="39"/>
      <c r="I16" s="39"/>
      <c r="J16" s="39"/>
      <c r="K16" s="39"/>
      <c r="L16" s="39"/>
      <c r="M16" s="39"/>
      <c r="N16" s="39"/>
      <c r="O16" s="39"/>
      <c r="P16" s="39"/>
      <c r="Q16" s="39"/>
    </row>
    <row r="17" spans="1:17" x14ac:dyDescent="0.25">
      <c r="A17" s="28" t="s">
        <v>99</v>
      </c>
      <c r="B17" t="s">
        <v>65</v>
      </c>
      <c r="F17" s="101" t="s">
        <v>209</v>
      </c>
      <c r="G17" s="102"/>
      <c r="H17" s="102"/>
      <c r="I17" s="102"/>
      <c r="J17" s="102"/>
      <c r="K17" s="102"/>
      <c r="L17" s="102"/>
      <c r="M17" s="102"/>
      <c r="N17" s="102"/>
      <c r="O17" s="102"/>
      <c r="P17" s="102"/>
      <c r="Q17" s="102"/>
    </row>
    <row r="18" spans="1:17" ht="12.75" customHeight="1" x14ac:dyDescent="0.25">
      <c r="A18" s="28" t="s">
        <v>100</v>
      </c>
      <c r="B18" t="s">
        <v>89</v>
      </c>
      <c r="F18" s="103" t="s">
        <v>208</v>
      </c>
      <c r="G18" s="103"/>
      <c r="H18" s="103"/>
      <c r="I18" s="103"/>
      <c r="J18" s="103"/>
      <c r="K18" s="103"/>
      <c r="L18" s="103"/>
      <c r="M18" s="103"/>
      <c r="N18" s="103"/>
      <c r="O18" s="103"/>
      <c r="P18" s="103"/>
      <c r="Q18" s="103"/>
    </row>
    <row r="19" spans="1:17" x14ac:dyDescent="0.25">
      <c r="A19" s="28" t="s">
        <v>101</v>
      </c>
      <c r="B19" t="s">
        <v>82</v>
      </c>
      <c r="F19" s="103"/>
      <c r="G19" s="103"/>
      <c r="H19" s="103"/>
      <c r="I19" s="103"/>
      <c r="J19" s="103"/>
      <c r="K19" s="103"/>
      <c r="L19" s="103"/>
      <c r="M19" s="103"/>
      <c r="N19" s="103"/>
      <c r="O19" s="103"/>
      <c r="P19" s="103"/>
      <c r="Q19" s="103"/>
    </row>
    <row r="20" spans="1:17" x14ac:dyDescent="0.25">
      <c r="A20" s="28" t="s">
        <v>102</v>
      </c>
      <c r="B20" t="s">
        <v>48</v>
      </c>
      <c r="F20" s="103"/>
      <c r="G20" s="103"/>
      <c r="H20" s="103"/>
      <c r="I20" s="103"/>
      <c r="J20" s="103"/>
      <c r="K20" s="103"/>
      <c r="L20" s="103"/>
      <c r="M20" s="103"/>
      <c r="N20" s="103"/>
      <c r="O20" s="103"/>
      <c r="P20" s="103"/>
      <c r="Q20" s="103"/>
    </row>
    <row r="21" spans="1:17" x14ac:dyDescent="0.25">
      <c r="F21" s="103"/>
      <c r="G21" s="103"/>
      <c r="H21" s="103"/>
      <c r="I21" s="103"/>
      <c r="J21" s="103"/>
      <c r="K21" s="103"/>
      <c r="L21" s="103"/>
      <c r="M21" s="103"/>
      <c r="N21" s="103"/>
      <c r="O21" s="103"/>
      <c r="P21" s="103"/>
      <c r="Q21" s="103"/>
    </row>
    <row r="22" spans="1:17" x14ac:dyDescent="0.25">
      <c r="F22" s="103"/>
      <c r="G22" s="103"/>
      <c r="H22" s="103"/>
      <c r="I22" s="103"/>
      <c r="J22" s="103"/>
      <c r="K22" s="103"/>
      <c r="L22" s="103"/>
      <c r="M22" s="103"/>
      <c r="N22" s="103"/>
      <c r="O22" s="103"/>
      <c r="P22" s="103"/>
      <c r="Q22" s="103"/>
    </row>
    <row r="23" spans="1:17" x14ac:dyDescent="0.25">
      <c r="F23" s="103"/>
      <c r="G23" s="103"/>
      <c r="H23" s="103"/>
      <c r="I23" s="103"/>
      <c r="J23" s="103"/>
      <c r="K23" s="103"/>
      <c r="L23" s="103"/>
      <c r="M23" s="103"/>
      <c r="N23" s="103"/>
      <c r="O23" s="103"/>
      <c r="P23" s="103"/>
      <c r="Q23" s="103"/>
    </row>
    <row r="24" spans="1:17" x14ac:dyDescent="0.25">
      <c r="A24" s="96" t="s">
        <v>184</v>
      </c>
    </row>
    <row r="25" spans="1:17" x14ac:dyDescent="0.25">
      <c r="A25" s="95" t="s">
        <v>185</v>
      </c>
    </row>
    <row r="26" spans="1:17" x14ac:dyDescent="0.25">
      <c r="A26" s="95" t="s">
        <v>186</v>
      </c>
    </row>
    <row r="28" spans="1:17" x14ac:dyDescent="0.25">
      <c r="A28" s="26" t="s">
        <v>187</v>
      </c>
    </row>
    <row r="29" spans="1:17" x14ac:dyDescent="0.25">
      <c r="A29" t="s">
        <v>191</v>
      </c>
      <c r="B29" s="39" t="s">
        <v>198</v>
      </c>
    </row>
    <row r="30" spans="1:17" x14ac:dyDescent="0.25">
      <c r="A30" t="s">
        <v>181</v>
      </c>
      <c r="B30" s="39" t="s">
        <v>199</v>
      </c>
    </row>
    <row r="31" spans="1:17" x14ac:dyDescent="0.25">
      <c r="A31" t="s">
        <v>188</v>
      </c>
      <c r="B31" s="39" t="s">
        <v>200</v>
      </c>
    </row>
    <row r="33" spans="1:1" x14ac:dyDescent="0.25">
      <c r="A33" s="26" t="s">
        <v>190</v>
      </c>
    </row>
    <row r="34" spans="1:1" x14ac:dyDescent="0.25">
      <c r="A34" t="s">
        <v>189</v>
      </c>
    </row>
    <row r="38" spans="1:1" x14ac:dyDescent="0.25">
      <c r="A38" s="95"/>
    </row>
    <row r="39" spans="1:1" x14ac:dyDescent="0.25">
      <c r="A39" s="95"/>
    </row>
    <row r="40" spans="1:1" x14ac:dyDescent="0.25">
      <c r="A40" s="95"/>
    </row>
    <row r="41" spans="1:1" x14ac:dyDescent="0.25">
      <c r="A41" s="95"/>
    </row>
  </sheetData>
  <mergeCells count="1">
    <mergeCell ref="F18:Q23"/>
  </mergeCells>
  <hyperlinks>
    <hyperlink ref="A15" location="'Table II.B1.2.1'!A1" display="'Table II.B1.2.1'!A1"/>
    <hyperlink ref="A18" location="'Table II.B1.2.4'!A1" display="'Table II.B1.2.4'!A1"/>
    <hyperlink ref="A17" location="'Table II.B1.2.3'!A1" display="'Table II.B1.2.3'!A1"/>
    <hyperlink ref="A19" location="'Table II.B1.2.5'!A1" display="'Table II.B1.2.5'!A1"/>
    <hyperlink ref="A16" location="'Table II.B1.2.2'!A1" display="'Table II.B1.2.2'!A1"/>
    <hyperlink ref="A20" location="'Table II.B1.2.6'!A1" display="'Table II.B1.2.6'!A1"/>
    <hyperlink ref="A8" r:id="rId1"/>
    <hyperlink ref="A1" r:id="rId2" display="https://doi.org/10.1787/b5fd1b8f-en"/>
    <hyperlink ref="A4" r:id="rId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M176"/>
  <sheetViews>
    <sheetView showGridLines="0" zoomScale="80" zoomScaleNormal="80" workbookViewId="0"/>
  </sheetViews>
  <sheetFormatPr defaultRowHeight="13.2" x14ac:dyDescent="0.25"/>
  <cols>
    <col min="1" max="1" width="30.6640625" style="2" customWidth="1"/>
    <col min="2" max="2" width="17.5546875" style="2" customWidth="1"/>
    <col min="3" max="3" width="8.88671875" style="2" customWidth="1"/>
    <col min="4" max="4" width="9" style="2" customWidth="1"/>
    <col min="5" max="5" width="2.44140625" style="2" customWidth="1"/>
    <col min="6" max="7" width="8.6640625" style="2" customWidth="1"/>
    <col min="8" max="8" width="2.44140625" style="2" customWidth="1"/>
    <col min="9" max="10" width="9" style="2" customWidth="1"/>
    <col min="11" max="11" width="2.44140625" style="2" customWidth="1"/>
    <col min="12" max="13" width="9" style="2" customWidth="1"/>
    <col min="14" max="14" width="2.44140625" style="2" customWidth="1"/>
    <col min="15" max="16" width="9" style="2" customWidth="1"/>
    <col min="17" max="17" width="2.44140625" style="2" customWidth="1"/>
    <col min="18" max="19" width="9" style="2" customWidth="1"/>
    <col min="20" max="20" width="2.44140625" style="2" customWidth="1"/>
    <col min="21" max="22" width="9" style="2" customWidth="1"/>
    <col min="23" max="23" width="2.44140625" style="2" customWidth="1"/>
    <col min="24" max="25" width="8.6640625" style="2" customWidth="1"/>
    <col min="26" max="26" width="2.44140625" style="2" customWidth="1"/>
    <col min="27" max="28" width="8.6640625" style="2" customWidth="1"/>
    <col min="29" max="29" width="2.44140625" style="2" customWidth="1"/>
    <col min="30" max="31" width="9" style="2" customWidth="1"/>
    <col min="32" max="32" width="2.44140625" style="2" customWidth="1"/>
    <col min="33" max="33" width="9" style="2" customWidth="1"/>
    <col min="34" max="34" width="8.6640625" style="29"/>
    <col min="35" max="39" width="8.6640625" style="30"/>
  </cols>
  <sheetData>
    <row r="1" spans="1:39" s="98" customFormat="1" x14ac:dyDescent="0.25">
      <c r="A1" s="99" t="s">
        <v>201</v>
      </c>
      <c r="AH1" s="100"/>
      <c r="AI1" s="100"/>
      <c r="AJ1" s="100"/>
      <c r="AK1" s="100"/>
      <c r="AL1" s="100"/>
      <c r="AM1" s="100"/>
    </row>
    <row r="2" spans="1:39" s="98" customFormat="1" x14ac:dyDescent="0.25">
      <c r="A2" s="98" t="s">
        <v>202</v>
      </c>
      <c r="B2" s="98" t="s">
        <v>203</v>
      </c>
      <c r="AH2" s="100"/>
      <c r="AI2" s="100"/>
      <c r="AJ2" s="100"/>
      <c r="AK2" s="100"/>
      <c r="AL2" s="100"/>
      <c r="AM2" s="100"/>
    </row>
    <row r="3" spans="1:39" s="98" customFormat="1" x14ac:dyDescent="0.25">
      <c r="A3" s="98" t="s">
        <v>210</v>
      </c>
      <c r="AH3" s="100"/>
      <c r="AI3" s="100"/>
      <c r="AJ3" s="100"/>
      <c r="AK3" s="100"/>
      <c r="AL3" s="100"/>
      <c r="AM3" s="100"/>
    </row>
    <row r="4" spans="1:39" s="98" customFormat="1" x14ac:dyDescent="0.25">
      <c r="A4" s="99" t="s">
        <v>205</v>
      </c>
      <c r="AH4" s="100"/>
      <c r="AI4" s="100"/>
      <c r="AJ4" s="100"/>
      <c r="AK4" s="100"/>
      <c r="AL4" s="100"/>
      <c r="AM4" s="100"/>
    </row>
    <row r="5" spans="1:39" s="98" customFormat="1" x14ac:dyDescent="0.25">
      <c r="AH5" s="100"/>
      <c r="AI5" s="100"/>
      <c r="AJ5" s="100"/>
      <c r="AK5" s="100"/>
      <c r="AL5" s="100"/>
      <c r="AM5" s="100"/>
    </row>
    <row r="6" spans="1:39" s="98" customFormat="1" x14ac:dyDescent="0.25">
      <c r="A6" s="98" t="s">
        <v>202</v>
      </c>
      <c r="B6" s="98" t="s">
        <v>203</v>
      </c>
      <c r="AH6" s="100"/>
      <c r="AI6" s="100"/>
      <c r="AJ6" s="100"/>
      <c r="AK6" s="100"/>
      <c r="AL6" s="100"/>
      <c r="AM6" s="100"/>
    </row>
    <row r="7" spans="1:39" s="98" customFormat="1" x14ac:dyDescent="0.25">
      <c r="A7" s="98" t="s">
        <v>204</v>
      </c>
      <c r="AH7" s="100"/>
      <c r="AI7" s="100"/>
      <c r="AJ7" s="100"/>
      <c r="AK7" s="100"/>
      <c r="AL7" s="100"/>
      <c r="AM7" s="100"/>
    </row>
    <row r="8" spans="1:39" s="98" customFormat="1" x14ac:dyDescent="0.25">
      <c r="A8" s="99" t="s">
        <v>205</v>
      </c>
      <c r="AH8" s="100"/>
      <c r="AI8" s="100"/>
      <c r="AJ8" s="100"/>
      <c r="AK8" s="100"/>
      <c r="AL8" s="100"/>
      <c r="AM8" s="100"/>
    </row>
    <row r="9" spans="1:39" s="98" customFormat="1" x14ac:dyDescent="0.25">
      <c r="AH9" s="100"/>
      <c r="AI9" s="100"/>
      <c r="AJ9" s="100"/>
      <c r="AK9" s="100"/>
      <c r="AL9" s="100"/>
      <c r="AM9" s="100"/>
    </row>
    <row r="10" spans="1:39" x14ac:dyDescent="0.25">
      <c r="A10" s="2" t="s">
        <v>97</v>
      </c>
      <c r="C10" s="1"/>
      <c r="D10" s="1"/>
      <c r="E10" s="1"/>
      <c r="F10" s="1"/>
      <c r="G10" s="1"/>
      <c r="H10" s="1"/>
      <c r="I10" s="1"/>
      <c r="J10" s="1"/>
      <c r="K10" s="1"/>
      <c r="L10" s="1"/>
      <c r="M10" s="3"/>
      <c r="N10" s="1"/>
      <c r="O10" s="1"/>
      <c r="P10" s="1"/>
      <c r="Q10" s="1"/>
      <c r="R10" s="1"/>
      <c r="S10" s="1"/>
      <c r="T10" s="1"/>
      <c r="U10" s="1"/>
      <c r="V10" s="1"/>
      <c r="W10" s="1"/>
      <c r="X10" s="1"/>
      <c r="Y10" s="1"/>
      <c r="Z10" s="1"/>
      <c r="AA10" s="1"/>
      <c r="AB10" s="1"/>
      <c r="AC10" s="1"/>
      <c r="AH10" s="31"/>
    </row>
    <row r="11" spans="1:39" x14ac:dyDescent="0.25">
      <c r="A11" s="4" t="s">
        <v>0</v>
      </c>
      <c r="B11" s="4"/>
      <c r="C11" s="4"/>
      <c r="D11" s="4"/>
      <c r="E11" s="4"/>
      <c r="F11" s="4"/>
      <c r="G11" s="4"/>
      <c r="H11" s="4"/>
      <c r="I11" s="4"/>
      <c r="K11" s="4"/>
      <c r="L11" s="4"/>
      <c r="M11" s="77"/>
      <c r="N11" s="4"/>
      <c r="O11" s="4"/>
      <c r="P11" s="4"/>
      <c r="Q11" s="4"/>
      <c r="R11" s="4"/>
      <c r="S11" s="4"/>
      <c r="T11" s="4"/>
      <c r="U11" s="4"/>
      <c r="V11" s="4"/>
      <c r="W11" s="4"/>
      <c r="X11" s="4"/>
      <c r="Y11" s="4"/>
      <c r="Z11" s="4"/>
      <c r="AA11" s="4"/>
      <c r="AB11" s="4"/>
      <c r="AC11" s="4"/>
      <c r="AG11" s="4"/>
    </row>
    <row r="12" spans="1:39" x14ac:dyDescent="0.25">
      <c r="A12" s="5"/>
      <c r="B12" s="5"/>
      <c r="C12" s="5"/>
      <c r="D12" s="5"/>
      <c r="E12" s="5"/>
      <c r="F12" s="5"/>
      <c r="G12" s="5"/>
      <c r="H12" s="5"/>
      <c r="I12" s="5"/>
      <c r="J12" s="5"/>
      <c r="K12" s="5"/>
      <c r="L12" s="5"/>
      <c r="M12" s="76"/>
      <c r="N12" s="5"/>
      <c r="O12" s="5"/>
      <c r="P12" s="5"/>
      <c r="Q12" s="5"/>
      <c r="R12" s="5"/>
      <c r="S12" s="5"/>
      <c r="T12" s="5"/>
      <c r="U12" s="5"/>
      <c r="V12" s="5"/>
      <c r="W12" s="5"/>
      <c r="X12" s="5"/>
      <c r="Y12" s="5"/>
      <c r="Z12" s="5"/>
      <c r="AA12" s="5"/>
      <c r="AB12" s="5"/>
      <c r="AC12" s="5"/>
      <c r="AG12" s="5"/>
    </row>
    <row r="13" spans="1:39" x14ac:dyDescent="0.25">
      <c r="A13" s="5"/>
      <c r="B13" s="5"/>
      <c r="C13" s="5"/>
      <c r="D13" s="5"/>
      <c r="E13" s="5"/>
      <c r="F13" s="5"/>
      <c r="G13" s="5"/>
      <c r="H13" s="5"/>
      <c r="I13" s="5"/>
      <c r="J13" s="5"/>
      <c r="K13" s="5"/>
      <c r="L13" s="5"/>
      <c r="M13" s="77"/>
      <c r="N13" s="5"/>
      <c r="O13" s="5"/>
      <c r="P13" s="5"/>
      <c r="Q13" s="5"/>
      <c r="R13" s="5"/>
      <c r="S13" s="5"/>
      <c r="T13" s="5"/>
      <c r="U13" s="5"/>
      <c r="V13" s="5"/>
      <c r="W13" s="5"/>
      <c r="X13" s="5"/>
      <c r="Y13" s="5"/>
      <c r="Z13" s="5"/>
      <c r="AA13" s="5"/>
      <c r="AB13" s="5"/>
      <c r="AC13" s="5"/>
      <c r="AG13" s="5"/>
    </row>
    <row r="14" spans="1:39" x14ac:dyDescent="0.25">
      <c r="A14" s="5"/>
      <c r="B14" s="5"/>
      <c r="C14" s="5"/>
      <c r="D14" s="5"/>
      <c r="E14" s="5"/>
      <c r="F14" s="5"/>
      <c r="G14" s="5"/>
      <c r="H14" s="5"/>
      <c r="I14" s="5"/>
      <c r="J14" s="5"/>
      <c r="K14" s="5"/>
      <c r="L14" s="5"/>
      <c r="N14" s="5"/>
      <c r="O14" s="5"/>
      <c r="P14" s="5"/>
      <c r="Q14" s="5"/>
      <c r="R14" s="5"/>
      <c r="S14" s="5"/>
      <c r="T14" s="5"/>
      <c r="U14" s="5"/>
      <c r="V14" s="5"/>
      <c r="W14" s="5"/>
      <c r="X14" s="5"/>
      <c r="Y14" s="5"/>
      <c r="Z14" s="5"/>
      <c r="AA14" s="5"/>
      <c r="AB14" s="5"/>
      <c r="AC14" s="5"/>
      <c r="AG14" s="5"/>
    </row>
    <row r="15" spans="1:39" ht="13.8" thickBot="1" x14ac:dyDescent="0.3"/>
    <row r="16" spans="1:39" ht="21.75" customHeight="1" x14ac:dyDescent="0.25">
      <c r="A16" s="6"/>
      <c r="B16" s="104" t="s">
        <v>95</v>
      </c>
      <c r="C16" s="108" t="s">
        <v>1</v>
      </c>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10"/>
      <c r="AG16" s="116" t="s">
        <v>93</v>
      </c>
      <c r="AH16" s="32"/>
    </row>
    <row r="17" spans="1:39" ht="23.25" customHeight="1" x14ac:dyDescent="0.25">
      <c r="A17" s="7"/>
      <c r="B17" s="105"/>
      <c r="C17" s="114" t="s">
        <v>2</v>
      </c>
      <c r="D17" s="112"/>
      <c r="E17" s="113"/>
      <c r="F17" s="114" t="s">
        <v>3</v>
      </c>
      <c r="G17" s="112"/>
      <c r="H17" s="112"/>
      <c r="I17" s="111" t="s">
        <v>4</v>
      </c>
      <c r="J17" s="112"/>
      <c r="K17" s="113"/>
      <c r="L17" s="114" t="s">
        <v>5</v>
      </c>
      <c r="M17" s="112"/>
      <c r="N17" s="113"/>
      <c r="O17" s="114" t="s">
        <v>6</v>
      </c>
      <c r="P17" s="112"/>
      <c r="Q17" s="113"/>
      <c r="R17" s="114" t="s">
        <v>7</v>
      </c>
      <c r="S17" s="112"/>
      <c r="T17" s="113"/>
      <c r="U17" s="114" t="s">
        <v>8</v>
      </c>
      <c r="V17" s="112"/>
      <c r="W17" s="115"/>
      <c r="X17" s="112" t="s">
        <v>9</v>
      </c>
      <c r="Y17" s="112"/>
      <c r="Z17" s="113"/>
      <c r="AA17" s="114" t="s">
        <v>10</v>
      </c>
      <c r="AB17" s="112"/>
      <c r="AC17" s="113"/>
      <c r="AD17" s="114" t="s">
        <v>11</v>
      </c>
      <c r="AE17" s="112"/>
      <c r="AF17" s="115"/>
      <c r="AG17" s="117"/>
      <c r="AH17" s="107"/>
      <c r="AI17" s="107"/>
      <c r="AJ17" s="107"/>
      <c r="AK17" s="107"/>
      <c r="AL17" s="107"/>
      <c r="AM17" s="107"/>
    </row>
    <row r="18" spans="1:39" ht="26.4" x14ac:dyDescent="0.25">
      <c r="A18" s="8"/>
      <c r="B18" s="106"/>
      <c r="C18" s="9" t="s">
        <v>12</v>
      </c>
      <c r="D18" s="10" t="s">
        <v>13</v>
      </c>
      <c r="E18" s="10" t="s">
        <v>14</v>
      </c>
      <c r="F18" s="9" t="s">
        <v>15</v>
      </c>
      <c r="G18" s="10" t="s">
        <v>13</v>
      </c>
      <c r="H18" s="10" t="s">
        <v>14</v>
      </c>
      <c r="I18" s="51" t="s">
        <v>12</v>
      </c>
      <c r="J18" s="10" t="s">
        <v>13</v>
      </c>
      <c r="K18" s="10" t="s">
        <v>14</v>
      </c>
      <c r="L18" s="9" t="s">
        <v>12</v>
      </c>
      <c r="M18" s="10" t="s">
        <v>13</v>
      </c>
      <c r="N18" s="10" t="s">
        <v>14</v>
      </c>
      <c r="O18" s="9" t="s">
        <v>12</v>
      </c>
      <c r="P18" s="10" t="s">
        <v>13</v>
      </c>
      <c r="Q18" s="10" t="s">
        <v>14</v>
      </c>
      <c r="R18" s="9" t="s">
        <v>12</v>
      </c>
      <c r="S18" s="10" t="s">
        <v>13</v>
      </c>
      <c r="T18" s="10" t="s">
        <v>14</v>
      </c>
      <c r="U18" s="9" t="s">
        <v>16</v>
      </c>
      <c r="V18" s="10" t="s">
        <v>13</v>
      </c>
      <c r="W18" s="23" t="s">
        <v>14</v>
      </c>
      <c r="X18" s="10" t="s">
        <v>17</v>
      </c>
      <c r="Y18" s="10" t="s">
        <v>13</v>
      </c>
      <c r="Z18" s="10" t="s">
        <v>14</v>
      </c>
      <c r="AA18" s="9" t="s">
        <v>17</v>
      </c>
      <c r="AB18" s="10" t="s">
        <v>13</v>
      </c>
      <c r="AC18" s="10" t="s">
        <v>14</v>
      </c>
      <c r="AD18" s="9" t="s">
        <v>16</v>
      </c>
      <c r="AE18" s="10" t="s">
        <v>13</v>
      </c>
      <c r="AF18" s="23" t="s">
        <v>14</v>
      </c>
      <c r="AG18" s="65"/>
      <c r="AH18" s="33"/>
      <c r="AI18" s="33"/>
      <c r="AJ18" s="33"/>
      <c r="AK18" s="33"/>
      <c r="AL18" s="33"/>
      <c r="AM18" s="33"/>
    </row>
    <row r="19" spans="1:39" ht="13.5" customHeight="1" x14ac:dyDescent="0.25">
      <c r="A19" s="82" t="s">
        <v>179</v>
      </c>
      <c r="B19" s="83"/>
      <c r="C19" s="84"/>
      <c r="D19" s="85"/>
      <c r="E19" s="86"/>
      <c r="F19" s="87"/>
      <c r="G19" s="86"/>
      <c r="H19" s="86"/>
      <c r="I19" s="88"/>
      <c r="J19" s="85"/>
      <c r="K19" s="86"/>
      <c r="L19" s="87"/>
      <c r="M19" s="86"/>
      <c r="N19" s="86"/>
      <c r="O19" s="87"/>
      <c r="P19" s="86"/>
      <c r="Q19" s="86"/>
      <c r="R19" s="87"/>
      <c r="S19" s="86"/>
      <c r="T19" s="86"/>
      <c r="U19" s="87"/>
      <c r="V19" s="86"/>
      <c r="W19" s="89"/>
      <c r="X19" s="85"/>
      <c r="Y19" s="85"/>
      <c r="Z19" s="86"/>
      <c r="AA19" s="87"/>
      <c r="AB19" s="86"/>
      <c r="AC19" s="86"/>
      <c r="AD19" s="87"/>
      <c r="AE19" s="86"/>
      <c r="AF19" s="89"/>
      <c r="AG19" s="66"/>
      <c r="AH19" s="34"/>
      <c r="AI19" s="34"/>
      <c r="AJ19" s="34"/>
      <c r="AK19" s="34"/>
      <c r="AL19" s="34"/>
      <c r="AM19" s="34"/>
    </row>
    <row r="20" spans="1:39" x14ac:dyDescent="0.25">
      <c r="A20" s="12" t="s">
        <v>103</v>
      </c>
      <c r="B20" s="68">
        <v>0.89445937646385199</v>
      </c>
      <c r="C20" s="13">
        <v>0.31511814149730782</v>
      </c>
      <c r="D20" s="14">
        <v>1.4152711038188758E-2</v>
      </c>
      <c r="E20" s="40" t="s">
        <v>67</v>
      </c>
      <c r="F20" s="13">
        <v>0.9078959308365232</v>
      </c>
      <c r="G20" s="14">
        <v>9.1377401456067438E-3</v>
      </c>
      <c r="H20" s="40" t="s">
        <v>67</v>
      </c>
      <c r="I20" s="52">
        <v>-0.91378779282219857</v>
      </c>
      <c r="J20" s="14">
        <v>2.24728366925801E-2</v>
      </c>
      <c r="K20" s="40" t="s">
        <v>67</v>
      </c>
      <c r="L20" s="13">
        <v>6.6062196414890195E-2</v>
      </c>
      <c r="M20" s="14">
        <v>1.9454439910152676E-2</v>
      </c>
      <c r="N20" s="40" t="s">
        <v>67</v>
      </c>
      <c r="O20" s="13">
        <v>0.74854307797318698</v>
      </c>
      <c r="P20" s="14">
        <v>1.4234461409622669E-2</v>
      </c>
      <c r="Q20" s="40" t="s">
        <v>67</v>
      </c>
      <c r="R20" s="13">
        <v>1.3599251405200981</v>
      </c>
      <c r="S20" s="14">
        <v>9.6432743583857641E-3</v>
      </c>
      <c r="T20" s="40" t="s">
        <v>67</v>
      </c>
      <c r="U20" s="13">
        <v>2.2737129333422965</v>
      </c>
      <c r="V20" s="14">
        <v>2.1557868860064017E-2</v>
      </c>
      <c r="W20" s="41" t="s">
        <v>67</v>
      </c>
      <c r="X20" s="47">
        <v>-1.2839</v>
      </c>
      <c r="Y20" s="14">
        <v>3.6094461140180445E-2</v>
      </c>
      <c r="Z20" s="40" t="s">
        <v>67</v>
      </c>
      <c r="AA20" s="13">
        <v>1.5498000000000001</v>
      </c>
      <c r="AB20" s="14">
        <v>1.0436546363620529E-2</v>
      </c>
      <c r="AC20" s="40" t="s">
        <v>67</v>
      </c>
      <c r="AD20" s="13">
        <v>2.8337000000000003</v>
      </c>
      <c r="AE20" s="14">
        <v>3.5625610521084386E-2</v>
      </c>
      <c r="AF20" s="41"/>
      <c r="AG20" s="74"/>
      <c r="AH20" s="35"/>
      <c r="AI20" s="35"/>
      <c r="AJ20" s="35"/>
      <c r="AK20" s="35"/>
      <c r="AL20" s="35"/>
      <c r="AM20" s="35"/>
    </row>
    <row r="21" spans="1:39" x14ac:dyDescent="0.25">
      <c r="A21" s="12" t="s">
        <v>104</v>
      </c>
      <c r="B21" s="68">
        <v>0.88877215204858295</v>
      </c>
      <c r="C21" s="13">
        <v>1.42236073707388E-2</v>
      </c>
      <c r="D21" s="14">
        <v>1.9014552559477319E-2</v>
      </c>
      <c r="E21" s="40" t="s">
        <v>67</v>
      </c>
      <c r="F21" s="13">
        <v>0.8839177227883217</v>
      </c>
      <c r="G21" s="14">
        <v>1.3081214302002835E-2</v>
      </c>
      <c r="H21" s="40" t="s">
        <v>67</v>
      </c>
      <c r="I21" s="52">
        <v>-1.0951905400738819</v>
      </c>
      <c r="J21" s="14">
        <v>2.6911014481451126E-2</v>
      </c>
      <c r="K21" s="40" t="s">
        <v>67</v>
      </c>
      <c r="L21" s="13">
        <v>-0.28960380761752652</v>
      </c>
      <c r="M21" s="14">
        <v>2.1364922631206748E-2</v>
      </c>
      <c r="N21" s="40" t="s">
        <v>67</v>
      </c>
      <c r="O21" s="13">
        <v>0.30660518614790339</v>
      </c>
      <c r="P21" s="14">
        <v>2.4374021519507724E-2</v>
      </c>
      <c r="Q21" s="40" t="s">
        <v>67</v>
      </c>
      <c r="R21" s="13">
        <v>1.1354323482213691</v>
      </c>
      <c r="S21" s="14">
        <v>2.0165053790891386E-2</v>
      </c>
      <c r="T21" s="40" t="s">
        <v>67</v>
      </c>
      <c r="U21" s="13">
        <v>2.230622888295251</v>
      </c>
      <c r="V21" s="14">
        <v>3.0877563890104986E-2</v>
      </c>
      <c r="W21" s="41" t="s">
        <v>67</v>
      </c>
      <c r="X21" s="47">
        <v>-1.3694</v>
      </c>
      <c r="Y21" s="14">
        <v>4.4125423510715495E-2</v>
      </c>
      <c r="Z21" s="40" t="s">
        <v>67</v>
      </c>
      <c r="AA21" s="13">
        <v>1.3963000000000001</v>
      </c>
      <c r="AB21" s="14">
        <v>1.9835813570408461E-2</v>
      </c>
      <c r="AC21" s="40" t="s">
        <v>67</v>
      </c>
      <c r="AD21" s="13">
        <v>2.7656999999999998</v>
      </c>
      <c r="AE21" s="14">
        <v>4.9111633041469989E-2</v>
      </c>
      <c r="AF21" s="41"/>
      <c r="AG21" s="74">
        <v>30.5</v>
      </c>
      <c r="AH21" s="35"/>
      <c r="AI21" s="35"/>
      <c r="AJ21" s="35"/>
      <c r="AK21" s="35"/>
      <c r="AL21" s="35"/>
      <c r="AM21" s="35"/>
    </row>
    <row r="22" spans="1:39" x14ac:dyDescent="0.25">
      <c r="A22" s="12" t="s">
        <v>105</v>
      </c>
      <c r="B22" s="68">
        <v>0.93647435948298396</v>
      </c>
      <c r="C22" s="13">
        <v>7.1228724055593703E-2</v>
      </c>
      <c r="D22" s="14">
        <v>1.7162967708118152E-2</v>
      </c>
      <c r="E22" s="40" t="s">
        <v>67</v>
      </c>
      <c r="F22" s="13">
        <v>0.92996761418592433</v>
      </c>
      <c r="G22" s="14">
        <v>8.2155545621329425E-3</v>
      </c>
      <c r="H22" s="40" t="s">
        <v>67</v>
      </c>
      <c r="I22" s="52">
        <v>-1.1716452176554271</v>
      </c>
      <c r="J22" s="14">
        <v>2.1460768288096461E-2</v>
      </c>
      <c r="K22" s="40" t="s">
        <v>67</v>
      </c>
      <c r="L22" s="13">
        <v>-0.2175568027335498</v>
      </c>
      <c r="M22" s="14">
        <v>2.2490988785456714E-2</v>
      </c>
      <c r="N22" s="40" t="s">
        <v>67</v>
      </c>
      <c r="O22" s="13">
        <v>0.49686351201714929</v>
      </c>
      <c r="P22" s="14">
        <v>2.0742732272504619E-2</v>
      </c>
      <c r="Q22" s="40" t="s">
        <v>67</v>
      </c>
      <c r="R22" s="13">
        <v>1.1779860230595289</v>
      </c>
      <c r="S22" s="14">
        <v>1.3266467636058489E-2</v>
      </c>
      <c r="T22" s="40" t="s">
        <v>67</v>
      </c>
      <c r="U22" s="13">
        <v>2.349631240714956</v>
      </c>
      <c r="V22" s="14">
        <v>1.9780020795864724E-2</v>
      </c>
      <c r="W22" s="41" t="s">
        <v>67</v>
      </c>
      <c r="X22" s="47">
        <v>-1.4923999999999999</v>
      </c>
      <c r="Y22" s="14">
        <v>2.8970597163330957E-2</v>
      </c>
      <c r="Z22" s="40" t="s">
        <v>67</v>
      </c>
      <c r="AA22" s="13">
        <v>1.3905000000000001</v>
      </c>
      <c r="AB22" s="14">
        <v>1.170818623869643E-2</v>
      </c>
      <c r="AC22" s="40" t="s">
        <v>67</v>
      </c>
      <c r="AD22" s="13">
        <v>2.8829000000000002</v>
      </c>
      <c r="AE22" s="14">
        <v>2.9609721798760688E-2</v>
      </c>
      <c r="AF22" s="41"/>
      <c r="AG22" s="74">
        <v>27.7</v>
      </c>
      <c r="AH22" s="35"/>
      <c r="AI22" s="35"/>
      <c r="AJ22" s="35"/>
      <c r="AK22" s="35"/>
      <c r="AL22" s="35"/>
      <c r="AM22" s="35"/>
    </row>
    <row r="23" spans="1:39" x14ac:dyDescent="0.25">
      <c r="A23" s="12" t="s">
        <v>106</v>
      </c>
      <c r="B23" s="68">
        <v>0.86345356190672395</v>
      </c>
      <c r="C23" s="13">
        <v>0.41775931645913422</v>
      </c>
      <c r="D23" s="14">
        <v>1.4628661215818257E-2</v>
      </c>
      <c r="E23" s="40" t="s">
        <v>67</v>
      </c>
      <c r="F23" s="13">
        <v>0.81512720225109725</v>
      </c>
      <c r="G23" s="14">
        <v>7.4811257656162483E-3</v>
      </c>
      <c r="H23" s="40" t="s">
        <v>67</v>
      </c>
      <c r="I23" s="52">
        <v>-0.68600579804402295</v>
      </c>
      <c r="J23" s="14">
        <v>1.8281875080904932E-2</v>
      </c>
      <c r="K23" s="40" t="s">
        <v>67</v>
      </c>
      <c r="L23" s="13">
        <v>0.20909102990313189</v>
      </c>
      <c r="M23" s="14">
        <v>2.0001333492977603E-2</v>
      </c>
      <c r="N23" s="40" t="s">
        <v>67</v>
      </c>
      <c r="O23" s="13">
        <v>0.78308723261049651</v>
      </c>
      <c r="P23" s="14">
        <v>1.406108483692205E-2</v>
      </c>
      <c r="Q23" s="40" t="s">
        <v>67</v>
      </c>
      <c r="R23" s="13">
        <v>1.365200287791084</v>
      </c>
      <c r="S23" s="14">
        <v>1.2745931761570231E-2</v>
      </c>
      <c r="T23" s="40" t="s">
        <v>67</v>
      </c>
      <c r="U23" s="13">
        <v>2.0512060858351071</v>
      </c>
      <c r="V23" s="14">
        <v>1.5991362546060889E-2</v>
      </c>
      <c r="W23" s="41" t="s">
        <v>67</v>
      </c>
      <c r="X23" s="47">
        <v>-1.0068999999999999</v>
      </c>
      <c r="Y23" s="14">
        <v>2.1168514355051026E-2</v>
      </c>
      <c r="Z23" s="40" t="s">
        <v>67</v>
      </c>
      <c r="AA23" s="13">
        <v>1.5536000000000001</v>
      </c>
      <c r="AB23" s="14">
        <v>1.3350730317102476E-2</v>
      </c>
      <c r="AC23" s="40" t="s">
        <v>67</v>
      </c>
      <c r="AD23" s="13">
        <v>2.5605000000000002</v>
      </c>
      <c r="AE23" s="14">
        <v>2.0513483370700372E-2</v>
      </c>
      <c r="AF23" s="41"/>
      <c r="AG23" s="74"/>
      <c r="AH23" s="35"/>
      <c r="AI23" s="35"/>
      <c r="AJ23" s="35"/>
      <c r="AK23" s="35"/>
      <c r="AL23" s="35"/>
      <c r="AM23" s="35"/>
    </row>
    <row r="24" spans="1:39" x14ac:dyDescent="0.25">
      <c r="A24" s="12" t="s">
        <v>107</v>
      </c>
      <c r="B24" s="68">
        <v>0.892857005661984</v>
      </c>
      <c r="C24" s="13">
        <v>-0.5821698493879004</v>
      </c>
      <c r="D24" s="14">
        <v>2.7369416973855584E-2</v>
      </c>
      <c r="E24" s="40" t="s">
        <v>67</v>
      </c>
      <c r="F24" s="13">
        <v>1.026464456841393</v>
      </c>
      <c r="G24" s="14">
        <v>1.2462672313047886E-2</v>
      </c>
      <c r="H24" s="40" t="s">
        <v>67</v>
      </c>
      <c r="I24" s="52">
        <v>-1.8602330913788361</v>
      </c>
      <c r="J24" s="14">
        <v>3.0831168225335485E-2</v>
      </c>
      <c r="K24" s="40" t="s">
        <v>67</v>
      </c>
      <c r="L24" s="13">
        <v>-0.99010211207978227</v>
      </c>
      <c r="M24" s="14">
        <v>2.9780781353589733E-2</v>
      </c>
      <c r="N24" s="40" t="s">
        <v>67</v>
      </c>
      <c r="O24" s="13">
        <v>-0.25583735726401052</v>
      </c>
      <c r="P24" s="14">
        <v>3.8554361953509149E-2</v>
      </c>
      <c r="Q24" s="40" t="s">
        <v>67</v>
      </c>
      <c r="R24" s="13">
        <v>0.77798531880677702</v>
      </c>
      <c r="S24" s="14">
        <v>2.6122874414998214E-2</v>
      </c>
      <c r="T24" s="40" t="s">
        <v>67</v>
      </c>
      <c r="U24" s="13">
        <v>2.6382184101856132</v>
      </c>
      <c r="V24" s="14">
        <v>3.2677777907809617E-2</v>
      </c>
      <c r="W24" s="41" t="s">
        <v>67</v>
      </c>
      <c r="X24" s="47">
        <v>-2.1613000000000002</v>
      </c>
      <c r="Y24" s="14">
        <v>4.4935965550992794E-2</v>
      </c>
      <c r="Z24" s="40" t="s">
        <v>67</v>
      </c>
      <c r="AA24" s="13">
        <v>1.1086</v>
      </c>
      <c r="AB24" s="14">
        <v>2.3606821048163199E-2</v>
      </c>
      <c r="AC24" s="40" t="s">
        <v>67</v>
      </c>
      <c r="AD24" s="13">
        <v>3.2699000000000003</v>
      </c>
      <c r="AE24" s="14">
        <v>4.7203156674104067E-2</v>
      </c>
      <c r="AF24" s="41"/>
      <c r="AG24" s="74">
        <v>47.7</v>
      </c>
      <c r="AH24" s="35"/>
      <c r="AI24" s="35"/>
      <c r="AJ24" s="35"/>
      <c r="AK24" s="35"/>
      <c r="AL24" s="35"/>
      <c r="AM24" s="35"/>
    </row>
    <row r="25" spans="1:39" x14ac:dyDescent="0.25">
      <c r="A25" s="12" t="s">
        <v>108</v>
      </c>
      <c r="B25" s="68">
        <v>0.61907230741016295</v>
      </c>
      <c r="C25" s="13">
        <v>-1.18646427485846</v>
      </c>
      <c r="D25" s="14">
        <v>4.3785554951800289E-2</v>
      </c>
      <c r="E25" s="40" t="s">
        <v>67</v>
      </c>
      <c r="F25" s="13">
        <v>1.263125405231355</v>
      </c>
      <c r="G25" s="14">
        <v>2.1574464870769795E-2</v>
      </c>
      <c r="H25" s="40" t="s">
        <v>67</v>
      </c>
      <c r="I25" s="52">
        <v>-2.814141326078921</v>
      </c>
      <c r="J25" s="14">
        <v>4.7559890922118805E-2</v>
      </c>
      <c r="K25" s="40" t="s">
        <v>67</v>
      </c>
      <c r="L25" s="13">
        <v>-1.6058225773395389</v>
      </c>
      <c r="M25" s="14">
        <v>4.9603083441095319E-2</v>
      </c>
      <c r="N25" s="40" t="s">
        <v>67</v>
      </c>
      <c r="O25" s="13">
        <v>-0.77721552719790721</v>
      </c>
      <c r="P25" s="14">
        <v>5.1039156403034643E-2</v>
      </c>
      <c r="Q25" s="40" t="s">
        <v>67</v>
      </c>
      <c r="R25" s="13">
        <v>0.45251877705319998</v>
      </c>
      <c r="S25" s="14">
        <v>5.4545111620889909E-2</v>
      </c>
      <c r="T25" s="40" t="s">
        <v>67</v>
      </c>
      <c r="U25" s="13">
        <v>3.266660103132121</v>
      </c>
      <c r="V25" s="14">
        <v>5.8829372855217832E-2</v>
      </c>
      <c r="W25" s="41" t="s">
        <v>67</v>
      </c>
      <c r="X25" s="47">
        <v>-3.3058999999999998</v>
      </c>
      <c r="Y25" s="14">
        <v>5.1805656061862652E-2</v>
      </c>
      <c r="Z25" s="40" t="s">
        <v>67</v>
      </c>
      <c r="AA25" s="13">
        <v>0.8821</v>
      </c>
      <c r="AB25" s="14">
        <v>5.2182703072953224E-2</v>
      </c>
      <c r="AC25" s="40" t="s">
        <v>67</v>
      </c>
      <c r="AD25" s="13">
        <v>4.1879999999999997</v>
      </c>
      <c r="AE25" s="14">
        <v>7.0582742224994513E-2</v>
      </c>
      <c r="AF25" s="41"/>
      <c r="AG25" s="74">
        <v>51.1</v>
      </c>
      <c r="AH25" s="35"/>
      <c r="AI25" s="35"/>
      <c r="AJ25" s="35"/>
      <c r="AK25" s="35"/>
      <c r="AL25" s="35"/>
      <c r="AM25" s="35"/>
    </row>
    <row r="26" spans="1:39" x14ac:dyDescent="0.25">
      <c r="A26" s="12" t="s">
        <v>109</v>
      </c>
      <c r="B26" s="68">
        <v>0.95429526262593301</v>
      </c>
      <c r="C26" s="13">
        <v>-0.20939792496276791</v>
      </c>
      <c r="D26" s="14">
        <v>1.8160704948078137E-2</v>
      </c>
      <c r="E26" s="40" t="s">
        <v>67</v>
      </c>
      <c r="F26" s="13">
        <v>0.8764570046635376</v>
      </c>
      <c r="G26" s="14">
        <v>2.0005984634371612E-2</v>
      </c>
      <c r="H26" s="40" t="s">
        <v>67</v>
      </c>
      <c r="I26" s="52">
        <v>-1.258503509276875</v>
      </c>
      <c r="J26" s="14">
        <v>2.9169031969675574E-2</v>
      </c>
      <c r="K26" s="40" t="s">
        <v>67</v>
      </c>
      <c r="L26" s="13">
        <v>-0.56839153081781313</v>
      </c>
      <c r="M26" s="14">
        <v>1.8322163231366581E-2</v>
      </c>
      <c r="N26" s="40" t="s">
        <v>67</v>
      </c>
      <c r="O26" s="13">
        <v>4.1969422843482797E-2</v>
      </c>
      <c r="P26" s="14">
        <v>2.5827485892215864E-2</v>
      </c>
      <c r="Q26" s="40" t="s">
        <v>67</v>
      </c>
      <c r="R26" s="13">
        <v>0.94803443855822711</v>
      </c>
      <c r="S26" s="14">
        <v>1.8889120468382183E-2</v>
      </c>
      <c r="T26" s="40" t="s">
        <v>67</v>
      </c>
      <c r="U26" s="13">
        <v>2.2065379478351019</v>
      </c>
      <c r="V26" s="14">
        <v>3.2220062996918687E-2</v>
      </c>
      <c r="W26" s="41" t="s">
        <v>67</v>
      </c>
      <c r="X26" s="47">
        <v>-1.5143</v>
      </c>
      <c r="Y26" s="14">
        <v>4.5097074461654355E-2</v>
      </c>
      <c r="Z26" s="40" t="s">
        <v>67</v>
      </c>
      <c r="AA26" s="13">
        <v>1.2059</v>
      </c>
      <c r="AB26" s="14">
        <v>1.9103141102970397E-2</v>
      </c>
      <c r="AC26" s="40" t="s">
        <v>67</v>
      </c>
      <c r="AD26" s="13">
        <v>2.7202000000000002</v>
      </c>
      <c r="AE26" s="14">
        <v>4.9256818055980763E-2</v>
      </c>
      <c r="AF26" s="41"/>
      <c r="AG26" s="74">
        <v>25.9</v>
      </c>
      <c r="AH26" s="35"/>
      <c r="AI26" s="35"/>
      <c r="AJ26" s="35"/>
      <c r="AK26" s="35"/>
      <c r="AL26" s="35"/>
      <c r="AM26" s="35"/>
    </row>
    <row r="27" spans="1:39" x14ac:dyDescent="0.25">
      <c r="A27" s="12" t="s">
        <v>110</v>
      </c>
      <c r="B27" s="68">
        <v>0.87782662158007996</v>
      </c>
      <c r="C27" s="13">
        <v>0.5164632212322271</v>
      </c>
      <c r="D27" s="14">
        <v>1.4878154055952504E-2</v>
      </c>
      <c r="E27" s="40" t="s">
        <v>67</v>
      </c>
      <c r="F27" s="13">
        <v>0.76277871635825556</v>
      </c>
      <c r="G27" s="14">
        <v>9.8418010243012891E-3</v>
      </c>
      <c r="H27" s="40" t="s">
        <v>67</v>
      </c>
      <c r="I27" s="52">
        <v>-0.54336785480890981</v>
      </c>
      <c r="J27" s="14">
        <v>2.3333433870488085E-2</v>
      </c>
      <c r="K27" s="40" t="s">
        <v>67</v>
      </c>
      <c r="L27" s="13">
        <v>0.39663849935194262</v>
      </c>
      <c r="M27" s="14">
        <v>2.0214958556026164E-2</v>
      </c>
      <c r="N27" s="40" t="s">
        <v>67</v>
      </c>
      <c r="O27" s="13">
        <v>0.87590824470037298</v>
      </c>
      <c r="P27" s="14">
        <v>1.3401303511848471E-2</v>
      </c>
      <c r="Q27" s="40" t="s">
        <v>67</v>
      </c>
      <c r="R27" s="13">
        <v>1.336240144071283</v>
      </c>
      <c r="S27" s="14">
        <v>1.1493981782522268E-2</v>
      </c>
      <c r="T27" s="40" t="s">
        <v>67</v>
      </c>
      <c r="U27" s="13">
        <v>1.8796079988801928</v>
      </c>
      <c r="V27" s="14">
        <v>2.1269647434996295E-2</v>
      </c>
      <c r="W27" s="41" t="s">
        <v>67</v>
      </c>
      <c r="X27" s="47">
        <v>-0.91710000000000003</v>
      </c>
      <c r="Y27" s="14">
        <v>3.3932536008969325E-2</v>
      </c>
      <c r="Z27" s="40" t="s">
        <v>67</v>
      </c>
      <c r="AA27" s="13">
        <v>1.4963</v>
      </c>
      <c r="AB27" s="14">
        <v>1.5338366927414412E-2</v>
      </c>
      <c r="AC27" s="40" t="s">
        <v>67</v>
      </c>
      <c r="AD27" s="13">
        <v>2.4134000000000002</v>
      </c>
      <c r="AE27" s="14">
        <v>3.4739998560736743E-2</v>
      </c>
      <c r="AF27" s="41"/>
      <c r="AG27" s="74">
        <v>28.2</v>
      </c>
      <c r="AH27" s="35"/>
      <c r="AI27" s="35"/>
      <c r="AJ27" s="35"/>
      <c r="AK27" s="35"/>
      <c r="AL27" s="35"/>
      <c r="AM27" s="35"/>
    </row>
    <row r="28" spans="1:39" x14ac:dyDescent="0.25">
      <c r="A28" s="12" t="s">
        <v>111</v>
      </c>
      <c r="B28" s="68">
        <v>0.93126295178265395</v>
      </c>
      <c r="C28" s="13">
        <v>8.0478008883906396E-2</v>
      </c>
      <c r="D28" s="14">
        <v>1.5548811361759925E-2</v>
      </c>
      <c r="E28" s="40" t="s">
        <v>67</v>
      </c>
      <c r="F28" s="13">
        <v>0.80761473839301701</v>
      </c>
      <c r="G28" s="14">
        <v>7.9001258209733527E-3</v>
      </c>
      <c r="H28" s="40" t="s">
        <v>67</v>
      </c>
      <c r="I28" s="52">
        <v>-0.98374222938291922</v>
      </c>
      <c r="J28" s="14">
        <v>1.7687700640681675E-2</v>
      </c>
      <c r="K28" s="40" t="s">
        <v>67</v>
      </c>
      <c r="L28" s="13">
        <v>-0.20375554433342249</v>
      </c>
      <c r="M28" s="14">
        <v>1.9658291853143956E-2</v>
      </c>
      <c r="N28" s="40" t="s">
        <v>67</v>
      </c>
      <c r="O28" s="13">
        <v>0.43791251732586051</v>
      </c>
      <c r="P28" s="14">
        <v>2.0486935357062207E-2</v>
      </c>
      <c r="Q28" s="40" t="s">
        <v>67</v>
      </c>
      <c r="R28" s="13">
        <v>1.071837660476783</v>
      </c>
      <c r="S28" s="14">
        <v>1.5253113744786226E-2</v>
      </c>
      <c r="T28" s="40" t="s">
        <v>67</v>
      </c>
      <c r="U28" s="13">
        <v>2.0555798898597022</v>
      </c>
      <c r="V28" s="14">
        <v>1.9299608973166411E-2</v>
      </c>
      <c r="W28" s="41" t="s">
        <v>67</v>
      </c>
      <c r="X28" s="47">
        <v>-1.2411000000000001</v>
      </c>
      <c r="Y28" s="14">
        <v>2.0219198797182824E-2</v>
      </c>
      <c r="Z28" s="40" t="s">
        <v>67</v>
      </c>
      <c r="AA28" s="13">
        <v>1.2592000000000001</v>
      </c>
      <c r="AB28" s="14">
        <v>1.6986244434836109E-2</v>
      </c>
      <c r="AC28" s="40" t="s">
        <v>67</v>
      </c>
      <c r="AD28" s="13">
        <v>2.5003000000000002</v>
      </c>
      <c r="AE28" s="14">
        <v>2.6982577712294325E-2</v>
      </c>
      <c r="AF28" s="41"/>
      <c r="AG28" s="74">
        <v>32.700000000000003</v>
      </c>
      <c r="AH28" s="35"/>
      <c r="AI28" s="35"/>
      <c r="AJ28" s="35"/>
      <c r="AK28" s="35"/>
      <c r="AL28" s="35"/>
      <c r="AM28" s="35"/>
    </row>
    <row r="29" spans="1:39" x14ac:dyDescent="0.25">
      <c r="A29" s="12" t="s">
        <v>112</v>
      </c>
      <c r="B29" s="68">
        <v>0.96309284183454702</v>
      </c>
      <c r="C29" s="13">
        <v>0.29647588041189499</v>
      </c>
      <c r="D29" s="14">
        <v>1.9213411364386701E-2</v>
      </c>
      <c r="E29" s="40" t="s">
        <v>67</v>
      </c>
      <c r="F29" s="13">
        <v>0.7936231659101024</v>
      </c>
      <c r="G29" s="14">
        <v>1.0018029092531211E-2</v>
      </c>
      <c r="H29" s="40" t="s">
        <v>67</v>
      </c>
      <c r="I29" s="52">
        <v>-0.77514192040905128</v>
      </c>
      <c r="J29" s="14">
        <v>2.2886709015817831E-2</v>
      </c>
      <c r="K29" s="40" t="s">
        <v>67</v>
      </c>
      <c r="L29" s="13">
        <v>6.4146631096268794E-2</v>
      </c>
      <c r="M29" s="14">
        <v>2.853060558986455E-2</v>
      </c>
      <c r="N29" s="40" t="s">
        <v>67</v>
      </c>
      <c r="O29" s="13">
        <v>0.68555173614357934</v>
      </c>
      <c r="P29" s="14">
        <v>2.0965980502815618E-2</v>
      </c>
      <c r="Q29" s="40" t="s">
        <v>67</v>
      </c>
      <c r="R29" s="13">
        <v>1.212327225479316</v>
      </c>
      <c r="S29" s="14">
        <v>1.5823852212720847E-2</v>
      </c>
      <c r="T29" s="40" t="s">
        <v>67</v>
      </c>
      <c r="U29" s="13">
        <v>1.9874691458883673</v>
      </c>
      <c r="V29" s="14">
        <v>2.2155039302171303E-2</v>
      </c>
      <c r="W29" s="41" t="s">
        <v>67</v>
      </c>
      <c r="X29" s="47">
        <v>-1.0106999999999999</v>
      </c>
      <c r="Y29" s="14">
        <v>2.3570394566065307E-2</v>
      </c>
      <c r="Z29" s="40" t="s">
        <v>67</v>
      </c>
      <c r="AA29" s="13">
        <v>1.3789</v>
      </c>
      <c r="AB29" s="14">
        <v>1.8413975670669311E-2</v>
      </c>
      <c r="AC29" s="40" t="s">
        <v>67</v>
      </c>
      <c r="AD29" s="13">
        <v>2.3895999999999997</v>
      </c>
      <c r="AE29" s="14">
        <v>2.5741872503763228E-2</v>
      </c>
      <c r="AF29" s="41"/>
      <c r="AG29" s="74">
        <v>27.1</v>
      </c>
      <c r="AH29" s="35"/>
      <c r="AI29" s="35"/>
      <c r="AJ29" s="35"/>
      <c r="AK29" s="35"/>
      <c r="AL29" s="35"/>
      <c r="AM29" s="35"/>
    </row>
    <row r="30" spans="1:39" x14ac:dyDescent="0.25">
      <c r="A30" s="12" t="s">
        <v>113</v>
      </c>
      <c r="B30" s="68">
        <v>0.90730393732518999</v>
      </c>
      <c r="C30" s="13">
        <v>-3.3792583266982E-2</v>
      </c>
      <c r="D30" s="14">
        <v>1.8559493420034181E-2</v>
      </c>
      <c r="E30" s="40" t="s">
        <v>67</v>
      </c>
      <c r="F30" s="13">
        <v>0.89977275964934478</v>
      </c>
      <c r="G30" s="14">
        <v>9.7161886085034097E-3</v>
      </c>
      <c r="H30" s="40" t="s">
        <v>67</v>
      </c>
      <c r="I30" s="52">
        <v>-1.2216959045586611</v>
      </c>
      <c r="J30" s="14">
        <v>2.391651033224039E-2</v>
      </c>
      <c r="K30" s="40" t="s">
        <v>67</v>
      </c>
      <c r="L30" s="13">
        <v>-0.2973649763560498</v>
      </c>
      <c r="M30" s="14">
        <v>2.2547704251146983E-2</v>
      </c>
      <c r="N30" s="40" t="s">
        <v>67</v>
      </c>
      <c r="O30" s="13">
        <v>0.34309031747921098</v>
      </c>
      <c r="P30" s="14">
        <v>2.3381230555331291E-2</v>
      </c>
      <c r="Q30" s="40" t="s">
        <v>67</v>
      </c>
      <c r="R30" s="13">
        <v>1.041549646024337</v>
      </c>
      <c r="S30" s="14">
        <v>1.6701507745174319E-2</v>
      </c>
      <c r="T30" s="40" t="s">
        <v>67</v>
      </c>
      <c r="U30" s="13">
        <v>2.2632455505829983</v>
      </c>
      <c r="V30" s="14">
        <v>2.3537783067196064E-2</v>
      </c>
      <c r="W30" s="41" t="s">
        <v>67</v>
      </c>
      <c r="X30" s="47">
        <v>-1.5634999999999999</v>
      </c>
      <c r="Y30" s="14">
        <v>3.6024144681033085E-2</v>
      </c>
      <c r="Z30" s="40" t="s">
        <v>67</v>
      </c>
      <c r="AA30" s="13">
        <v>1.2541</v>
      </c>
      <c r="AB30" s="14">
        <v>1.9252402447486876E-2</v>
      </c>
      <c r="AC30" s="40" t="s">
        <v>67</v>
      </c>
      <c r="AD30" s="13">
        <v>2.8175999999999997</v>
      </c>
      <c r="AE30" s="14">
        <v>3.3836563064235783E-2</v>
      </c>
      <c r="AF30" s="41"/>
      <c r="AG30" s="74">
        <v>32.700000000000003</v>
      </c>
      <c r="AH30" s="35"/>
      <c r="AI30" s="35"/>
      <c r="AJ30" s="35"/>
      <c r="AK30" s="35"/>
      <c r="AL30" s="35"/>
      <c r="AM30" s="35"/>
    </row>
    <row r="31" spans="1:39" x14ac:dyDescent="0.25">
      <c r="A31" s="12" t="s">
        <v>114</v>
      </c>
      <c r="B31" s="68">
        <v>0.99340798494712002</v>
      </c>
      <c r="C31" s="13">
        <v>-9.6781335402107205E-2</v>
      </c>
      <c r="D31" s="14">
        <v>2.5343136901394274E-2</v>
      </c>
      <c r="E31" s="40" t="s">
        <v>67</v>
      </c>
      <c r="F31" s="13">
        <v>1.0447304621651901</v>
      </c>
      <c r="G31" s="14">
        <v>1.4482908829667063E-2</v>
      </c>
      <c r="H31" s="40" t="s">
        <v>67</v>
      </c>
      <c r="I31" s="52">
        <v>-1.4777770903058161</v>
      </c>
      <c r="J31" s="14">
        <v>3.4822113791820104E-2</v>
      </c>
      <c r="K31" s="40" t="s">
        <v>67</v>
      </c>
      <c r="L31" s="13">
        <v>-0.40843159905326087</v>
      </c>
      <c r="M31" s="14">
        <v>3.2090390981420039E-2</v>
      </c>
      <c r="N31" s="40" t="s">
        <v>67</v>
      </c>
      <c r="O31" s="13">
        <v>0.32753681834867188</v>
      </c>
      <c r="P31" s="14">
        <v>3.2765729788639376E-2</v>
      </c>
      <c r="Q31" s="40" t="s">
        <v>67</v>
      </c>
      <c r="R31" s="13">
        <v>1.173099044711845</v>
      </c>
      <c r="S31" s="14">
        <v>2.1722943210191761E-2</v>
      </c>
      <c r="T31" s="40" t="s">
        <v>67</v>
      </c>
      <c r="U31" s="13">
        <v>2.6508761350176613</v>
      </c>
      <c r="V31" s="14">
        <v>3.5465926679118909E-2</v>
      </c>
      <c r="W31" s="41" t="s">
        <v>67</v>
      </c>
      <c r="X31" s="47">
        <v>-1.8419000000000001</v>
      </c>
      <c r="Y31" s="14">
        <v>6.7135054181850437E-2</v>
      </c>
      <c r="Z31" s="40" t="s">
        <v>67</v>
      </c>
      <c r="AA31" s="13">
        <v>1.4340999999999999</v>
      </c>
      <c r="AB31" s="14">
        <v>2.1158390770566624E-2</v>
      </c>
      <c r="AC31" s="40" t="s">
        <v>67</v>
      </c>
      <c r="AD31" s="13">
        <v>3.2759999999999998</v>
      </c>
      <c r="AE31" s="14">
        <v>7.1605921542844425E-2</v>
      </c>
      <c r="AF31" s="41"/>
      <c r="AG31" s="74">
        <v>31.7</v>
      </c>
      <c r="AH31" s="35"/>
      <c r="AI31" s="35"/>
      <c r="AJ31" s="35"/>
      <c r="AK31" s="35"/>
      <c r="AL31" s="35"/>
      <c r="AM31" s="35"/>
    </row>
    <row r="32" spans="1:39" x14ac:dyDescent="0.25">
      <c r="A32" s="12" t="s">
        <v>115</v>
      </c>
      <c r="B32" s="68">
        <v>0.92711018003655099</v>
      </c>
      <c r="C32" s="13">
        <v>-0.10963616903208941</v>
      </c>
      <c r="D32" s="14">
        <v>2.4715432847901127E-2</v>
      </c>
      <c r="E32" s="40" t="s">
        <v>67</v>
      </c>
      <c r="F32" s="13">
        <v>0.92463375409627691</v>
      </c>
      <c r="G32" s="14">
        <v>9.4421465301182828E-3</v>
      </c>
      <c r="H32" s="40" t="s">
        <v>67</v>
      </c>
      <c r="I32" s="52">
        <v>-1.304099601148033</v>
      </c>
      <c r="J32" s="14">
        <v>2.449614181649297E-2</v>
      </c>
      <c r="K32" s="40" t="s">
        <v>67</v>
      </c>
      <c r="L32" s="13">
        <v>-0.4521786275777861</v>
      </c>
      <c r="M32" s="14">
        <v>3.1811498549248855E-2</v>
      </c>
      <c r="N32" s="40" t="s">
        <v>67</v>
      </c>
      <c r="O32" s="13">
        <v>0.27259453536956768</v>
      </c>
      <c r="P32" s="14">
        <v>3.4624846320994877E-2</v>
      </c>
      <c r="Q32" s="40" t="s">
        <v>67</v>
      </c>
      <c r="R32" s="13">
        <v>1.0459965429782929</v>
      </c>
      <c r="S32" s="14">
        <v>1.9165224685231994E-2</v>
      </c>
      <c r="T32" s="40" t="s">
        <v>67</v>
      </c>
      <c r="U32" s="13">
        <v>2.3500961441263257</v>
      </c>
      <c r="V32" s="14">
        <v>2.265867088874118E-2</v>
      </c>
      <c r="W32" s="41" t="s">
        <v>67</v>
      </c>
      <c r="X32" s="47">
        <v>-1.5854999999999999</v>
      </c>
      <c r="Y32" s="14">
        <v>3.7131172887480975E-2</v>
      </c>
      <c r="Z32" s="40" t="s">
        <v>67</v>
      </c>
      <c r="AA32" s="13">
        <v>1.2437</v>
      </c>
      <c r="AB32" s="14">
        <v>2.1680982450064362E-2</v>
      </c>
      <c r="AC32" s="40" t="s">
        <v>67</v>
      </c>
      <c r="AD32" s="13">
        <v>2.8292000000000002</v>
      </c>
      <c r="AE32" s="14">
        <v>4.0788000686476401E-2</v>
      </c>
      <c r="AF32" s="41"/>
      <c r="AG32" s="74">
        <v>36</v>
      </c>
      <c r="AH32" s="35"/>
      <c r="AI32" s="35"/>
      <c r="AJ32" s="35"/>
      <c r="AK32" s="35"/>
      <c r="AL32" s="35"/>
      <c r="AM32" s="35"/>
    </row>
    <row r="33" spans="1:39" x14ac:dyDescent="0.25">
      <c r="A33" s="12" t="s">
        <v>116</v>
      </c>
      <c r="B33" s="68">
        <v>0.89586484644457698</v>
      </c>
      <c r="C33" s="13">
        <v>-0.118854612835446</v>
      </c>
      <c r="D33" s="14">
        <v>2.0387232098297705E-2</v>
      </c>
      <c r="E33" s="40" t="s">
        <v>67</v>
      </c>
      <c r="F33" s="13">
        <v>0.92806067088586652</v>
      </c>
      <c r="G33" s="14">
        <v>1.309841281450371E-2</v>
      </c>
      <c r="H33" s="40" t="s">
        <v>67</v>
      </c>
      <c r="I33" s="52">
        <v>-1.2930694402182821</v>
      </c>
      <c r="J33" s="14">
        <v>2.7713838470730459E-2</v>
      </c>
      <c r="K33" s="40" t="s">
        <v>67</v>
      </c>
      <c r="L33" s="13">
        <v>-0.47132446543062601</v>
      </c>
      <c r="M33" s="14">
        <v>2.1922404976851217E-2</v>
      </c>
      <c r="N33" s="40" t="s">
        <v>67</v>
      </c>
      <c r="O33" s="13">
        <v>0.22643491238497249</v>
      </c>
      <c r="P33" s="14">
        <v>2.7790638624020682E-2</v>
      </c>
      <c r="Q33" s="40" t="s">
        <v>67</v>
      </c>
      <c r="R33" s="13">
        <v>1.0642784013840341</v>
      </c>
      <c r="S33" s="14">
        <v>2.1469161549173894E-2</v>
      </c>
      <c r="T33" s="40" t="s">
        <v>67</v>
      </c>
      <c r="U33" s="13">
        <v>2.3573478416023161</v>
      </c>
      <c r="V33" s="14">
        <v>3.1819341376348315E-2</v>
      </c>
      <c r="W33" s="41" t="s">
        <v>67</v>
      </c>
      <c r="X33" s="47">
        <v>-1.6589</v>
      </c>
      <c r="Y33" s="14">
        <v>5.8163755896606273E-2</v>
      </c>
      <c r="Z33" s="40" t="s">
        <v>67</v>
      </c>
      <c r="AA33" s="13">
        <v>1.2698</v>
      </c>
      <c r="AB33" s="14">
        <v>2.2838136964297189E-2</v>
      </c>
      <c r="AC33" s="40" t="s">
        <v>67</v>
      </c>
      <c r="AD33" s="13">
        <v>2.9287000000000001</v>
      </c>
      <c r="AE33" s="14">
        <v>6.069392885618792E-2</v>
      </c>
      <c r="AF33" s="41"/>
      <c r="AG33" s="74">
        <v>30.4</v>
      </c>
      <c r="AH33" s="35"/>
      <c r="AI33" s="35"/>
      <c r="AJ33" s="35"/>
      <c r="AK33" s="35"/>
      <c r="AL33" s="35"/>
      <c r="AM33" s="35"/>
    </row>
    <row r="34" spans="1:39" x14ac:dyDescent="0.25">
      <c r="A34" s="12" t="s">
        <v>117</v>
      </c>
      <c r="B34" s="68">
        <v>0.91564508506616205</v>
      </c>
      <c r="C34" s="13">
        <v>0.54656371808524051</v>
      </c>
      <c r="D34" s="14">
        <v>1.304699265883119E-2</v>
      </c>
      <c r="E34" s="40" t="s">
        <v>67</v>
      </c>
      <c r="F34" s="13">
        <v>0.81225893352644929</v>
      </c>
      <c r="G34" s="14">
        <v>1.7952864277955432E-2</v>
      </c>
      <c r="H34" s="40" t="s">
        <v>67</v>
      </c>
      <c r="I34" s="52">
        <v>-0.56891824971634408</v>
      </c>
      <c r="J34" s="14">
        <v>2.923146430498804E-2</v>
      </c>
      <c r="K34" s="40" t="s">
        <v>67</v>
      </c>
      <c r="L34" s="13">
        <v>0.40764368006600837</v>
      </c>
      <c r="M34" s="14">
        <v>1.8407722175636479E-2</v>
      </c>
      <c r="N34" s="40" t="s">
        <v>67</v>
      </c>
      <c r="O34" s="13">
        <v>0.93052829212528254</v>
      </c>
      <c r="P34" s="14">
        <v>1.148567025108292E-2</v>
      </c>
      <c r="Q34" s="40" t="s">
        <v>67</v>
      </c>
      <c r="R34" s="13">
        <v>1.416293314363013</v>
      </c>
      <c r="S34" s="14">
        <v>1.3158094802251172E-2</v>
      </c>
      <c r="T34" s="40" t="s">
        <v>67</v>
      </c>
      <c r="U34" s="13">
        <v>1.9852115640793571</v>
      </c>
      <c r="V34" s="14">
        <v>3.0873832196428214E-2</v>
      </c>
      <c r="W34" s="41" t="s">
        <v>67</v>
      </c>
      <c r="X34" s="47">
        <v>-0.90149999999999997</v>
      </c>
      <c r="Y34" s="14">
        <v>5.4552708457050937E-2</v>
      </c>
      <c r="Z34" s="40" t="s">
        <v>67</v>
      </c>
      <c r="AA34" s="13">
        <v>1.5682</v>
      </c>
      <c r="AB34" s="14">
        <v>3.0701693764351161E-2</v>
      </c>
      <c r="AC34" s="40" t="s">
        <v>67</v>
      </c>
      <c r="AD34" s="13">
        <v>2.4697</v>
      </c>
      <c r="AE34" s="14">
        <v>6.7653536492928434E-2</v>
      </c>
      <c r="AF34" s="41"/>
      <c r="AG34" s="74"/>
      <c r="AH34" s="35"/>
      <c r="AI34" s="35"/>
      <c r="AJ34" s="35"/>
      <c r="AK34" s="35"/>
      <c r="AL34" s="35"/>
      <c r="AM34" s="35"/>
    </row>
    <row r="35" spans="1:39" x14ac:dyDescent="0.25">
      <c r="A35" s="12" t="s">
        <v>118</v>
      </c>
      <c r="B35" s="68">
        <v>0.96193406345263599</v>
      </c>
      <c r="C35" s="13">
        <v>0.12550099163794551</v>
      </c>
      <c r="D35" s="14">
        <v>2.3970268758129666E-2</v>
      </c>
      <c r="E35" s="40" t="s">
        <v>67</v>
      </c>
      <c r="F35" s="13">
        <v>0.86607524394764368</v>
      </c>
      <c r="G35" s="14">
        <v>1.0544120896881797E-2</v>
      </c>
      <c r="H35" s="40" t="s">
        <v>67</v>
      </c>
      <c r="I35" s="52">
        <v>-1.014799084300644</v>
      </c>
      <c r="J35" s="14">
        <v>2.9145422355388851E-2</v>
      </c>
      <c r="K35" s="40" t="s">
        <v>67</v>
      </c>
      <c r="L35" s="13">
        <v>-0.1641404930028266</v>
      </c>
      <c r="M35" s="14">
        <v>2.9851832388596129E-2</v>
      </c>
      <c r="N35" s="40" t="s">
        <v>67</v>
      </c>
      <c r="O35" s="13">
        <v>0.49602943632036373</v>
      </c>
      <c r="P35" s="14">
        <v>2.7526014375832405E-2</v>
      </c>
      <c r="Q35" s="40" t="s">
        <v>67</v>
      </c>
      <c r="R35" s="13">
        <v>1.185484140533094</v>
      </c>
      <c r="S35" s="14">
        <v>1.9872322595141378E-2</v>
      </c>
      <c r="T35" s="40" t="s">
        <v>67</v>
      </c>
      <c r="U35" s="13">
        <v>2.2002832248337381</v>
      </c>
      <c r="V35" s="14">
        <v>2.6204723761769931E-2</v>
      </c>
      <c r="W35" s="41" t="s">
        <v>67</v>
      </c>
      <c r="X35" s="47">
        <v>-1.2967</v>
      </c>
      <c r="Y35" s="14">
        <v>2.9046557455230371E-2</v>
      </c>
      <c r="Z35" s="40" t="s">
        <v>67</v>
      </c>
      <c r="AA35" s="13">
        <v>1.4140999999999999</v>
      </c>
      <c r="AB35" s="14">
        <v>1.8666025286600253E-2</v>
      </c>
      <c r="AC35" s="40" t="s">
        <v>67</v>
      </c>
      <c r="AD35" s="13">
        <v>2.7107999999999999</v>
      </c>
      <c r="AE35" s="14">
        <v>3.065059542651662E-2</v>
      </c>
      <c r="AF35" s="41"/>
      <c r="AG35" s="74">
        <v>31.8</v>
      </c>
      <c r="AH35" s="35"/>
      <c r="AI35" s="35"/>
      <c r="AJ35" s="35"/>
      <c r="AK35" s="35"/>
      <c r="AL35" s="35"/>
      <c r="AM35" s="35"/>
    </row>
    <row r="36" spans="1:39" x14ac:dyDescent="0.25">
      <c r="A36" s="12" t="s">
        <v>119</v>
      </c>
      <c r="B36" s="68">
        <v>0.80852179059978901</v>
      </c>
      <c r="C36" s="13">
        <v>0.34507111613802938</v>
      </c>
      <c r="D36" s="14">
        <v>2.5875518275904553E-2</v>
      </c>
      <c r="E36" s="40" t="s">
        <v>67</v>
      </c>
      <c r="F36" s="13">
        <v>0.98202241098340848</v>
      </c>
      <c r="G36" s="14">
        <v>1.7730922497555885E-2</v>
      </c>
      <c r="H36" s="40" t="s">
        <v>67</v>
      </c>
      <c r="I36" s="52">
        <v>-0.974686237794262</v>
      </c>
      <c r="J36" s="14">
        <v>3.473871450353809E-2</v>
      </c>
      <c r="K36" s="40" t="s">
        <v>67</v>
      </c>
      <c r="L36" s="13">
        <v>0.12890011097962001</v>
      </c>
      <c r="M36" s="14">
        <v>3.3906280677082144E-2</v>
      </c>
      <c r="N36" s="40" t="s">
        <v>67</v>
      </c>
      <c r="O36" s="13">
        <v>0.78312558946758692</v>
      </c>
      <c r="P36" s="14">
        <v>2.4489314019687267E-2</v>
      </c>
      <c r="Q36" s="40" t="s">
        <v>67</v>
      </c>
      <c r="R36" s="13">
        <v>1.4430848423071869</v>
      </c>
      <c r="S36" s="14">
        <v>2.8479100927426091E-2</v>
      </c>
      <c r="T36" s="40" t="s">
        <v>67</v>
      </c>
      <c r="U36" s="13">
        <v>2.4177710801014491</v>
      </c>
      <c r="V36" s="14">
        <v>3.7145611114526793E-2</v>
      </c>
      <c r="W36" s="41" t="s">
        <v>67</v>
      </c>
      <c r="X36" s="47">
        <v>-1.3218000000000001</v>
      </c>
      <c r="Y36" s="14">
        <v>3.6327042268811283E-2</v>
      </c>
      <c r="Z36" s="40" t="s">
        <v>67</v>
      </c>
      <c r="AA36" s="13">
        <v>1.6899</v>
      </c>
      <c r="AB36" s="14">
        <v>4.7994583027670942E-2</v>
      </c>
      <c r="AC36" s="40" t="s">
        <v>67</v>
      </c>
      <c r="AD36" s="13">
        <v>3.0117000000000003</v>
      </c>
      <c r="AE36" s="14">
        <v>5.5718668325795494E-2</v>
      </c>
      <c r="AF36" s="41"/>
      <c r="AG36" s="74"/>
      <c r="AH36" s="35"/>
      <c r="AI36" s="35"/>
      <c r="AJ36" s="35"/>
      <c r="AK36" s="35"/>
      <c r="AL36" s="35"/>
      <c r="AM36" s="35"/>
    </row>
    <row r="37" spans="1:39" x14ac:dyDescent="0.25">
      <c r="A37" s="12" t="s">
        <v>120</v>
      </c>
      <c r="B37" s="68">
        <v>0.84588646266948997</v>
      </c>
      <c r="C37" s="13">
        <v>-0.21890996483617661</v>
      </c>
      <c r="D37" s="14">
        <v>1.9705694121503362E-2</v>
      </c>
      <c r="E37" s="40" t="s">
        <v>67</v>
      </c>
      <c r="F37" s="13">
        <v>0.91643700088878988</v>
      </c>
      <c r="G37" s="14">
        <v>1.0726752840918681E-2</v>
      </c>
      <c r="H37" s="40" t="s">
        <v>67</v>
      </c>
      <c r="I37" s="52">
        <v>-1.3689059772932</v>
      </c>
      <c r="J37" s="14">
        <v>1.995677225662917E-2</v>
      </c>
      <c r="K37" s="40" t="s">
        <v>67</v>
      </c>
      <c r="L37" s="13">
        <v>-0.57177295733122668</v>
      </c>
      <c r="M37" s="14">
        <v>1.9795039629846148E-2</v>
      </c>
      <c r="N37" s="40" t="s">
        <v>67</v>
      </c>
      <c r="O37" s="13">
        <v>7.3808435438272896E-2</v>
      </c>
      <c r="P37" s="14">
        <v>2.6843144323108702E-2</v>
      </c>
      <c r="Q37" s="40" t="s">
        <v>67</v>
      </c>
      <c r="R37" s="13">
        <v>0.99215914638930258</v>
      </c>
      <c r="S37" s="14">
        <v>2.6747163027553249E-2</v>
      </c>
      <c r="T37" s="40" t="s">
        <v>67</v>
      </c>
      <c r="U37" s="13">
        <v>2.3610651236825024</v>
      </c>
      <c r="V37" s="14">
        <v>2.7393855270313419E-2</v>
      </c>
      <c r="W37" s="41" t="s">
        <v>67</v>
      </c>
      <c r="X37" s="47">
        <v>-1.6242000000000001</v>
      </c>
      <c r="Y37" s="14">
        <v>2.6063825505861535E-2</v>
      </c>
      <c r="Z37" s="40" t="s">
        <v>67</v>
      </c>
      <c r="AA37" s="13">
        <v>1.2828999999999999</v>
      </c>
      <c r="AB37" s="14">
        <v>2.5519610106739476E-2</v>
      </c>
      <c r="AC37" s="40" t="s">
        <v>67</v>
      </c>
      <c r="AD37" s="13">
        <v>2.9070999999999998</v>
      </c>
      <c r="AE37" s="14">
        <v>3.4399004346056299E-2</v>
      </c>
      <c r="AF37" s="41"/>
      <c r="AG37" s="74">
        <v>35.4</v>
      </c>
      <c r="AH37" s="35"/>
      <c r="AI37" s="35"/>
      <c r="AJ37" s="35"/>
      <c r="AK37" s="35"/>
      <c r="AL37" s="35"/>
      <c r="AM37" s="35"/>
    </row>
    <row r="38" spans="1:39" x14ac:dyDescent="0.25">
      <c r="A38" s="12" t="s">
        <v>121</v>
      </c>
      <c r="B38" s="68">
        <v>0.90906368038394103</v>
      </c>
      <c r="C38" s="13">
        <v>-9.0768716080481301E-2</v>
      </c>
      <c r="D38" s="14">
        <v>1.2597423861015087E-2</v>
      </c>
      <c r="E38" s="40" t="s">
        <v>67</v>
      </c>
      <c r="F38" s="13">
        <v>0.72937595151634871</v>
      </c>
      <c r="G38" s="14">
        <v>1.032193121190739E-2</v>
      </c>
      <c r="H38" s="40" t="s">
        <v>67</v>
      </c>
      <c r="I38" s="52">
        <v>-1.0524756280527849</v>
      </c>
      <c r="J38" s="14">
        <v>2.0933601494695035E-2</v>
      </c>
      <c r="K38" s="40" t="s">
        <v>67</v>
      </c>
      <c r="L38" s="13">
        <v>-0.31372380519217802</v>
      </c>
      <c r="M38" s="14">
        <v>1.5507518650634811E-2</v>
      </c>
      <c r="N38" s="40" t="s">
        <v>67</v>
      </c>
      <c r="O38" s="13">
        <v>0.1933643392893542</v>
      </c>
      <c r="P38" s="14">
        <v>1.3947019985798129E-2</v>
      </c>
      <c r="Q38" s="40" t="s">
        <v>67</v>
      </c>
      <c r="R38" s="13">
        <v>0.81051887500534547</v>
      </c>
      <c r="S38" s="14">
        <v>1.4262213929381881E-2</v>
      </c>
      <c r="T38" s="40" t="s">
        <v>67</v>
      </c>
      <c r="U38" s="13">
        <v>1.8629945030581303</v>
      </c>
      <c r="V38" s="14">
        <v>2.5109867153956252E-2</v>
      </c>
      <c r="W38" s="41" t="s">
        <v>67</v>
      </c>
      <c r="X38" s="47">
        <v>-1.3</v>
      </c>
      <c r="Y38" s="14">
        <v>2.3339601539015167E-2</v>
      </c>
      <c r="Z38" s="40" t="s">
        <v>67</v>
      </c>
      <c r="AA38" s="13">
        <v>1.0156000000000001</v>
      </c>
      <c r="AB38" s="14">
        <v>1.4028007698885852E-2</v>
      </c>
      <c r="AC38" s="40" t="s">
        <v>67</v>
      </c>
      <c r="AD38" s="13">
        <v>2.3155999999999999</v>
      </c>
      <c r="AE38" s="14">
        <v>2.9480722514890947E-2</v>
      </c>
      <c r="AF38" s="41"/>
      <c r="AG38" s="74"/>
      <c r="AH38" s="35"/>
      <c r="AI38" s="35"/>
      <c r="AJ38" s="35"/>
      <c r="AK38" s="35"/>
      <c r="AL38" s="35"/>
      <c r="AM38" s="35"/>
    </row>
    <row r="39" spans="1:39" x14ac:dyDescent="0.25">
      <c r="A39" s="12" t="s">
        <v>122</v>
      </c>
      <c r="B39" s="68">
        <v>0.88106148460467204</v>
      </c>
      <c r="C39" s="13">
        <v>7.1956149052359003E-2</v>
      </c>
      <c r="D39" s="14">
        <v>2.003205992715645E-2</v>
      </c>
      <c r="E39" s="40" t="s">
        <v>67</v>
      </c>
      <c r="F39" s="13">
        <v>0.76946382428306026</v>
      </c>
      <c r="G39" s="14">
        <v>9.1161688448185077E-3</v>
      </c>
      <c r="H39" s="40" t="s">
        <v>67</v>
      </c>
      <c r="I39" s="52">
        <v>-0.97196875747509703</v>
      </c>
      <c r="J39" s="14">
        <v>2.3927524883342318E-2</v>
      </c>
      <c r="K39" s="40" t="s">
        <v>67</v>
      </c>
      <c r="L39" s="13">
        <v>-0.13224778448949431</v>
      </c>
      <c r="M39" s="14">
        <v>2.4136693429141407E-2</v>
      </c>
      <c r="N39" s="40" t="s">
        <v>67</v>
      </c>
      <c r="O39" s="13">
        <v>0.39064443904359469</v>
      </c>
      <c r="P39" s="14">
        <v>2.1673253817201636E-2</v>
      </c>
      <c r="Q39" s="40" t="s">
        <v>67</v>
      </c>
      <c r="R39" s="13">
        <v>1.0011354160989809</v>
      </c>
      <c r="S39" s="14">
        <v>2.0449856605081917E-2</v>
      </c>
      <c r="T39" s="40" t="s">
        <v>67</v>
      </c>
      <c r="U39" s="13">
        <v>1.973104173574078</v>
      </c>
      <c r="V39" s="14">
        <v>2.3518883245781094E-2</v>
      </c>
      <c r="W39" s="41" t="s">
        <v>67</v>
      </c>
      <c r="X39" s="47">
        <v>-1.2777000000000001</v>
      </c>
      <c r="Y39" s="14">
        <v>2.4025926100777022E-2</v>
      </c>
      <c r="Z39" s="40" t="s">
        <v>67</v>
      </c>
      <c r="AA39" s="13">
        <v>1.2159</v>
      </c>
      <c r="AB39" s="14">
        <v>1.9667218918799863E-2</v>
      </c>
      <c r="AC39" s="40" t="s">
        <v>67</v>
      </c>
      <c r="AD39" s="13">
        <v>2.4935999999999998</v>
      </c>
      <c r="AE39" s="14">
        <v>2.8518469892334593E-2</v>
      </c>
      <c r="AF39" s="41"/>
      <c r="AG39" s="74"/>
      <c r="AH39" s="35"/>
      <c r="AI39" s="35"/>
      <c r="AJ39" s="35"/>
      <c r="AK39" s="35"/>
      <c r="AL39" s="35"/>
      <c r="AM39" s="35"/>
    </row>
    <row r="40" spans="1:39" x14ac:dyDescent="0.25">
      <c r="A40" s="12" t="s">
        <v>123</v>
      </c>
      <c r="B40" s="68">
        <v>0.88627079045446899</v>
      </c>
      <c r="C40" s="13">
        <v>-3.7916432016410002E-4</v>
      </c>
      <c r="D40" s="14">
        <v>1.3689017596167903E-2</v>
      </c>
      <c r="E40" s="40" t="s">
        <v>67</v>
      </c>
      <c r="F40" s="13">
        <v>0.83832884567143173</v>
      </c>
      <c r="G40" s="14">
        <v>1.0556160570182199E-2</v>
      </c>
      <c r="H40" s="40" t="s">
        <v>67</v>
      </c>
      <c r="I40" s="52">
        <v>-1.113457214786352</v>
      </c>
      <c r="J40" s="14">
        <v>1.9778943267404293E-2</v>
      </c>
      <c r="K40" s="40" t="s">
        <v>67</v>
      </c>
      <c r="L40" s="13">
        <v>-0.28708860702481659</v>
      </c>
      <c r="M40" s="14">
        <v>2.0804256917220026E-2</v>
      </c>
      <c r="N40" s="40" t="s">
        <v>67</v>
      </c>
      <c r="O40" s="13">
        <v>0.38792622061989168</v>
      </c>
      <c r="P40" s="14">
        <v>1.6734852806698914E-2</v>
      </c>
      <c r="Q40" s="40" t="s">
        <v>67</v>
      </c>
      <c r="R40" s="13">
        <v>1.0106199082610849</v>
      </c>
      <c r="S40" s="14">
        <v>1.0997238136028238E-2</v>
      </c>
      <c r="T40" s="40" t="s">
        <v>67</v>
      </c>
      <c r="U40" s="13">
        <v>2.1240771230474369</v>
      </c>
      <c r="V40" s="14">
        <v>2.0859386313143047E-2</v>
      </c>
      <c r="W40" s="41" t="s">
        <v>67</v>
      </c>
      <c r="X40" s="47">
        <v>-1.3309</v>
      </c>
      <c r="Y40" s="14">
        <v>2.4930613710857537E-2</v>
      </c>
      <c r="Z40" s="40" t="s">
        <v>67</v>
      </c>
      <c r="AA40" s="13">
        <v>1.1969000000000001</v>
      </c>
      <c r="AB40" s="14">
        <v>1.4535628641376315E-2</v>
      </c>
      <c r="AC40" s="40" t="s">
        <v>67</v>
      </c>
      <c r="AD40" s="13">
        <v>2.5278</v>
      </c>
      <c r="AE40" s="14">
        <v>2.8273026014206604E-2</v>
      </c>
      <c r="AF40" s="41"/>
      <c r="AG40" s="74">
        <v>34.200000000000003</v>
      </c>
      <c r="AH40" s="35"/>
      <c r="AI40" s="35"/>
      <c r="AJ40" s="35"/>
      <c r="AK40" s="35"/>
      <c r="AL40" s="35"/>
      <c r="AM40" s="35"/>
    </row>
    <row r="41" spans="1:39" x14ac:dyDescent="0.25">
      <c r="A41" s="12" t="s">
        <v>124</v>
      </c>
      <c r="B41" s="68">
        <v>0.90316786703601104</v>
      </c>
      <c r="C41" s="13">
        <v>2.6726638120917801E-2</v>
      </c>
      <c r="D41" s="14">
        <v>1.3564364873738764E-2</v>
      </c>
      <c r="E41" s="40" t="s">
        <v>67</v>
      </c>
      <c r="F41" s="13">
        <v>0.86598499971743981</v>
      </c>
      <c r="G41" s="14">
        <v>9.0302557097999177E-3</v>
      </c>
      <c r="H41" s="40" t="s">
        <v>67</v>
      </c>
      <c r="I41" s="52">
        <v>-1.1266765468311279</v>
      </c>
      <c r="J41" s="14">
        <v>1.6169169231414201E-2</v>
      </c>
      <c r="K41" s="40" t="s">
        <v>67</v>
      </c>
      <c r="L41" s="13">
        <v>-0.28223856501752542</v>
      </c>
      <c r="M41" s="14">
        <v>2.1309263666073375E-2</v>
      </c>
      <c r="N41" s="40" t="s">
        <v>67</v>
      </c>
      <c r="O41" s="13">
        <v>0.45967540408949759</v>
      </c>
      <c r="P41" s="14">
        <v>1.7413738673434691E-2</v>
      </c>
      <c r="Q41" s="40" t="s">
        <v>67</v>
      </c>
      <c r="R41" s="13">
        <v>1.0565135951810789</v>
      </c>
      <c r="S41" s="14">
        <v>1.2150405551294411E-2</v>
      </c>
      <c r="T41" s="40" t="s">
        <v>67</v>
      </c>
      <c r="U41" s="13">
        <v>2.1831901420122071</v>
      </c>
      <c r="V41" s="14">
        <v>1.911063546717821E-2</v>
      </c>
      <c r="W41" s="41" t="s">
        <v>67</v>
      </c>
      <c r="X41" s="47">
        <v>-1.3516999999999999</v>
      </c>
      <c r="Y41" s="14">
        <v>1.8087260710234653E-2</v>
      </c>
      <c r="Z41" s="40" t="s">
        <v>67</v>
      </c>
      <c r="AA41" s="13">
        <v>1.2358</v>
      </c>
      <c r="AB41" s="14">
        <v>1.3351928699629888E-2</v>
      </c>
      <c r="AC41" s="40" t="s">
        <v>67</v>
      </c>
      <c r="AD41" s="13">
        <v>2.5874999999999999</v>
      </c>
      <c r="AE41" s="14">
        <v>2.3066946048404376E-2</v>
      </c>
      <c r="AF41" s="41"/>
      <c r="AG41" s="74">
        <v>37.4</v>
      </c>
      <c r="AH41" s="35"/>
      <c r="AI41" s="35"/>
      <c r="AJ41" s="35"/>
      <c r="AK41" s="35"/>
      <c r="AL41" s="35"/>
      <c r="AM41" s="35"/>
    </row>
    <row r="42" spans="1:39" x14ac:dyDescent="0.25">
      <c r="A42" s="12" t="s">
        <v>125</v>
      </c>
      <c r="B42" s="68">
        <v>0.87076776347162599</v>
      </c>
      <c r="C42" s="13">
        <v>1.1233106205902101E-2</v>
      </c>
      <c r="D42" s="14">
        <v>1.2009524374045368E-2</v>
      </c>
      <c r="E42" s="40" t="s">
        <v>67</v>
      </c>
      <c r="F42" s="13">
        <v>1.1483146589489279</v>
      </c>
      <c r="G42" s="14">
        <v>1.005911885298846E-2</v>
      </c>
      <c r="H42" s="40" t="s">
        <v>67</v>
      </c>
      <c r="I42" s="52">
        <v>-1.5619779458035521</v>
      </c>
      <c r="J42" s="14">
        <v>2.1859876921156363E-2</v>
      </c>
      <c r="K42" s="40" t="s">
        <v>67</v>
      </c>
      <c r="L42" s="13">
        <v>-0.31595179176071431</v>
      </c>
      <c r="M42" s="14">
        <v>1.886575911389286E-2</v>
      </c>
      <c r="N42" s="40" t="s">
        <v>67</v>
      </c>
      <c r="O42" s="13">
        <v>0.55500605549846327</v>
      </c>
      <c r="P42" s="14">
        <v>1.4573144735675827E-2</v>
      </c>
      <c r="Q42" s="40" t="s">
        <v>67</v>
      </c>
      <c r="R42" s="13">
        <v>1.369099781922303</v>
      </c>
      <c r="S42" s="14">
        <v>1.2359923553233549E-2</v>
      </c>
      <c r="T42" s="40" t="s">
        <v>67</v>
      </c>
      <c r="U42" s="13">
        <v>2.9310777277258548</v>
      </c>
      <c r="V42" s="14">
        <v>2.5861127626715302E-2</v>
      </c>
      <c r="W42" s="41" t="s">
        <v>67</v>
      </c>
      <c r="X42" s="47">
        <v>-2.0556999999999999</v>
      </c>
      <c r="Y42" s="14">
        <v>3.9884464394046894E-2</v>
      </c>
      <c r="Z42" s="40" t="s">
        <v>67</v>
      </c>
      <c r="AA42" s="13">
        <v>1.5974999999999999</v>
      </c>
      <c r="AB42" s="14">
        <v>1.4608302433890139E-2</v>
      </c>
      <c r="AC42" s="40" t="s">
        <v>67</v>
      </c>
      <c r="AD42" s="13">
        <v>3.6532</v>
      </c>
      <c r="AE42" s="14">
        <v>4.4614134531558561E-2</v>
      </c>
      <c r="AF42" s="41"/>
      <c r="AG42" s="74">
        <v>33.799999999999997</v>
      </c>
      <c r="AH42" s="35"/>
      <c r="AI42" s="35"/>
      <c r="AJ42" s="35"/>
      <c r="AK42" s="35"/>
      <c r="AL42" s="35"/>
      <c r="AM42" s="35"/>
    </row>
    <row r="43" spans="1:39" x14ac:dyDescent="0.25">
      <c r="A43" s="12" t="s">
        <v>126</v>
      </c>
      <c r="B43" s="68">
        <v>0.663561660776672</v>
      </c>
      <c r="C43" s="13">
        <v>-1.1875013474305041</v>
      </c>
      <c r="D43" s="14">
        <v>3.859395024112329E-2</v>
      </c>
      <c r="E43" s="40" t="s">
        <v>67</v>
      </c>
      <c r="F43" s="13">
        <v>1.2528644555561299</v>
      </c>
      <c r="G43" s="14">
        <v>2.1600943444181717E-2</v>
      </c>
      <c r="H43" s="40" t="s">
        <v>67</v>
      </c>
      <c r="I43" s="52">
        <v>-2.7559431688479559</v>
      </c>
      <c r="J43" s="14">
        <v>4.8459032135813665E-2</v>
      </c>
      <c r="K43" s="40" t="s">
        <v>67</v>
      </c>
      <c r="L43" s="13">
        <v>-1.697147317738229</v>
      </c>
      <c r="M43" s="14">
        <v>4.0370612851680636E-2</v>
      </c>
      <c r="N43" s="40" t="s">
        <v>67</v>
      </c>
      <c r="O43" s="13">
        <v>-0.77311743915875908</v>
      </c>
      <c r="P43" s="14">
        <v>4.6423051215086192E-2</v>
      </c>
      <c r="Q43" s="40" t="s">
        <v>67</v>
      </c>
      <c r="R43" s="13">
        <v>0.47575105438846588</v>
      </c>
      <c r="S43" s="14">
        <v>4.7377051767200321E-2</v>
      </c>
      <c r="T43" s="40" t="s">
        <v>67</v>
      </c>
      <c r="U43" s="13">
        <v>3.2316942232364219</v>
      </c>
      <c r="V43" s="14">
        <v>5.8115120816110942E-2</v>
      </c>
      <c r="W43" s="41" t="s">
        <v>67</v>
      </c>
      <c r="X43" s="47">
        <v>-3.1617000000000002</v>
      </c>
      <c r="Y43" s="14">
        <v>5.4410104760053521E-2</v>
      </c>
      <c r="Z43" s="40" t="s">
        <v>67</v>
      </c>
      <c r="AA43" s="13">
        <v>0.89190000000000003</v>
      </c>
      <c r="AB43" s="14">
        <v>4.4808023835023122E-2</v>
      </c>
      <c r="AC43" s="40" t="s">
        <v>67</v>
      </c>
      <c r="AD43" s="13">
        <v>4.0536000000000003</v>
      </c>
      <c r="AE43" s="14">
        <v>6.8842192730911717E-2</v>
      </c>
      <c r="AF43" s="41"/>
      <c r="AG43" s="74"/>
      <c r="AH43" s="35"/>
      <c r="AI43" s="35"/>
      <c r="AJ43" s="35"/>
      <c r="AK43" s="35"/>
      <c r="AL43" s="35"/>
      <c r="AM43" s="35"/>
    </row>
    <row r="44" spans="1:39" x14ac:dyDescent="0.25">
      <c r="A44" s="12" t="s">
        <v>193</v>
      </c>
      <c r="B44" s="68">
        <v>0.91172435602575896</v>
      </c>
      <c r="C44" s="13">
        <v>0.27889698349318942</v>
      </c>
      <c r="D44" s="14">
        <v>2.2107547445574843E-2</v>
      </c>
      <c r="E44" s="40" t="s">
        <v>67</v>
      </c>
      <c r="F44" s="13">
        <v>0.87118743555568878</v>
      </c>
      <c r="G44" s="14">
        <v>1.6117124226115141E-2</v>
      </c>
      <c r="H44" s="40" t="s">
        <v>67</v>
      </c>
      <c r="I44" s="52">
        <v>-0.90766602863207546</v>
      </c>
      <c r="J44" s="14">
        <v>3.7212553790033749E-2</v>
      </c>
      <c r="K44" s="40" t="s">
        <v>67</v>
      </c>
      <c r="L44" s="13">
        <v>7.2297389899596304E-2</v>
      </c>
      <c r="M44" s="14">
        <v>2.7821368983173E-2</v>
      </c>
      <c r="N44" s="40" t="s">
        <v>67</v>
      </c>
      <c r="O44" s="13">
        <v>0.69389738169034432</v>
      </c>
      <c r="P44" s="14">
        <v>2.4039952790513647E-2</v>
      </c>
      <c r="Q44" s="40" t="s">
        <v>67</v>
      </c>
      <c r="R44" s="13">
        <v>1.2589280893558661</v>
      </c>
      <c r="S44" s="14">
        <v>1.7013333397974086E-2</v>
      </c>
      <c r="T44" s="40" t="s">
        <v>67</v>
      </c>
      <c r="U44" s="13">
        <v>2.1665941179879415</v>
      </c>
      <c r="V44" s="14">
        <v>3.7410668904366548E-2</v>
      </c>
      <c r="W44" s="41" t="s">
        <v>67</v>
      </c>
      <c r="X44" s="47">
        <v>-1.216</v>
      </c>
      <c r="Y44" s="14">
        <v>6.3275081983352674E-2</v>
      </c>
      <c r="Z44" s="40" t="s">
        <v>67</v>
      </c>
      <c r="AA44" s="13">
        <v>1.4383999999999999</v>
      </c>
      <c r="AB44" s="14">
        <v>1.6981401591152544E-2</v>
      </c>
      <c r="AC44" s="40" t="s">
        <v>67</v>
      </c>
      <c r="AD44" s="13">
        <v>2.6543999999999999</v>
      </c>
      <c r="AE44" s="14">
        <v>6.3707605511430176E-2</v>
      </c>
      <c r="AF44" s="41"/>
      <c r="AG44" s="74">
        <v>28.2</v>
      </c>
      <c r="AH44" s="35"/>
      <c r="AI44" s="35"/>
      <c r="AJ44" s="35"/>
      <c r="AK44" s="35"/>
      <c r="AL44" s="35"/>
      <c r="AM44" s="35"/>
    </row>
    <row r="45" spans="1:39" x14ac:dyDescent="0.25">
      <c r="A45" s="12" t="s">
        <v>127</v>
      </c>
      <c r="B45" s="68">
        <v>0.88776582914572799</v>
      </c>
      <c r="C45" s="13">
        <v>0.1612052697359205</v>
      </c>
      <c r="D45" s="14">
        <v>1.6922933525867333E-2</v>
      </c>
      <c r="E45" s="40" t="s">
        <v>67</v>
      </c>
      <c r="F45" s="13">
        <v>0.9681486392865587</v>
      </c>
      <c r="G45" s="14">
        <v>9.5412981437066908E-3</v>
      </c>
      <c r="H45" s="40" t="s">
        <v>67</v>
      </c>
      <c r="I45" s="52">
        <v>-1.172984921846064</v>
      </c>
      <c r="J45" s="14">
        <v>2.3273580521540129E-2</v>
      </c>
      <c r="K45" s="40" t="s">
        <v>67</v>
      </c>
      <c r="L45" s="13">
        <v>-9.9869436114816496E-2</v>
      </c>
      <c r="M45" s="14">
        <v>2.4929428994556541E-2</v>
      </c>
      <c r="N45" s="40" t="s">
        <v>67</v>
      </c>
      <c r="O45" s="13">
        <v>0.6270673926147966</v>
      </c>
      <c r="P45" s="14">
        <v>1.9649888410054037E-2</v>
      </c>
      <c r="Q45" s="40" t="s">
        <v>67</v>
      </c>
      <c r="R45" s="13">
        <v>1.291998169772802</v>
      </c>
      <c r="S45" s="14">
        <v>1.4290247948390514E-2</v>
      </c>
      <c r="T45" s="40" t="s">
        <v>67</v>
      </c>
      <c r="U45" s="13">
        <v>2.464983091618866</v>
      </c>
      <c r="V45" s="14">
        <v>2.422009186681659E-2</v>
      </c>
      <c r="W45" s="41" t="s">
        <v>67</v>
      </c>
      <c r="X45" s="47">
        <v>-1.5760000000000001</v>
      </c>
      <c r="Y45" s="14">
        <v>2.5718913274086826E-2</v>
      </c>
      <c r="Z45" s="40" t="s">
        <v>67</v>
      </c>
      <c r="AA45" s="13">
        <v>1.4894000000000001</v>
      </c>
      <c r="AB45" s="14">
        <v>1.4627286146103802E-2</v>
      </c>
      <c r="AC45" s="40" t="s">
        <v>67</v>
      </c>
      <c r="AD45" s="13">
        <v>3.0654000000000003</v>
      </c>
      <c r="AE45" s="14">
        <v>2.9329541421577083E-2</v>
      </c>
      <c r="AF45" s="41"/>
      <c r="AG45" s="74"/>
      <c r="AH45" s="35"/>
      <c r="AI45" s="35"/>
      <c r="AJ45" s="35"/>
      <c r="AK45" s="35"/>
      <c r="AL45" s="35"/>
      <c r="AM45" s="35"/>
    </row>
    <row r="46" spans="1:39" x14ac:dyDescent="0.25">
      <c r="A46" s="12" t="s">
        <v>128</v>
      </c>
      <c r="B46" s="68">
        <v>0.91139712636136905</v>
      </c>
      <c r="C46" s="13">
        <v>0.54243238883441869</v>
      </c>
      <c r="D46" s="14">
        <v>1.8354014791263862E-2</v>
      </c>
      <c r="E46" s="40" t="s">
        <v>67</v>
      </c>
      <c r="F46" s="13">
        <v>0.82126771553587841</v>
      </c>
      <c r="G46" s="14">
        <v>1.3560675567633232E-2</v>
      </c>
      <c r="H46" s="40" t="s">
        <v>67</v>
      </c>
      <c r="I46" s="52">
        <v>-0.5685583614791776</v>
      </c>
      <c r="J46" s="14">
        <v>2.7055750404886565E-2</v>
      </c>
      <c r="K46" s="40" t="s">
        <v>67</v>
      </c>
      <c r="L46" s="13">
        <v>0.38666353489204758</v>
      </c>
      <c r="M46" s="14">
        <v>2.3494736028375221E-2</v>
      </c>
      <c r="N46" s="40" t="s">
        <v>67</v>
      </c>
      <c r="O46" s="13">
        <v>0.90574470015903208</v>
      </c>
      <c r="P46" s="14">
        <v>1.8215245271790425E-2</v>
      </c>
      <c r="Q46" s="40" t="s">
        <v>67</v>
      </c>
      <c r="R46" s="13">
        <v>1.44687879392846</v>
      </c>
      <c r="S46" s="14">
        <v>1.669197313781845E-2</v>
      </c>
      <c r="T46" s="40" t="s">
        <v>67</v>
      </c>
      <c r="U46" s="13">
        <v>2.0154371554076373</v>
      </c>
      <c r="V46" s="14">
        <v>2.5959194555775757E-2</v>
      </c>
      <c r="W46" s="41" t="s">
        <v>67</v>
      </c>
      <c r="X46" s="47">
        <v>-0.84699999999999998</v>
      </c>
      <c r="Y46" s="14">
        <v>4.7254359587238108E-2</v>
      </c>
      <c r="Z46" s="40" t="s">
        <v>67</v>
      </c>
      <c r="AA46" s="13">
        <v>1.6312</v>
      </c>
      <c r="AB46" s="14">
        <v>1.2516189515982913E-2</v>
      </c>
      <c r="AC46" s="40" t="s">
        <v>67</v>
      </c>
      <c r="AD46" s="13">
        <v>2.4782000000000002</v>
      </c>
      <c r="AE46" s="14">
        <v>4.8434548619760959E-2</v>
      </c>
      <c r="AF46" s="41"/>
      <c r="AG46" s="74">
        <v>27.5</v>
      </c>
      <c r="AH46" s="35"/>
      <c r="AI46" s="35"/>
      <c r="AJ46" s="35"/>
      <c r="AK46" s="35"/>
      <c r="AL46" s="35"/>
      <c r="AM46" s="35"/>
    </row>
    <row r="47" spans="1:39" x14ac:dyDescent="0.25">
      <c r="A47" s="12" t="s">
        <v>129</v>
      </c>
      <c r="B47" s="68">
        <v>0.90029871193717803</v>
      </c>
      <c r="C47" s="13">
        <v>-0.14461791733243681</v>
      </c>
      <c r="D47" s="14">
        <v>2.3340600240375972E-2</v>
      </c>
      <c r="E47" s="40" t="s">
        <v>67</v>
      </c>
      <c r="F47" s="13">
        <v>0.84921362559612967</v>
      </c>
      <c r="G47" s="14">
        <v>9.0688873954825073E-3</v>
      </c>
      <c r="H47" s="40" t="s">
        <v>67</v>
      </c>
      <c r="I47" s="52">
        <v>-1.15564207739337</v>
      </c>
      <c r="J47" s="14">
        <v>1.3796754347620684E-2</v>
      </c>
      <c r="K47" s="40" t="s">
        <v>67</v>
      </c>
      <c r="L47" s="13">
        <v>-0.57438534474832015</v>
      </c>
      <c r="M47" s="14">
        <v>2.6145755533257521E-2</v>
      </c>
      <c r="N47" s="40" t="s">
        <v>67</v>
      </c>
      <c r="O47" s="13">
        <v>0.1364538116161364</v>
      </c>
      <c r="P47" s="14">
        <v>3.9173691083965581E-2</v>
      </c>
      <c r="Q47" s="40" t="s">
        <v>67</v>
      </c>
      <c r="R47" s="13">
        <v>1.0160113274939919</v>
      </c>
      <c r="S47" s="14">
        <v>2.3867725927716705E-2</v>
      </c>
      <c r="T47" s="40" t="s">
        <v>67</v>
      </c>
      <c r="U47" s="13">
        <v>2.1716534048873619</v>
      </c>
      <c r="V47" s="14">
        <v>2.1214649466975176E-2</v>
      </c>
      <c r="W47" s="41" t="s">
        <v>67</v>
      </c>
      <c r="X47" s="47">
        <v>-1.3290999999999999</v>
      </c>
      <c r="Y47" s="14">
        <v>1.2330004055149365E-2</v>
      </c>
      <c r="Z47" s="40" t="s">
        <v>67</v>
      </c>
      <c r="AA47" s="13">
        <v>1.2542</v>
      </c>
      <c r="AB47" s="14">
        <v>2.2252741404150643E-2</v>
      </c>
      <c r="AC47" s="40" t="s">
        <v>67</v>
      </c>
      <c r="AD47" s="13">
        <v>2.5832999999999999</v>
      </c>
      <c r="AE47" s="14">
        <v>2.3213799775133714E-2</v>
      </c>
      <c r="AF47" s="41"/>
      <c r="AG47" s="74">
        <v>31.8</v>
      </c>
      <c r="AH47" s="35"/>
      <c r="AI47" s="35"/>
      <c r="AJ47" s="35"/>
      <c r="AK47" s="35"/>
      <c r="AL47" s="35"/>
      <c r="AM47" s="35"/>
    </row>
    <row r="48" spans="1:39" x14ac:dyDescent="0.25">
      <c r="A48" s="12" t="s">
        <v>194</v>
      </c>
      <c r="B48" s="68">
        <v>0.87298813032741096</v>
      </c>
      <c r="C48" s="13">
        <v>-0.38849976666140079</v>
      </c>
      <c r="D48" s="14">
        <v>3.4657224665039434E-2</v>
      </c>
      <c r="E48" s="40" t="s">
        <v>67</v>
      </c>
      <c r="F48" s="13">
        <v>1.1603880244545011</v>
      </c>
      <c r="G48" s="14">
        <v>1.2345189652182426E-2</v>
      </c>
      <c r="H48" s="40" t="s">
        <v>67</v>
      </c>
      <c r="I48" s="52">
        <v>-1.909575998309917</v>
      </c>
      <c r="J48" s="14">
        <v>3.2670764739919506E-2</v>
      </c>
      <c r="K48" s="40" t="s">
        <v>67</v>
      </c>
      <c r="L48" s="13">
        <v>-0.83759547431026582</v>
      </c>
      <c r="M48" s="14">
        <v>4.1076787541204966E-2</v>
      </c>
      <c r="N48" s="40" t="s">
        <v>67</v>
      </c>
      <c r="O48" s="13">
        <v>0.1065625327213591</v>
      </c>
      <c r="P48" s="14">
        <v>5.5438202164178191E-2</v>
      </c>
      <c r="Q48" s="40" t="s">
        <v>67</v>
      </c>
      <c r="R48" s="13">
        <v>1.088314023627702</v>
      </c>
      <c r="S48" s="14">
        <v>2.4400559821746381E-2</v>
      </c>
      <c r="T48" s="40" t="s">
        <v>67</v>
      </c>
      <c r="U48" s="13">
        <v>2.9978900219376188</v>
      </c>
      <c r="V48" s="14">
        <v>3.0075117475374859E-2</v>
      </c>
      <c r="W48" s="41" t="s">
        <v>67</v>
      </c>
      <c r="X48" s="47">
        <v>-2.2650999999999999</v>
      </c>
      <c r="Y48" s="14">
        <v>2.8431267998455571E-2</v>
      </c>
      <c r="Z48" s="40" t="s">
        <v>67</v>
      </c>
      <c r="AA48" s="13">
        <v>1.3072999999999999</v>
      </c>
      <c r="AB48" s="14">
        <v>1.408848820846292E-2</v>
      </c>
      <c r="AC48" s="40" t="s">
        <v>67</v>
      </c>
      <c r="AD48" s="13">
        <v>3.5724</v>
      </c>
      <c r="AE48" s="14">
        <v>2.6587374823400678E-2</v>
      </c>
      <c r="AF48" s="41"/>
      <c r="AG48" s="74">
        <v>35.5</v>
      </c>
      <c r="AH48" s="35"/>
      <c r="AI48" s="35"/>
      <c r="AJ48" s="35"/>
      <c r="AK48" s="35"/>
      <c r="AL48" s="35"/>
      <c r="AM48" s="35"/>
    </row>
    <row r="49" spans="1:39" x14ac:dyDescent="0.25">
      <c r="A49" s="12" t="s">
        <v>130</v>
      </c>
      <c r="B49" s="68">
        <v>0.86205139153048904</v>
      </c>
      <c r="C49" s="13">
        <v>-0.2112352511859564</v>
      </c>
      <c r="D49" s="14">
        <v>2.1322442493661078E-2</v>
      </c>
      <c r="E49" s="40" t="s">
        <v>67</v>
      </c>
      <c r="F49" s="13">
        <v>0.92288486730506414</v>
      </c>
      <c r="G49" s="14">
        <v>1.9269633212054181E-2</v>
      </c>
      <c r="H49" s="40" t="s">
        <v>67</v>
      </c>
      <c r="I49" s="52">
        <v>-1.356946281016715</v>
      </c>
      <c r="J49" s="14">
        <v>4.1063384603732891E-2</v>
      </c>
      <c r="K49" s="40" t="s">
        <v>67</v>
      </c>
      <c r="L49" s="13">
        <v>-0.55414819049794117</v>
      </c>
      <c r="M49" s="14">
        <v>2.111615120664008E-2</v>
      </c>
      <c r="N49" s="40" t="s">
        <v>67</v>
      </c>
      <c r="O49" s="13">
        <v>0.116197461797622</v>
      </c>
      <c r="P49" s="14">
        <v>2.4917544455139589E-2</v>
      </c>
      <c r="Q49" s="40" t="s">
        <v>67</v>
      </c>
      <c r="R49" s="13">
        <v>0.95028044100551512</v>
      </c>
      <c r="S49" s="14">
        <v>1.8903200143344116E-2</v>
      </c>
      <c r="T49" s="40" t="s">
        <v>67</v>
      </c>
      <c r="U49" s="13">
        <v>2.30722672202223</v>
      </c>
      <c r="V49" s="14">
        <v>4.1760203751557819E-2</v>
      </c>
      <c r="W49" s="41" t="s">
        <v>67</v>
      </c>
      <c r="X49" s="47">
        <v>-1.5996999999999999</v>
      </c>
      <c r="Y49" s="14">
        <v>8.8471506712613418E-2</v>
      </c>
      <c r="Z49" s="40" t="s">
        <v>67</v>
      </c>
      <c r="AA49" s="13">
        <v>1.1788000000000001</v>
      </c>
      <c r="AB49" s="14">
        <v>2.3722109939885216E-2</v>
      </c>
      <c r="AC49" s="40" t="s">
        <v>67</v>
      </c>
      <c r="AD49" s="13">
        <v>2.7785000000000002</v>
      </c>
      <c r="AE49" s="14">
        <v>9.1072915842197566E-2</v>
      </c>
      <c r="AF49" s="41"/>
      <c r="AG49" s="74">
        <v>26.5</v>
      </c>
      <c r="AH49" s="35"/>
      <c r="AI49" s="35"/>
      <c r="AJ49" s="35"/>
      <c r="AK49" s="35"/>
      <c r="AL49" s="35"/>
      <c r="AM49" s="35"/>
    </row>
    <row r="50" spans="1:39" x14ac:dyDescent="0.25">
      <c r="A50" s="12" t="s">
        <v>131</v>
      </c>
      <c r="B50" s="68">
        <v>0.97927775555682495</v>
      </c>
      <c r="C50" s="13">
        <v>7.2698379936774193E-2</v>
      </c>
      <c r="D50" s="14">
        <v>1.1513022795316926E-2</v>
      </c>
      <c r="E50" s="40" t="s">
        <v>67</v>
      </c>
      <c r="F50" s="13">
        <v>0.79961293849505133</v>
      </c>
      <c r="G50" s="14">
        <v>8.2552536611626322E-3</v>
      </c>
      <c r="H50" s="40" t="s">
        <v>67</v>
      </c>
      <c r="I50" s="52">
        <v>-0.96507111646364663</v>
      </c>
      <c r="J50" s="14">
        <v>1.4282446313939306E-2</v>
      </c>
      <c r="K50" s="40" t="s">
        <v>67</v>
      </c>
      <c r="L50" s="13">
        <v>-0.24154723329600861</v>
      </c>
      <c r="M50" s="14">
        <v>1.6171558288323108E-2</v>
      </c>
      <c r="N50" s="40" t="s">
        <v>67</v>
      </c>
      <c r="O50" s="13">
        <v>0.42372493555157242</v>
      </c>
      <c r="P50" s="14">
        <v>1.9117287237249047E-2</v>
      </c>
      <c r="Q50" s="40" t="s">
        <v>67</v>
      </c>
      <c r="R50" s="13">
        <v>1.0740811777908741</v>
      </c>
      <c r="S50" s="14">
        <v>1.1329047828040046E-2</v>
      </c>
      <c r="T50" s="40" t="s">
        <v>67</v>
      </c>
      <c r="U50" s="13">
        <v>2.0391522942545208</v>
      </c>
      <c r="V50" s="14">
        <v>1.7112733846088836E-2</v>
      </c>
      <c r="W50" s="41" t="s">
        <v>67</v>
      </c>
      <c r="X50" s="47">
        <v>-1.1568000000000001</v>
      </c>
      <c r="Y50" s="14">
        <v>1.2277275756453486E-2</v>
      </c>
      <c r="Z50" s="40" t="s">
        <v>67</v>
      </c>
      <c r="AA50" s="13">
        <v>1.2625999999999999</v>
      </c>
      <c r="AB50" s="14">
        <v>2.4093764753562261E-2</v>
      </c>
      <c r="AC50" s="40" t="s">
        <v>67</v>
      </c>
      <c r="AD50" s="13">
        <v>2.4194</v>
      </c>
      <c r="AE50" s="14">
        <v>2.4036347476270134E-2</v>
      </c>
      <c r="AF50" s="41"/>
      <c r="AG50" s="74">
        <v>25.4</v>
      </c>
      <c r="AH50" s="35"/>
      <c r="AI50" s="35"/>
      <c r="AJ50" s="35"/>
      <c r="AK50" s="35"/>
      <c r="AL50" s="35"/>
      <c r="AM50" s="35"/>
    </row>
    <row r="51" spans="1:39" x14ac:dyDescent="0.25">
      <c r="A51" s="12" t="s">
        <v>132</v>
      </c>
      <c r="B51" s="68">
        <v>0.91750882933187705</v>
      </c>
      <c r="C51" s="13">
        <v>-0.124165177399627</v>
      </c>
      <c r="D51" s="14">
        <v>1.6961365127866494E-2</v>
      </c>
      <c r="E51" s="40" t="s">
        <v>67</v>
      </c>
      <c r="F51" s="13">
        <v>1.039611364595983</v>
      </c>
      <c r="G51" s="14">
        <v>6.9752720064246189E-3</v>
      </c>
      <c r="H51" s="40" t="s">
        <v>67</v>
      </c>
      <c r="I51" s="52">
        <v>-1.538550426353434</v>
      </c>
      <c r="J51" s="14">
        <v>2.2573428055382379E-2</v>
      </c>
      <c r="K51" s="40" t="s">
        <v>67</v>
      </c>
      <c r="L51" s="13">
        <v>-0.4241255783837467</v>
      </c>
      <c r="M51" s="14">
        <v>1.946151670184668E-2</v>
      </c>
      <c r="N51" s="40" t="s">
        <v>67</v>
      </c>
      <c r="O51" s="13">
        <v>0.34316955475619748</v>
      </c>
      <c r="P51" s="14">
        <v>2.0212552112098596E-2</v>
      </c>
      <c r="Q51" s="40" t="s">
        <v>67</v>
      </c>
      <c r="R51" s="13">
        <v>1.1232916229909571</v>
      </c>
      <c r="S51" s="14">
        <v>1.2008594418850714E-2</v>
      </c>
      <c r="T51" s="40" t="s">
        <v>67</v>
      </c>
      <c r="U51" s="13">
        <v>2.6618420493443908</v>
      </c>
      <c r="V51" s="14">
        <v>1.9573843002159669E-2</v>
      </c>
      <c r="W51" s="41" t="s">
        <v>67</v>
      </c>
      <c r="X51" s="47">
        <v>-1.9519</v>
      </c>
      <c r="Y51" s="14">
        <v>2.5515759835834786E-2</v>
      </c>
      <c r="Z51" s="40" t="s">
        <v>67</v>
      </c>
      <c r="AA51" s="13">
        <v>1.3694999999999999</v>
      </c>
      <c r="AB51" s="14">
        <v>1.4415633874374027E-2</v>
      </c>
      <c r="AC51" s="40" t="s">
        <v>67</v>
      </c>
      <c r="AD51" s="13">
        <v>3.3213999999999997</v>
      </c>
      <c r="AE51" s="14">
        <v>2.7427258339104792E-2</v>
      </c>
      <c r="AF51" s="41"/>
      <c r="AG51" s="74">
        <v>36.200000000000003</v>
      </c>
      <c r="AH51" s="35"/>
      <c r="AI51" s="35"/>
      <c r="AJ51" s="35"/>
      <c r="AK51" s="35"/>
      <c r="AL51" s="35"/>
      <c r="AM51" s="35"/>
    </row>
    <row r="52" spans="1:39" x14ac:dyDescent="0.25">
      <c r="A52" s="12" t="s">
        <v>133</v>
      </c>
      <c r="B52" s="68">
        <v>0.85736747620187403</v>
      </c>
      <c r="C52" s="13">
        <v>0.360590973463838</v>
      </c>
      <c r="D52" s="14">
        <v>2.53042823236947E-2</v>
      </c>
      <c r="E52" s="40" t="s">
        <v>67</v>
      </c>
      <c r="F52" s="13">
        <v>0.89119638861139761</v>
      </c>
      <c r="G52" s="14">
        <v>1.4924537360473725E-2</v>
      </c>
      <c r="H52" s="40" t="s">
        <v>67</v>
      </c>
      <c r="I52" s="52">
        <v>-0.86640653728696648</v>
      </c>
      <c r="J52" s="14">
        <v>3.2989528860470914E-2</v>
      </c>
      <c r="K52" s="40" t="s">
        <v>67</v>
      </c>
      <c r="L52" s="13">
        <v>0.18890171016030011</v>
      </c>
      <c r="M52" s="14">
        <v>3.4253075549156332E-2</v>
      </c>
      <c r="N52" s="40" t="s">
        <v>67</v>
      </c>
      <c r="O52" s="13">
        <v>0.78909197217319416</v>
      </c>
      <c r="P52" s="14">
        <v>2.5385896137294004E-2</v>
      </c>
      <c r="Q52" s="40" t="s">
        <v>67</v>
      </c>
      <c r="R52" s="13">
        <v>1.331637040574251</v>
      </c>
      <c r="S52" s="14">
        <v>2.2158459926681456E-2</v>
      </c>
      <c r="T52" s="40" t="s">
        <v>67</v>
      </c>
      <c r="U52" s="13">
        <v>2.1980435778612177</v>
      </c>
      <c r="V52" s="14">
        <v>3.2919054998508404E-2</v>
      </c>
      <c r="W52" s="41" t="s">
        <v>67</v>
      </c>
      <c r="X52" s="47">
        <v>-1.2088000000000001</v>
      </c>
      <c r="Y52" s="14">
        <v>3.8845038293197805E-2</v>
      </c>
      <c r="Z52" s="40" t="s">
        <v>67</v>
      </c>
      <c r="AA52" s="13">
        <v>1.4851000000000001</v>
      </c>
      <c r="AB52" s="14">
        <v>2.986675409213389E-2</v>
      </c>
      <c r="AC52" s="40" t="s">
        <v>67</v>
      </c>
      <c r="AD52" s="13">
        <v>2.6939000000000002</v>
      </c>
      <c r="AE52" s="14">
        <v>4.7188473168772879E-2</v>
      </c>
      <c r="AF52" s="41"/>
      <c r="AG52" s="74">
        <v>29.2</v>
      </c>
      <c r="AH52" s="35"/>
      <c r="AI52" s="35"/>
      <c r="AJ52" s="35"/>
      <c r="AK52" s="35"/>
      <c r="AL52" s="35"/>
      <c r="AM52" s="35"/>
    </row>
    <row r="53" spans="1:39" x14ac:dyDescent="0.25">
      <c r="A53" s="12" t="s">
        <v>134</v>
      </c>
      <c r="B53" s="68">
        <v>0.88948306241469099</v>
      </c>
      <c r="C53" s="13">
        <v>-1.2634213841122901E-2</v>
      </c>
      <c r="D53" s="14">
        <v>3.0243137679357854E-2</v>
      </c>
      <c r="E53" s="40" t="s">
        <v>67</v>
      </c>
      <c r="F53" s="13">
        <v>0.927857212765832</v>
      </c>
      <c r="G53" s="14">
        <v>1.2494264321990833E-2</v>
      </c>
      <c r="H53" s="40" t="s">
        <v>67</v>
      </c>
      <c r="I53" s="52">
        <v>-1.2452243744311799</v>
      </c>
      <c r="J53" s="14">
        <v>3.9064666441914218E-2</v>
      </c>
      <c r="K53" s="40" t="s">
        <v>67</v>
      </c>
      <c r="L53" s="13">
        <v>-0.29119796614423221</v>
      </c>
      <c r="M53" s="14">
        <v>3.2423527198926667E-2</v>
      </c>
      <c r="N53" s="40" t="s">
        <v>67</v>
      </c>
      <c r="O53" s="13">
        <v>0.3870477858120378</v>
      </c>
      <c r="P53" s="14">
        <v>3.7860883441052907E-2</v>
      </c>
      <c r="Q53" s="40" t="s">
        <v>67</v>
      </c>
      <c r="R53" s="13">
        <v>1.0997169065099299</v>
      </c>
      <c r="S53" s="14">
        <v>2.2798651660713584E-2</v>
      </c>
      <c r="T53" s="40" t="s">
        <v>67</v>
      </c>
      <c r="U53" s="13">
        <v>2.3449412809411099</v>
      </c>
      <c r="V53" s="14">
        <v>3.2836133399984556E-2</v>
      </c>
      <c r="W53" s="41" t="s">
        <v>67</v>
      </c>
      <c r="X53" s="47">
        <v>-1.6786000000000001</v>
      </c>
      <c r="Y53" s="14">
        <v>3.5493492361276635E-2</v>
      </c>
      <c r="Z53" s="40" t="s">
        <v>67</v>
      </c>
      <c r="AA53" s="13">
        <v>1.3091999999999999</v>
      </c>
      <c r="AB53" s="14">
        <v>2.1548723860126812E-2</v>
      </c>
      <c r="AC53" s="40" t="s">
        <v>67</v>
      </c>
      <c r="AD53" s="13">
        <v>2.9878</v>
      </c>
      <c r="AE53" s="14">
        <v>3.3666712046174073E-2</v>
      </c>
      <c r="AF53" s="41"/>
      <c r="AG53" s="74">
        <v>32.299999999999997</v>
      </c>
      <c r="AH53" s="35"/>
      <c r="AI53" s="35"/>
      <c r="AJ53" s="35"/>
      <c r="AK53" s="35"/>
      <c r="AL53" s="35"/>
      <c r="AM53" s="35"/>
    </row>
    <row r="54" spans="1:39" x14ac:dyDescent="0.25">
      <c r="A54" s="12" t="s">
        <v>135</v>
      </c>
      <c r="B54" s="68">
        <v>0.72616370981042799</v>
      </c>
      <c r="C54" s="13">
        <v>-1.1484170251406429</v>
      </c>
      <c r="D54" s="14">
        <v>4.3430615205052363E-2</v>
      </c>
      <c r="E54" s="40" t="s">
        <v>67</v>
      </c>
      <c r="F54" s="13">
        <v>1.182005532718224</v>
      </c>
      <c r="G54" s="14">
        <v>2.6496317295878265E-2</v>
      </c>
      <c r="H54" s="40" t="s">
        <v>67</v>
      </c>
      <c r="I54" s="52">
        <v>-2.5893665008891609</v>
      </c>
      <c r="J54" s="14">
        <v>3.1010892410486702E-2</v>
      </c>
      <c r="K54" s="40" t="s">
        <v>67</v>
      </c>
      <c r="L54" s="13">
        <v>-1.6535219625607089</v>
      </c>
      <c r="M54" s="14">
        <v>3.4328987499491155E-2</v>
      </c>
      <c r="N54" s="40" t="s">
        <v>67</v>
      </c>
      <c r="O54" s="13">
        <v>-0.82014881863359945</v>
      </c>
      <c r="P54" s="14">
        <v>5.3480285402054489E-2</v>
      </c>
      <c r="Q54" s="40" t="s">
        <v>67</v>
      </c>
      <c r="R54" s="13">
        <v>0.47055613758470749</v>
      </c>
      <c r="S54" s="14">
        <v>7.5236248065868511E-2</v>
      </c>
      <c r="T54" s="40" t="s">
        <v>67</v>
      </c>
      <c r="U54" s="13">
        <v>3.0599226384738683</v>
      </c>
      <c r="V54" s="14">
        <v>6.8788514041495205E-2</v>
      </c>
      <c r="W54" s="41" t="s">
        <v>67</v>
      </c>
      <c r="X54" s="47">
        <v>-2.891</v>
      </c>
      <c r="Y54" s="14">
        <v>3.4094735664028909E-2</v>
      </c>
      <c r="Z54" s="40" t="s">
        <v>67</v>
      </c>
      <c r="AA54" s="13">
        <v>0.92149999999999999</v>
      </c>
      <c r="AB54" s="14">
        <v>6.8197404642698828E-2</v>
      </c>
      <c r="AC54" s="40" t="s">
        <v>67</v>
      </c>
      <c r="AD54" s="13">
        <v>3.8125</v>
      </c>
      <c r="AE54" s="14">
        <v>7.1574101461352624E-2</v>
      </c>
      <c r="AF54" s="41"/>
      <c r="AG54" s="74">
        <v>42.9</v>
      </c>
      <c r="AH54" s="35"/>
      <c r="AI54" s="35"/>
      <c r="AJ54" s="35"/>
      <c r="AK54" s="35"/>
      <c r="AL54" s="35"/>
      <c r="AM54" s="35"/>
    </row>
    <row r="55" spans="1:39" x14ac:dyDescent="0.25">
      <c r="A55" s="12" t="s">
        <v>136</v>
      </c>
      <c r="B55" s="68">
        <v>0.84836252167996395</v>
      </c>
      <c r="C55" s="13">
        <v>0.27116345062340069</v>
      </c>
      <c r="D55" s="14">
        <v>2.5092093253894141E-2</v>
      </c>
      <c r="E55" s="40" t="s">
        <v>67</v>
      </c>
      <c r="F55" s="13">
        <v>0.91328425692488047</v>
      </c>
      <c r="G55" s="14">
        <v>1.1356641887920375E-2</v>
      </c>
      <c r="H55" s="40" t="s">
        <v>67</v>
      </c>
      <c r="I55" s="52">
        <v>-0.94883233332017758</v>
      </c>
      <c r="J55" s="14">
        <v>3.0884773863475858E-2</v>
      </c>
      <c r="K55" s="40" t="s">
        <v>67</v>
      </c>
      <c r="L55" s="13">
        <v>-2.5492448250640002E-3</v>
      </c>
      <c r="M55" s="14">
        <v>3.3936098834592199E-2</v>
      </c>
      <c r="N55" s="40" t="s">
        <v>67</v>
      </c>
      <c r="O55" s="13">
        <v>0.67136357568281357</v>
      </c>
      <c r="P55" s="14">
        <v>2.6251832482603342E-2</v>
      </c>
      <c r="Q55" s="40" t="s">
        <v>67</v>
      </c>
      <c r="R55" s="13">
        <v>1.3652240364419079</v>
      </c>
      <c r="S55" s="14">
        <v>2.0904574335433804E-2</v>
      </c>
      <c r="T55" s="40" t="s">
        <v>67</v>
      </c>
      <c r="U55" s="13">
        <v>2.3140563697620857</v>
      </c>
      <c r="V55" s="14">
        <v>2.8378987636973763E-2</v>
      </c>
      <c r="W55" s="41" t="s">
        <v>67</v>
      </c>
      <c r="X55" s="47">
        <v>-1.2745</v>
      </c>
      <c r="Y55" s="14">
        <v>3.1902006206506801E-2</v>
      </c>
      <c r="Z55" s="40" t="s">
        <v>67</v>
      </c>
      <c r="AA55" s="13">
        <v>1.5975999999999999</v>
      </c>
      <c r="AB55" s="14">
        <v>2.465500963293259E-2</v>
      </c>
      <c r="AC55" s="40" t="s">
        <v>67</v>
      </c>
      <c r="AD55" s="13">
        <v>2.8720999999999997</v>
      </c>
      <c r="AE55" s="14">
        <v>3.4575967086980949E-2</v>
      </c>
      <c r="AF55" s="41"/>
      <c r="AG55" s="74">
        <v>33.200000000000003</v>
      </c>
      <c r="AH55" s="35"/>
      <c r="AI55" s="35"/>
      <c r="AJ55" s="35"/>
      <c r="AK55" s="35"/>
      <c r="AL55" s="35"/>
      <c r="AM55" s="35"/>
    </row>
    <row r="56" spans="1:39" x14ac:dyDescent="0.25">
      <c r="A56" s="12" t="s">
        <v>195</v>
      </c>
      <c r="B56" s="68">
        <v>0.86097883528125596</v>
      </c>
      <c r="C56" s="13">
        <v>0.10638241813708479</v>
      </c>
      <c r="D56" s="14">
        <v>4.0729377058015756E-2</v>
      </c>
      <c r="E56" s="40" t="s">
        <v>67</v>
      </c>
      <c r="F56" s="13">
        <v>1.023513675359049</v>
      </c>
      <c r="G56" s="14">
        <v>1.9755968069957733E-2</v>
      </c>
      <c r="H56" s="40" t="s">
        <v>67</v>
      </c>
      <c r="I56" s="52">
        <v>-1.2802080490404339</v>
      </c>
      <c r="J56" s="14">
        <v>5.4839685893835401E-2</v>
      </c>
      <c r="K56" s="40" t="s">
        <v>67</v>
      </c>
      <c r="L56" s="13">
        <v>-0.16839619005164261</v>
      </c>
      <c r="M56" s="14">
        <v>5.1497721547392905E-2</v>
      </c>
      <c r="N56" s="40" t="s">
        <v>67</v>
      </c>
      <c r="O56" s="13">
        <v>0.56878283657135642</v>
      </c>
      <c r="P56" s="14">
        <v>4.1954939398877587E-2</v>
      </c>
      <c r="Q56" s="40" t="s">
        <v>67</v>
      </c>
      <c r="R56" s="13">
        <v>1.3065569262260091</v>
      </c>
      <c r="S56" s="14">
        <v>3.1530871332224236E-2</v>
      </c>
      <c r="T56" s="40" t="s">
        <v>67</v>
      </c>
      <c r="U56" s="13">
        <v>2.5867649752664432</v>
      </c>
      <c r="V56" s="14">
        <v>4.9668268861345698E-2</v>
      </c>
      <c r="W56" s="41" t="s">
        <v>67</v>
      </c>
      <c r="X56" s="47">
        <v>-1.6883999999999999</v>
      </c>
      <c r="Y56" s="14">
        <v>6.9863363073931775E-2</v>
      </c>
      <c r="Z56" s="40" t="s">
        <v>67</v>
      </c>
      <c r="AA56" s="13">
        <v>1.5629</v>
      </c>
      <c r="AB56" s="14">
        <v>4.3514055200590082E-2</v>
      </c>
      <c r="AC56" s="40" t="s">
        <v>67</v>
      </c>
      <c r="AD56" s="13">
        <v>3.2512999999999996</v>
      </c>
      <c r="AE56" s="14">
        <v>7.567702095088058E-2</v>
      </c>
      <c r="AF56" s="41"/>
      <c r="AG56" s="74"/>
      <c r="AH56" s="35"/>
      <c r="AI56" s="35"/>
      <c r="AJ56" s="35"/>
      <c r="AK56" s="35"/>
      <c r="AL56" s="35"/>
      <c r="AM56" s="35"/>
    </row>
    <row r="57" spans="1:39" x14ac:dyDescent="0.25">
      <c r="A57" s="38" t="s">
        <v>137</v>
      </c>
      <c r="B57" s="64" t="s">
        <v>67</v>
      </c>
      <c r="C57" s="13">
        <v>-3.3298832718876799E-2</v>
      </c>
      <c r="D57" s="14">
        <v>3.8924721546001002E-3</v>
      </c>
      <c r="E57" s="40" t="s">
        <v>67</v>
      </c>
      <c r="F57" s="13">
        <v>0.9301477731486506</v>
      </c>
      <c r="G57" s="14">
        <v>2.2441531049041002E-3</v>
      </c>
      <c r="H57" s="40" t="s">
        <v>67</v>
      </c>
      <c r="I57" s="52">
        <v>-1.2544119765817701</v>
      </c>
      <c r="J57" s="14">
        <v>4.8553125797668002E-3</v>
      </c>
      <c r="K57" s="40" t="s">
        <v>67</v>
      </c>
      <c r="L57" s="13">
        <v>-0.32961716765041371</v>
      </c>
      <c r="M57" s="14">
        <v>4.6138030489523002E-3</v>
      </c>
      <c r="N57" s="40" t="s">
        <v>67</v>
      </c>
      <c r="O57" s="13">
        <v>0.35024298713862018</v>
      </c>
      <c r="P57" s="14">
        <v>4.7834442807514E-3</v>
      </c>
      <c r="Q57" s="40" t="s">
        <v>67</v>
      </c>
      <c r="R57" s="13">
        <v>1.1012579936997029</v>
      </c>
      <c r="S57" s="14">
        <v>4.1076113160630999E-3</v>
      </c>
      <c r="T57" s="40" t="s">
        <v>67</v>
      </c>
      <c r="U57" s="13">
        <v>2.3556699702814732</v>
      </c>
      <c r="V57" s="14">
        <v>5.3158985342799002E-3</v>
      </c>
      <c r="W57" s="41" t="s">
        <v>67</v>
      </c>
      <c r="X57" s="47">
        <v>-1.57452972972973</v>
      </c>
      <c r="Y57" s="14">
        <v>6.7683352193399996E-3</v>
      </c>
      <c r="Z57" s="40" t="s">
        <v>67</v>
      </c>
      <c r="AA57" s="13">
        <v>1.3334945945945951</v>
      </c>
      <c r="AB57" s="14">
        <v>4.3401870437044998E-3</v>
      </c>
      <c r="AC57" s="40" t="s">
        <v>67</v>
      </c>
      <c r="AD57" s="13">
        <v>2.908024324324324</v>
      </c>
      <c r="AE57" s="14">
        <v>7.7356112644027999E-3</v>
      </c>
      <c r="AF57" s="41"/>
      <c r="AG57" s="67"/>
      <c r="AH57" s="35"/>
      <c r="AI57" s="35"/>
      <c r="AJ57" s="35"/>
      <c r="AK57" s="35"/>
      <c r="AL57" s="35"/>
      <c r="AM57" s="35"/>
    </row>
    <row r="58" spans="1:39" x14ac:dyDescent="0.25">
      <c r="A58" s="11" t="s">
        <v>180</v>
      </c>
      <c r="B58" s="64"/>
      <c r="C58" s="13"/>
      <c r="D58" s="14"/>
      <c r="E58" s="40"/>
      <c r="F58" s="13"/>
      <c r="G58" s="14"/>
      <c r="H58" s="40"/>
      <c r="I58" s="52"/>
      <c r="J58" s="14"/>
      <c r="K58" s="40"/>
      <c r="L58" s="13"/>
      <c r="M58" s="14"/>
      <c r="N58" s="40"/>
      <c r="O58" s="13"/>
      <c r="P58" s="14"/>
      <c r="Q58" s="40"/>
      <c r="R58" s="13"/>
      <c r="S58" s="14"/>
      <c r="T58" s="40"/>
      <c r="U58" s="13"/>
      <c r="V58" s="14"/>
      <c r="W58" s="41"/>
      <c r="X58" s="47"/>
      <c r="Y58" s="14"/>
      <c r="Z58" s="40"/>
      <c r="AA58" s="13"/>
      <c r="AB58" s="14"/>
      <c r="AC58" s="40"/>
      <c r="AD58" s="13"/>
      <c r="AE58" s="14"/>
      <c r="AF58" s="41"/>
      <c r="AG58" s="67"/>
      <c r="AH58" s="35"/>
      <c r="AI58" s="35"/>
      <c r="AJ58" s="35"/>
      <c r="AK58" s="35"/>
      <c r="AL58" s="35"/>
      <c r="AM58" s="35"/>
    </row>
    <row r="59" spans="1:39" x14ac:dyDescent="0.25">
      <c r="A59" s="12" t="s">
        <v>138</v>
      </c>
      <c r="B59" s="68">
        <v>0.458322761469243</v>
      </c>
      <c r="C59" s="13">
        <v>-0.87238960947936239</v>
      </c>
      <c r="D59" s="14">
        <v>2.5328109270747908E-2</v>
      </c>
      <c r="E59" s="40" t="s">
        <v>67</v>
      </c>
      <c r="F59" s="13">
        <v>0.96948402419854141</v>
      </c>
      <c r="G59" s="14">
        <v>1.2173738013620162E-2</v>
      </c>
      <c r="H59" s="40" t="s">
        <v>67</v>
      </c>
      <c r="I59" s="52">
        <v>-2.0714083637326368</v>
      </c>
      <c r="J59" s="14">
        <v>2.2593220531088906E-2</v>
      </c>
      <c r="K59" s="40" t="s">
        <v>67</v>
      </c>
      <c r="L59" s="13">
        <v>-1.263145378609223</v>
      </c>
      <c r="M59" s="14">
        <v>2.8169683052546735E-2</v>
      </c>
      <c r="N59" s="40" t="s">
        <v>67</v>
      </c>
      <c r="O59" s="13">
        <v>-0.57144233236181952</v>
      </c>
      <c r="P59" s="14">
        <v>3.2638495816661901E-2</v>
      </c>
      <c r="Q59" s="40" t="s">
        <v>67</v>
      </c>
      <c r="R59" s="13">
        <v>0.41691198343660679</v>
      </c>
      <c r="S59" s="14">
        <v>3.2070801203007857E-2</v>
      </c>
      <c r="T59" s="40" t="s">
        <v>67</v>
      </c>
      <c r="U59" s="13">
        <v>2.4883203471692434</v>
      </c>
      <c r="V59" s="14">
        <v>3.0895407920685125E-2</v>
      </c>
      <c r="W59" s="41" t="s">
        <v>67</v>
      </c>
      <c r="X59" s="47">
        <v>-2.3382000000000001</v>
      </c>
      <c r="Y59" s="14">
        <v>2.5362432848605041E-2</v>
      </c>
      <c r="Z59" s="40" t="s">
        <v>67</v>
      </c>
      <c r="AA59" s="13">
        <v>0.76229999999999998</v>
      </c>
      <c r="AB59" s="14">
        <v>3.1656492225134475E-2</v>
      </c>
      <c r="AC59" s="40" t="s">
        <v>67</v>
      </c>
      <c r="AD59" s="13">
        <v>3.1005000000000003</v>
      </c>
      <c r="AE59" s="14">
        <v>3.6752789009815386E-2</v>
      </c>
      <c r="AF59" s="41"/>
      <c r="AG59" s="74"/>
      <c r="AH59" s="35"/>
      <c r="AI59" s="35"/>
      <c r="AJ59" s="35"/>
      <c r="AK59" s="35"/>
      <c r="AL59" s="35"/>
      <c r="AM59" s="35"/>
    </row>
    <row r="60" spans="1:39" x14ac:dyDescent="0.25">
      <c r="A60" s="12" t="s">
        <v>139</v>
      </c>
      <c r="B60" s="68">
        <v>0.80605468505438305</v>
      </c>
      <c r="C60" s="13">
        <v>-0.95297412198814091</v>
      </c>
      <c r="D60" s="14">
        <v>3.2960837607642464E-2</v>
      </c>
      <c r="E60" s="40" t="s">
        <v>67</v>
      </c>
      <c r="F60" s="13">
        <v>1.189532200514448</v>
      </c>
      <c r="G60" s="14">
        <v>1.3738953781287951E-2</v>
      </c>
      <c r="H60" s="40" t="s">
        <v>67</v>
      </c>
      <c r="I60" s="52">
        <v>-2.503984127109935</v>
      </c>
      <c r="J60" s="14">
        <v>3.3553707139573431E-2</v>
      </c>
      <c r="K60" s="40" t="s">
        <v>67</v>
      </c>
      <c r="L60" s="13">
        <v>-1.378807337739018</v>
      </c>
      <c r="M60" s="14">
        <v>4.0355400953875749E-2</v>
      </c>
      <c r="N60" s="40" t="s">
        <v>67</v>
      </c>
      <c r="O60" s="13">
        <v>-0.49007010549381641</v>
      </c>
      <c r="P60" s="14">
        <v>4.4566419499150661E-2</v>
      </c>
      <c r="Q60" s="40" t="s">
        <v>67</v>
      </c>
      <c r="R60" s="13">
        <v>0.56138202060801667</v>
      </c>
      <c r="S60" s="14">
        <v>2.9881536172604386E-2</v>
      </c>
      <c r="T60" s="40" t="s">
        <v>67</v>
      </c>
      <c r="U60" s="13">
        <v>3.0653661477179517</v>
      </c>
      <c r="V60" s="14">
        <v>3.5328380506111007E-2</v>
      </c>
      <c r="W60" s="41" t="s">
        <v>67</v>
      </c>
      <c r="X60" s="47">
        <v>-2.8950999999999998</v>
      </c>
      <c r="Y60" s="14">
        <v>3.8248470557657531E-2</v>
      </c>
      <c r="Z60" s="40" t="s">
        <v>67</v>
      </c>
      <c r="AA60" s="13">
        <v>0.88819999999999999</v>
      </c>
      <c r="AB60" s="14">
        <v>2.2514861758403053E-2</v>
      </c>
      <c r="AC60" s="40" t="s">
        <v>67</v>
      </c>
      <c r="AD60" s="13">
        <v>3.7832999999999997</v>
      </c>
      <c r="AE60" s="14">
        <v>4.2294544565463714E-2</v>
      </c>
      <c r="AF60" s="41"/>
      <c r="AG60" s="74"/>
      <c r="AH60" s="35"/>
      <c r="AI60" s="35"/>
      <c r="AJ60" s="35"/>
      <c r="AK60" s="35"/>
      <c r="AL60" s="35"/>
      <c r="AM60" s="35"/>
    </row>
    <row r="61" spans="1:39" x14ac:dyDescent="0.25">
      <c r="A61" s="12" t="s">
        <v>140</v>
      </c>
      <c r="B61" s="68">
        <v>0.46283414767797598</v>
      </c>
      <c r="C61" s="13">
        <v>-0.55505856637366535</v>
      </c>
      <c r="D61" s="14">
        <v>2.5173937850074008E-2</v>
      </c>
      <c r="E61" s="40" t="s">
        <v>67</v>
      </c>
      <c r="F61" s="13">
        <v>0.92090583694161998</v>
      </c>
      <c r="G61" s="14">
        <v>1.0224639996636734E-2</v>
      </c>
      <c r="H61" s="40" t="s">
        <v>67</v>
      </c>
      <c r="I61" s="52">
        <v>-1.6907094644218981</v>
      </c>
      <c r="J61" s="14">
        <v>2.2744350293379019E-2</v>
      </c>
      <c r="K61" s="40" t="s">
        <v>67</v>
      </c>
      <c r="L61" s="13">
        <v>-0.93107916385438394</v>
      </c>
      <c r="M61" s="14">
        <v>2.6204617206423558E-2</v>
      </c>
      <c r="N61" s="40" t="s">
        <v>67</v>
      </c>
      <c r="O61" s="13">
        <v>-0.2281117783961113</v>
      </c>
      <c r="P61" s="14">
        <v>3.4846791240764917E-2</v>
      </c>
      <c r="Q61" s="40" t="s">
        <v>67</v>
      </c>
      <c r="R61" s="13">
        <v>0.62977404001482773</v>
      </c>
      <c r="S61" s="14">
        <v>2.7861361998898836E-2</v>
      </c>
      <c r="T61" s="40" t="s">
        <v>67</v>
      </c>
      <c r="U61" s="13">
        <v>2.3204835044367256</v>
      </c>
      <c r="V61" s="14">
        <v>2.4499363121279375E-2</v>
      </c>
      <c r="W61" s="41" t="s">
        <v>67</v>
      </c>
      <c r="X61" s="47">
        <v>-1.9325000000000001</v>
      </c>
      <c r="Y61" s="14">
        <v>2.404186192872762E-2</v>
      </c>
      <c r="Z61" s="40" t="s">
        <v>67</v>
      </c>
      <c r="AA61" s="13">
        <v>0.88929999999999998</v>
      </c>
      <c r="AB61" s="14">
        <v>2.073721594139389E-2</v>
      </c>
      <c r="AC61" s="40" t="s">
        <v>67</v>
      </c>
      <c r="AD61" s="13">
        <v>2.8218000000000001</v>
      </c>
      <c r="AE61" s="14">
        <v>2.7972946752174748E-2</v>
      </c>
      <c r="AF61" s="41"/>
      <c r="AG61" s="74"/>
      <c r="AH61" s="35"/>
      <c r="AI61" s="35"/>
      <c r="AJ61" s="35"/>
      <c r="AK61" s="35"/>
      <c r="AL61" s="35"/>
      <c r="AM61" s="35"/>
    </row>
    <row r="62" spans="1:39" x14ac:dyDescent="0.25">
      <c r="A62" s="12" t="s">
        <v>141</v>
      </c>
      <c r="B62" s="68">
        <v>0.87581652504472196</v>
      </c>
      <c r="C62" s="13">
        <v>-0.13002585688598561</v>
      </c>
      <c r="D62" s="14">
        <v>1.7564700697551255E-2</v>
      </c>
      <c r="E62" s="40" t="s">
        <v>67</v>
      </c>
      <c r="F62" s="13">
        <v>0.77331565045395778</v>
      </c>
      <c r="G62" s="14">
        <v>8.8661790955918366E-3</v>
      </c>
      <c r="H62" s="40" t="s">
        <v>67</v>
      </c>
      <c r="I62" s="52">
        <v>-1.143316903665011</v>
      </c>
      <c r="J62" s="14">
        <v>1.7584507364048006E-2</v>
      </c>
      <c r="K62" s="40" t="s">
        <v>67</v>
      </c>
      <c r="L62" s="13">
        <v>-0.42231239864427289</v>
      </c>
      <c r="M62" s="14">
        <v>2.179248001015302E-2</v>
      </c>
      <c r="N62" s="40" t="s">
        <v>67</v>
      </c>
      <c r="O62" s="13">
        <v>0.2289894877093063</v>
      </c>
      <c r="P62" s="14">
        <v>2.4203095063343141E-2</v>
      </c>
      <c r="Q62" s="40" t="s">
        <v>67</v>
      </c>
      <c r="R62" s="13">
        <v>0.81760090033359378</v>
      </c>
      <c r="S62" s="14">
        <v>1.9025079395176229E-2</v>
      </c>
      <c r="T62" s="40" t="s">
        <v>67</v>
      </c>
      <c r="U62" s="13">
        <v>1.9609178039986048</v>
      </c>
      <c r="V62" s="14">
        <v>2.1545401613067849E-2</v>
      </c>
      <c r="W62" s="41" t="s">
        <v>67</v>
      </c>
      <c r="X62" s="47">
        <v>-1.3674999999999999</v>
      </c>
      <c r="Y62" s="14">
        <v>2.6322385910095652E-2</v>
      </c>
      <c r="Z62" s="40" t="s">
        <v>67</v>
      </c>
      <c r="AA62" s="13">
        <v>0.98140000000000005</v>
      </c>
      <c r="AB62" s="14">
        <v>1.7641003372824357E-2</v>
      </c>
      <c r="AC62" s="40" t="s">
        <v>67</v>
      </c>
      <c r="AD62" s="13">
        <v>2.3489</v>
      </c>
      <c r="AE62" s="14">
        <v>2.9822608873135242E-2</v>
      </c>
      <c r="AF62" s="41"/>
      <c r="AG62" s="74">
        <v>25.6</v>
      </c>
      <c r="AH62" s="35"/>
      <c r="AI62" s="35"/>
      <c r="AJ62" s="35"/>
      <c r="AK62" s="35"/>
      <c r="AL62" s="35"/>
      <c r="AM62" s="35"/>
    </row>
    <row r="63" spans="1:39" x14ac:dyDescent="0.25">
      <c r="A63" s="12" t="s">
        <v>142</v>
      </c>
      <c r="B63" s="68">
        <v>0.82276215198539404</v>
      </c>
      <c r="C63" s="13">
        <v>-0.55707211276165103</v>
      </c>
      <c r="D63" s="14">
        <v>2.2503161212438266E-2</v>
      </c>
      <c r="E63" s="40" t="s">
        <v>67</v>
      </c>
      <c r="F63" s="13">
        <v>0.82381388527271904</v>
      </c>
      <c r="G63" s="14">
        <v>1.0566808823715138E-2</v>
      </c>
      <c r="H63" s="40" t="s">
        <v>67</v>
      </c>
      <c r="I63" s="52">
        <v>-1.526952276763996</v>
      </c>
      <c r="J63" s="14">
        <v>1.844628458604473E-2</v>
      </c>
      <c r="K63" s="40" t="s">
        <v>67</v>
      </c>
      <c r="L63" s="13">
        <v>-0.90847817697666466</v>
      </c>
      <c r="M63" s="14">
        <v>2.0584709956867495E-2</v>
      </c>
      <c r="N63" s="40" t="s">
        <v>67</v>
      </c>
      <c r="O63" s="13">
        <v>-0.3627643934481497</v>
      </c>
      <c r="P63" s="14">
        <v>2.9001368824262994E-2</v>
      </c>
      <c r="Q63" s="40" t="s">
        <v>67</v>
      </c>
      <c r="R63" s="13">
        <v>0.57071322508542588</v>
      </c>
      <c r="S63" s="14">
        <v>3.1758104921521667E-2</v>
      </c>
      <c r="T63" s="40" t="s">
        <v>67</v>
      </c>
      <c r="U63" s="13">
        <v>2.0976655018494217</v>
      </c>
      <c r="V63" s="14">
        <v>2.7533070299019968E-2</v>
      </c>
      <c r="W63" s="41" t="s">
        <v>67</v>
      </c>
      <c r="X63" s="47">
        <v>-1.7758</v>
      </c>
      <c r="Y63" s="14">
        <v>3.3162667263053475E-2</v>
      </c>
      <c r="Z63" s="40" t="s">
        <v>67</v>
      </c>
      <c r="AA63" s="13">
        <v>0.88280000000000003</v>
      </c>
      <c r="AB63" s="14">
        <v>3.1131993190285753E-2</v>
      </c>
      <c r="AC63" s="40" t="s">
        <v>67</v>
      </c>
      <c r="AD63" s="13">
        <v>2.6585999999999999</v>
      </c>
      <c r="AE63" s="14">
        <v>3.8838634116044775E-2</v>
      </c>
      <c r="AF63" s="41"/>
      <c r="AG63" s="74"/>
      <c r="AH63" s="35"/>
      <c r="AI63" s="35"/>
      <c r="AJ63" s="35"/>
      <c r="AK63" s="35"/>
      <c r="AL63" s="35"/>
      <c r="AM63" s="35"/>
    </row>
    <row r="64" spans="1:39" x14ac:dyDescent="0.25">
      <c r="A64" s="12" t="s">
        <v>143</v>
      </c>
      <c r="B64" s="68">
        <v>0.56092300866970302</v>
      </c>
      <c r="C64" s="13">
        <v>-1.102845267055282</v>
      </c>
      <c r="D64" s="14">
        <v>2.927396174769414E-2</v>
      </c>
      <c r="E64" s="40" t="s">
        <v>67</v>
      </c>
      <c r="F64" s="13">
        <v>1.2307102593957571</v>
      </c>
      <c r="G64" s="14">
        <v>1.4480547611061061E-2</v>
      </c>
      <c r="H64" s="40" t="s">
        <v>67</v>
      </c>
      <c r="I64" s="52">
        <v>-2.720814241445233</v>
      </c>
      <c r="J64" s="14">
        <v>3.5099494303411242E-2</v>
      </c>
      <c r="K64" s="40" t="s">
        <v>67</v>
      </c>
      <c r="L64" s="13">
        <v>-1.496123684552628</v>
      </c>
      <c r="M64" s="14">
        <v>3.2856114082539738E-2</v>
      </c>
      <c r="N64" s="40" t="s">
        <v>67</v>
      </c>
      <c r="O64" s="13">
        <v>-0.6495544929730096</v>
      </c>
      <c r="P64" s="14">
        <v>3.4494212321217951E-2</v>
      </c>
      <c r="Q64" s="40" t="s">
        <v>67</v>
      </c>
      <c r="R64" s="13">
        <v>0.45507687792157597</v>
      </c>
      <c r="S64" s="14">
        <v>3.215109652103592E-2</v>
      </c>
      <c r="T64" s="40" t="s">
        <v>67</v>
      </c>
      <c r="U64" s="13">
        <v>3.1758911193668089</v>
      </c>
      <c r="V64" s="14">
        <v>3.9009583120375557E-2</v>
      </c>
      <c r="W64" s="41" t="s">
        <v>67</v>
      </c>
      <c r="X64" s="47">
        <v>-3.1920000000000002</v>
      </c>
      <c r="Y64" s="14">
        <v>4.9937100436449028E-2</v>
      </c>
      <c r="Z64" s="40" t="s">
        <v>67</v>
      </c>
      <c r="AA64" s="13">
        <v>0.83350000000000002</v>
      </c>
      <c r="AB64" s="14">
        <v>3.5242148061660504E-2</v>
      </c>
      <c r="AC64" s="40" t="s">
        <v>67</v>
      </c>
      <c r="AD64" s="13">
        <v>4.0255000000000001</v>
      </c>
      <c r="AE64" s="14">
        <v>5.6896449801371714E-2</v>
      </c>
      <c r="AF64" s="41"/>
      <c r="AG64" s="74">
        <v>51.3</v>
      </c>
      <c r="AH64" s="35"/>
      <c r="AI64" s="35"/>
      <c r="AJ64" s="35"/>
      <c r="AK64" s="35"/>
      <c r="AL64" s="35"/>
      <c r="AM64" s="35"/>
    </row>
    <row r="65" spans="1:39" x14ac:dyDescent="0.25">
      <c r="A65" s="12" t="s">
        <v>144</v>
      </c>
      <c r="B65" s="68">
        <v>0.97429882784917299</v>
      </c>
      <c r="C65" s="13">
        <v>-0.26451413954500891</v>
      </c>
      <c r="D65" s="14">
        <v>9.4463883354105379E-3</v>
      </c>
      <c r="E65" s="40" t="s">
        <v>67</v>
      </c>
      <c r="F65" s="13">
        <v>0.96494419371359019</v>
      </c>
      <c r="G65" s="14">
        <v>8.0555426944742374E-3</v>
      </c>
      <c r="H65" s="40" t="s">
        <v>67</v>
      </c>
      <c r="I65" s="52">
        <v>-1.5024902076771589</v>
      </c>
      <c r="J65" s="14">
        <v>1.5434227170954155E-2</v>
      </c>
      <c r="K65" s="40" t="s">
        <v>67</v>
      </c>
      <c r="L65" s="13">
        <v>-0.59750944382941784</v>
      </c>
      <c r="M65" s="14">
        <v>1.2675347542110284E-2</v>
      </c>
      <c r="N65" s="40" t="s">
        <v>67</v>
      </c>
      <c r="O65" s="13">
        <v>7.9170793554763502E-2</v>
      </c>
      <c r="P65" s="14">
        <v>1.2517063175788795E-2</v>
      </c>
      <c r="Q65" s="40" t="s">
        <v>67</v>
      </c>
      <c r="R65" s="13">
        <v>0.96255454319058242</v>
      </c>
      <c r="S65" s="14">
        <v>1.2297807705406137E-2</v>
      </c>
      <c r="T65" s="40" t="s">
        <v>67</v>
      </c>
      <c r="U65" s="13">
        <v>2.4650447508677411</v>
      </c>
      <c r="V65" s="14">
        <v>2.0206375393243266E-2</v>
      </c>
      <c r="W65" s="41" t="s">
        <v>67</v>
      </c>
      <c r="X65" s="47">
        <v>-1.8364</v>
      </c>
      <c r="Y65" s="14">
        <v>1.6818278746649418E-2</v>
      </c>
      <c r="Z65" s="40" t="s">
        <v>67</v>
      </c>
      <c r="AA65" s="13">
        <v>1.2578</v>
      </c>
      <c r="AB65" s="14">
        <v>1.11205496716664E-2</v>
      </c>
      <c r="AC65" s="40" t="s">
        <v>67</v>
      </c>
      <c r="AD65" s="13">
        <v>3.0941999999999998</v>
      </c>
      <c r="AE65" s="14">
        <v>2.1170572146260037E-2</v>
      </c>
      <c r="AF65" s="41"/>
      <c r="AG65" s="74"/>
      <c r="AH65" s="35"/>
      <c r="AI65" s="35"/>
      <c r="AJ65" s="35"/>
      <c r="AK65" s="35"/>
      <c r="AL65" s="35"/>
      <c r="AM65" s="35"/>
    </row>
    <row r="66" spans="1:39" x14ac:dyDescent="0.25">
      <c r="A66" s="12" t="s">
        <v>145</v>
      </c>
      <c r="B66" s="68">
        <v>0.81219961432245302</v>
      </c>
      <c r="C66" s="13">
        <v>-0.66512692654213112</v>
      </c>
      <c r="D66" s="14">
        <v>3.471789577570162E-2</v>
      </c>
      <c r="E66" s="40" t="s">
        <v>67</v>
      </c>
      <c r="F66" s="13">
        <v>1.0712999932548961</v>
      </c>
      <c r="G66" s="14">
        <v>1.288305932133409E-2</v>
      </c>
      <c r="H66" s="40" t="s">
        <v>67</v>
      </c>
      <c r="I66" s="52">
        <v>-1.98373545055363</v>
      </c>
      <c r="J66" s="14">
        <v>3.1754513825681896E-2</v>
      </c>
      <c r="K66" s="40" t="s">
        <v>67</v>
      </c>
      <c r="L66" s="13">
        <v>-1.14036935186747</v>
      </c>
      <c r="M66" s="14">
        <v>3.7500669027742961E-2</v>
      </c>
      <c r="N66" s="40" t="s">
        <v>67</v>
      </c>
      <c r="O66" s="13">
        <v>-0.30300471061745943</v>
      </c>
      <c r="P66" s="14">
        <v>4.9931816936221805E-2</v>
      </c>
      <c r="Q66" s="40" t="s">
        <v>67</v>
      </c>
      <c r="R66" s="13">
        <v>0.76688717227939263</v>
      </c>
      <c r="S66" s="14">
        <v>3.3290071047427115E-2</v>
      </c>
      <c r="T66" s="40" t="s">
        <v>67</v>
      </c>
      <c r="U66" s="13">
        <v>2.7506226228330224</v>
      </c>
      <c r="V66" s="14">
        <v>3.266723151044993E-2</v>
      </c>
      <c r="W66" s="41" t="s">
        <v>67</v>
      </c>
      <c r="X66" s="47">
        <v>-2.2669999999999999</v>
      </c>
      <c r="Y66" s="14">
        <v>4.203274913683383E-2</v>
      </c>
      <c r="Z66" s="40" t="s">
        <v>67</v>
      </c>
      <c r="AA66" s="13">
        <v>1.0498000000000001</v>
      </c>
      <c r="AB66" s="14">
        <v>2.2781483709363587E-2</v>
      </c>
      <c r="AC66" s="40" t="s">
        <v>67</v>
      </c>
      <c r="AD66" s="13">
        <v>3.3167999999999997</v>
      </c>
      <c r="AE66" s="14">
        <v>4.3586511675058462E-2</v>
      </c>
      <c r="AF66" s="41"/>
      <c r="AG66" s="74"/>
      <c r="AH66" s="35"/>
      <c r="AI66" s="35"/>
      <c r="AJ66" s="35"/>
      <c r="AK66" s="35"/>
      <c r="AL66" s="35"/>
      <c r="AM66" s="35"/>
    </row>
    <row r="67" spans="1:39" x14ac:dyDescent="0.25">
      <c r="A67" s="12" t="s">
        <v>146</v>
      </c>
      <c r="B67" s="68">
        <v>0.71958179822252899</v>
      </c>
      <c r="C67" s="13">
        <v>-0.25607406472882932</v>
      </c>
      <c r="D67" s="14">
        <v>3.5768803071672788E-2</v>
      </c>
      <c r="E67" s="40" t="s">
        <v>67</v>
      </c>
      <c r="F67" s="13">
        <v>1.0154282653768809</v>
      </c>
      <c r="G67" s="14">
        <v>2.5618288397890817E-2</v>
      </c>
      <c r="H67" s="40" t="s">
        <v>67</v>
      </c>
      <c r="I67" s="52">
        <v>-1.5749139266316159</v>
      </c>
      <c r="J67" s="14">
        <v>6.4889924902506155E-2</v>
      </c>
      <c r="K67" s="40" t="s">
        <v>67</v>
      </c>
      <c r="L67" s="13">
        <v>-0.59716953336408973</v>
      </c>
      <c r="M67" s="14">
        <v>4.1553269980415967E-2</v>
      </c>
      <c r="N67" s="40" t="s">
        <v>67</v>
      </c>
      <c r="O67" s="13">
        <v>0.18026586222568919</v>
      </c>
      <c r="P67" s="14">
        <v>3.8050043678591099E-2</v>
      </c>
      <c r="Q67" s="40" t="s">
        <v>67</v>
      </c>
      <c r="R67" s="13">
        <v>0.9679061738178909</v>
      </c>
      <c r="S67" s="14">
        <v>1.9714640720065714E-2</v>
      </c>
      <c r="T67" s="40" t="s">
        <v>67</v>
      </c>
      <c r="U67" s="13">
        <v>2.5428201004495068</v>
      </c>
      <c r="V67" s="14">
        <v>6.092755671158815E-2</v>
      </c>
      <c r="W67" s="41" t="s">
        <v>67</v>
      </c>
      <c r="X67" s="47">
        <v>-1.9661999999999999</v>
      </c>
      <c r="Y67" s="14">
        <v>9.2475277777360684E-2</v>
      </c>
      <c r="Z67" s="40" t="s">
        <v>67</v>
      </c>
      <c r="AA67" s="13">
        <v>1.177</v>
      </c>
      <c r="AB67" s="14">
        <v>2.3492381743876013E-2</v>
      </c>
      <c r="AC67" s="40" t="s">
        <v>67</v>
      </c>
      <c r="AD67" s="13">
        <v>3.1432000000000002</v>
      </c>
      <c r="AE67" s="14">
        <v>9.1055971797570606E-2</v>
      </c>
      <c r="AF67" s="41"/>
      <c r="AG67" s="74"/>
      <c r="AH67" s="35"/>
      <c r="AI67" s="35"/>
      <c r="AJ67" s="35"/>
      <c r="AK67" s="35"/>
      <c r="AL67" s="35"/>
      <c r="AM67" s="35"/>
    </row>
    <row r="68" spans="1:39" x14ac:dyDescent="0.25">
      <c r="A68" s="12" t="s">
        <v>147</v>
      </c>
      <c r="B68" s="68">
        <v>0.62772155043895905</v>
      </c>
      <c r="C68" s="13">
        <v>-0.9608591530546835</v>
      </c>
      <c r="D68" s="14">
        <v>4.2053440168179017E-2</v>
      </c>
      <c r="E68" s="40" t="s">
        <v>67</v>
      </c>
      <c r="F68" s="13">
        <v>1.320827505408023</v>
      </c>
      <c r="G68" s="14">
        <v>1.8277493013680837E-2</v>
      </c>
      <c r="H68" s="40" t="s">
        <v>67</v>
      </c>
      <c r="I68" s="52">
        <v>-2.7064158139972578</v>
      </c>
      <c r="J68" s="14">
        <v>3.6284135924623866E-2</v>
      </c>
      <c r="K68" s="40" t="s">
        <v>67</v>
      </c>
      <c r="L68" s="13">
        <v>-1.4385724709003651</v>
      </c>
      <c r="M68" s="14">
        <v>5.1344792274851961E-2</v>
      </c>
      <c r="N68" s="40" t="s">
        <v>67</v>
      </c>
      <c r="O68" s="13">
        <v>-0.4171841596140351</v>
      </c>
      <c r="P68" s="14">
        <v>5.8661116977166729E-2</v>
      </c>
      <c r="Q68" s="40" t="s">
        <v>67</v>
      </c>
      <c r="R68" s="13">
        <v>0.71922970618730186</v>
      </c>
      <c r="S68" s="14">
        <v>4.3492093202072979E-2</v>
      </c>
      <c r="T68" s="40" t="s">
        <v>67</v>
      </c>
      <c r="U68" s="13">
        <v>3.4256455201845597</v>
      </c>
      <c r="V68" s="14">
        <v>4.6440364562906268E-2</v>
      </c>
      <c r="W68" s="41" t="s">
        <v>67</v>
      </c>
      <c r="X68" s="47">
        <v>-3.0609999999999999</v>
      </c>
      <c r="Y68" s="14">
        <v>3.6296480545639692E-2</v>
      </c>
      <c r="Z68" s="40" t="s">
        <v>67</v>
      </c>
      <c r="AA68" s="13">
        <v>1.0236000000000001</v>
      </c>
      <c r="AB68" s="14">
        <v>4.5935373080013171E-2</v>
      </c>
      <c r="AC68" s="40" t="s">
        <v>67</v>
      </c>
      <c r="AD68" s="13">
        <v>4.0846</v>
      </c>
      <c r="AE68" s="14">
        <v>5.587571028631317E-2</v>
      </c>
      <c r="AF68" s="41"/>
      <c r="AG68" s="74">
        <v>48.4</v>
      </c>
      <c r="AH68" s="35"/>
      <c r="AI68" s="35"/>
      <c r="AJ68" s="35"/>
      <c r="AK68" s="35"/>
      <c r="AL68" s="35"/>
      <c r="AM68" s="35"/>
    </row>
    <row r="69" spans="1:39" x14ac:dyDescent="0.25">
      <c r="A69" s="12" t="s">
        <v>148</v>
      </c>
      <c r="B69" s="68">
        <v>0.89072767004923104</v>
      </c>
      <c r="C69" s="13">
        <v>-0.23067086302576259</v>
      </c>
      <c r="D69" s="14">
        <v>1.2578220542242476E-2</v>
      </c>
      <c r="E69" s="40" t="s">
        <v>67</v>
      </c>
      <c r="F69" s="13">
        <v>0.77798821883464397</v>
      </c>
      <c r="G69" s="14">
        <v>7.9687969475527309E-3</v>
      </c>
      <c r="H69" s="40" t="s">
        <v>67</v>
      </c>
      <c r="I69" s="52">
        <v>-1.165421762478057</v>
      </c>
      <c r="J69" s="14">
        <v>1.3905359026722892E-2</v>
      </c>
      <c r="K69" s="40" t="s">
        <v>67</v>
      </c>
      <c r="L69" s="13">
        <v>-0.57218146664070857</v>
      </c>
      <c r="M69" s="14">
        <v>1.3339328188496688E-2</v>
      </c>
      <c r="N69" s="40" t="s">
        <v>67</v>
      </c>
      <c r="O69" s="13">
        <v>1.9827444913205002E-3</v>
      </c>
      <c r="P69" s="14">
        <v>1.942348865943886E-2</v>
      </c>
      <c r="Q69" s="40" t="s">
        <v>67</v>
      </c>
      <c r="R69" s="13">
        <v>0.81364831492627154</v>
      </c>
      <c r="S69" s="14">
        <v>1.4360970762019002E-2</v>
      </c>
      <c r="T69" s="40" t="s">
        <v>67</v>
      </c>
      <c r="U69" s="13">
        <v>1.9790700774043284</v>
      </c>
      <c r="V69" s="14">
        <v>1.79246886384049E-2</v>
      </c>
      <c r="W69" s="41" t="s">
        <v>67</v>
      </c>
      <c r="X69" s="47">
        <v>-1.3508</v>
      </c>
      <c r="Y69" s="14">
        <v>2.0526750838844445E-2</v>
      </c>
      <c r="Z69" s="40" t="s">
        <v>67</v>
      </c>
      <c r="AA69" s="13">
        <v>1.0395000000000001</v>
      </c>
      <c r="AB69" s="14">
        <v>1.5230380822553291E-2</v>
      </c>
      <c r="AC69" s="40" t="s">
        <v>67</v>
      </c>
      <c r="AD69" s="13">
        <v>2.3902999999999999</v>
      </c>
      <c r="AE69" s="14">
        <v>2.4421097436437889E-2</v>
      </c>
      <c r="AF69" s="41"/>
      <c r="AG69" s="74">
        <v>31.1</v>
      </c>
      <c r="AH69" s="35"/>
      <c r="AI69" s="35"/>
      <c r="AJ69" s="35"/>
      <c r="AK69" s="35"/>
      <c r="AL69" s="35"/>
      <c r="AM69" s="35"/>
    </row>
    <row r="70" spans="1:39" x14ac:dyDescent="0.25">
      <c r="A70" s="12" t="s">
        <v>149</v>
      </c>
      <c r="B70" s="68">
        <v>0.92201207000603502</v>
      </c>
      <c r="C70" s="13">
        <v>0.29877279660016992</v>
      </c>
      <c r="D70" s="14">
        <v>1.2442642076574801E-2</v>
      </c>
      <c r="E70" s="40" t="s">
        <v>67</v>
      </c>
      <c r="F70" s="13">
        <v>0.92138466157663945</v>
      </c>
      <c r="G70" s="14">
        <v>9.8271981941765139E-3</v>
      </c>
      <c r="H70" s="40" t="s">
        <v>67</v>
      </c>
      <c r="I70" s="52">
        <v>-0.94130657141150764</v>
      </c>
      <c r="J70" s="14">
        <v>1.9516065615123927E-2</v>
      </c>
      <c r="K70" s="40" t="s">
        <v>67</v>
      </c>
      <c r="L70" s="13">
        <v>4.0529934546502597E-2</v>
      </c>
      <c r="M70" s="14">
        <v>1.8462256063011204E-2</v>
      </c>
      <c r="N70" s="40" t="s">
        <v>67</v>
      </c>
      <c r="O70" s="13">
        <v>0.72582918265332363</v>
      </c>
      <c r="P70" s="14">
        <v>1.3574889730423825E-2</v>
      </c>
      <c r="Q70" s="40" t="s">
        <v>67</v>
      </c>
      <c r="R70" s="13">
        <v>1.371076095129552</v>
      </c>
      <c r="S70" s="14">
        <v>1.3569286451579055E-2</v>
      </c>
      <c r="T70" s="40" t="s">
        <v>67</v>
      </c>
      <c r="U70" s="13">
        <v>2.3123826665410596</v>
      </c>
      <c r="V70" s="14">
        <v>2.2151368477731283E-2</v>
      </c>
      <c r="W70" s="41" t="s">
        <v>67</v>
      </c>
      <c r="X70" s="47">
        <v>-1.2592000000000001</v>
      </c>
      <c r="Y70" s="14">
        <v>3.5294758817705489E-2</v>
      </c>
      <c r="Z70" s="40" t="s">
        <v>67</v>
      </c>
      <c r="AA70" s="13">
        <v>1.5685</v>
      </c>
      <c r="AB70" s="14">
        <v>1.7227652190591712E-2</v>
      </c>
      <c r="AC70" s="40" t="s">
        <v>67</v>
      </c>
      <c r="AD70" s="13">
        <v>2.8277000000000001</v>
      </c>
      <c r="AE70" s="14">
        <v>3.9049878360885984E-2</v>
      </c>
      <c r="AF70" s="41"/>
      <c r="AG70" s="74">
        <v>34</v>
      </c>
      <c r="AH70" s="35"/>
      <c r="AI70" s="35"/>
      <c r="AJ70" s="35"/>
      <c r="AK70" s="35"/>
      <c r="AL70" s="35"/>
      <c r="AM70" s="35"/>
    </row>
    <row r="71" spans="1:39" x14ac:dyDescent="0.25">
      <c r="A71" s="12" t="s">
        <v>150</v>
      </c>
      <c r="B71" s="68">
        <v>0.73013454874660499</v>
      </c>
      <c r="C71" s="13">
        <v>-1.063366161054133</v>
      </c>
      <c r="D71" s="14">
        <v>3.615545436508899E-2</v>
      </c>
      <c r="E71" s="40" t="s">
        <v>67</v>
      </c>
      <c r="F71" s="13">
        <v>1.1201405101946671</v>
      </c>
      <c r="G71" s="14">
        <v>1.7802321182817119E-2</v>
      </c>
      <c r="H71" s="40" t="s">
        <v>67</v>
      </c>
      <c r="I71" s="52">
        <v>-2.480068109412918</v>
      </c>
      <c r="J71" s="14">
        <v>4.3954389781534153E-2</v>
      </c>
      <c r="K71" s="40" t="s">
        <v>67</v>
      </c>
      <c r="L71" s="13">
        <v>-1.4468201491357311</v>
      </c>
      <c r="M71" s="14">
        <v>3.3781158005159344E-2</v>
      </c>
      <c r="N71" s="40" t="s">
        <v>67</v>
      </c>
      <c r="O71" s="13">
        <v>-0.71953848573364287</v>
      </c>
      <c r="P71" s="14">
        <v>4.0047618314590715E-2</v>
      </c>
      <c r="Q71" s="40" t="s">
        <v>67</v>
      </c>
      <c r="R71" s="13">
        <v>0.39417785828391011</v>
      </c>
      <c r="S71" s="14">
        <v>4.5312208923366924E-2</v>
      </c>
      <c r="T71" s="40" t="s">
        <v>67</v>
      </c>
      <c r="U71" s="13">
        <v>2.8742459676968282</v>
      </c>
      <c r="V71" s="14">
        <v>4.7721646552592589E-2</v>
      </c>
      <c r="W71" s="41" t="s">
        <v>67</v>
      </c>
      <c r="X71" s="47">
        <v>-2.9685000000000001</v>
      </c>
      <c r="Y71" s="14">
        <v>6.7108591104269325E-2</v>
      </c>
      <c r="Z71" s="40" t="s">
        <v>67</v>
      </c>
      <c r="AA71" s="13">
        <v>0.75519999999999998</v>
      </c>
      <c r="AB71" s="14">
        <v>4.6345620073530151E-2</v>
      </c>
      <c r="AC71" s="40" t="s">
        <v>67</v>
      </c>
      <c r="AD71" s="13">
        <v>3.7237</v>
      </c>
      <c r="AE71" s="14">
        <v>7.1723786152154592E-2</v>
      </c>
      <c r="AF71" s="41"/>
      <c r="AG71" s="74">
        <v>45.2</v>
      </c>
      <c r="AH71" s="35"/>
      <c r="AI71" s="35"/>
      <c r="AJ71" s="35"/>
      <c r="AK71" s="35"/>
      <c r="AL71" s="35"/>
      <c r="AM71" s="35"/>
    </row>
    <row r="72" spans="1:39" x14ac:dyDescent="0.25">
      <c r="A72" s="12" t="s">
        <v>151</v>
      </c>
      <c r="B72" s="68">
        <v>0.82585580946250403</v>
      </c>
      <c r="C72" s="13">
        <v>-0.40698238558956318</v>
      </c>
      <c r="D72" s="14">
        <v>1.9912524553235441E-2</v>
      </c>
      <c r="E72" s="40" t="s">
        <v>67</v>
      </c>
      <c r="F72" s="13">
        <v>0.9269926843173627</v>
      </c>
      <c r="G72" s="14">
        <v>1.0844914754149584E-2</v>
      </c>
      <c r="H72" s="40" t="s">
        <v>67</v>
      </c>
      <c r="I72" s="52">
        <v>-1.588455072995596</v>
      </c>
      <c r="J72" s="14">
        <v>2.010651189767226E-2</v>
      </c>
      <c r="K72" s="40" t="s">
        <v>67</v>
      </c>
      <c r="L72" s="13">
        <v>-0.74825349794238294</v>
      </c>
      <c r="M72" s="14">
        <v>2.462408203676484E-2</v>
      </c>
      <c r="N72" s="40" t="s">
        <v>67</v>
      </c>
      <c r="O72" s="13">
        <v>-7.6969005555463696E-2</v>
      </c>
      <c r="P72" s="14">
        <v>2.744060743620642E-2</v>
      </c>
      <c r="Q72" s="40" t="s">
        <v>67</v>
      </c>
      <c r="R72" s="13">
        <v>0.78634345936547978</v>
      </c>
      <c r="S72" s="14">
        <v>2.2347072622289518E-2</v>
      </c>
      <c r="T72" s="40" t="s">
        <v>67</v>
      </c>
      <c r="U72" s="13">
        <v>2.3747985323610759</v>
      </c>
      <c r="V72" s="14">
        <v>2.5133583775044613E-2</v>
      </c>
      <c r="W72" s="41" t="s">
        <v>67</v>
      </c>
      <c r="X72" s="47">
        <v>-1.8668</v>
      </c>
      <c r="Y72" s="14">
        <v>2.2874133863383772E-2</v>
      </c>
      <c r="Z72" s="40" t="s">
        <v>67</v>
      </c>
      <c r="AA72" s="13">
        <v>0.99729999999999996</v>
      </c>
      <c r="AB72" s="14">
        <v>1.8370683166393113E-2</v>
      </c>
      <c r="AC72" s="40" t="s">
        <v>67</v>
      </c>
      <c r="AD72" s="13">
        <v>2.8641000000000001</v>
      </c>
      <c r="AE72" s="14">
        <v>2.7503108915175441E-2</v>
      </c>
      <c r="AF72" s="41"/>
      <c r="AG72" s="74">
        <v>36.5</v>
      </c>
      <c r="AH72" s="35"/>
      <c r="AI72" s="35"/>
      <c r="AJ72" s="35"/>
      <c r="AK72" s="35"/>
      <c r="AL72" s="35"/>
      <c r="AM72" s="35"/>
    </row>
    <row r="73" spans="1:39" x14ac:dyDescent="0.25">
      <c r="A73" s="12" t="s">
        <v>196</v>
      </c>
      <c r="B73" s="68">
        <v>0.98394108019639903</v>
      </c>
      <c r="C73" s="13">
        <v>-0.50921042187030541</v>
      </c>
      <c r="D73" s="14">
        <v>3.3240674865795017E-2</v>
      </c>
      <c r="E73" s="40" t="s">
        <v>67</v>
      </c>
      <c r="F73" s="13">
        <v>1.0412145329996509</v>
      </c>
      <c r="G73" s="14">
        <v>1.6893076265404837E-2</v>
      </c>
      <c r="H73" s="40" t="s">
        <v>67</v>
      </c>
      <c r="I73" s="52">
        <v>-1.808638128497579</v>
      </c>
      <c r="J73" s="14">
        <v>2.7811850709938735E-2</v>
      </c>
      <c r="K73" s="40" t="s">
        <v>67</v>
      </c>
      <c r="L73" s="13">
        <v>-0.8993848077552633</v>
      </c>
      <c r="M73" s="14">
        <v>3.066278824667985E-2</v>
      </c>
      <c r="N73" s="40" t="s">
        <v>67</v>
      </c>
      <c r="O73" s="13">
        <v>-0.17672136577303979</v>
      </c>
      <c r="P73" s="14">
        <v>4.4046868420441483E-2</v>
      </c>
      <c r="Q73" s="40" t="s">
        <v>67</v>
      </c>
      <c r="R73" s="13">
        <v>0.84885431499090647</v>
      </c>
      <c r="S73" s="14">
        <v>4.6919210846229895E-2</v>
      </c>
      <c r="T73" s="40" t="s">
        <v>67</v>
      </c>
      <c r="U73" s="13">
        <v>2.6574924434884855</v>
      </c>
      <c r="V73" s="14">
        <v>4.393403491080012E-2</v>
      </c>
      <c r="W73" s="41" t="s">
        <v>67</v>
      </c>
      <c r="X73" s="47">
        <v>-2.1551999999999998</v>
      </c>
      <c r="Y73" s="14">
        <v>3.2245728399278015E-2</v>
      </c>
      <c r="Z73" s="40" t="s">
        <v>67</v>
      </c>
      <c r="AA73" s="13">
        <v>1.1957</v>
      </c>
      <c r="AB73" s="14">
        <v>3.2548909351927606E-2</v>
      </c>
      <c r="AC73" s="40" t="s">
        <v>67</v>
      </c>
      <c r="AD73" s="13">
        <v>3.3508999999999998</v>
      </c>
      <c r="AE73" s="14">
        <v>4.2640432690112293E-2</v>
      </c>
      <c r="AF73" s="41"/>
      <c r="AG73" s="74"/>
      <c r="AH73" s="35"/>
      <c r="AI73" s="35"/>
      <c r="AJ73" s="35"/>
      <c r="AK73" s="35"/>
      <c r="AL73" s="35"/>
      <c r="AM73" s="35"/>
    </row>
    <row r="74" spans="1:39" x14ac:dyDescent="0.25">
      <c r="A74" s="12" t="s">
        <v>152</v>
      </c>
      <c r="B74" s="68">
        <v>0.84893780611594305</v>
      </c>
      <c r="C74" s="13">
        <v>-1.567344436419988</v>
      </c>
      <c r="D74" s="14">
        <v>5.3092358459089738E-2</v>
      </c>
      <c r="E74" s="40" t="s">
        <v>67</v>
      </c>
      <c r="F74" s="13">
        <v>1.100092317989334</v>
      </c>
      <c r="G74" s="14">
        <v>2.0105250906841319E-2</v>
      </c>
      <c r="H74" s="40" t="s">
        <v>67</v>
      </c>
      <c r="I74" s="52">
        <v>-2.9384358650961921</v>
      </c>
      <c r="J74" s="14">
        <v>4.4106578088602529E-2</v>
      </c>
      <c r="K74" s="40" t="s">
        <v>67</v>
      </c>
      <c r="L74" s="13">
        <v>-1.987044004044612</v>
      </c>
      <c r="M74" s="14">
        <v>6.0103024419059133E-2</v>
      </c>
      <c r="N74" s="40" t="s">
        <v>67</v>
      </c>
      <c r="O74" s="13">
        <v>-1.2437418142681089</v>
      </c>
      <c r="P74" s="14">
        <v>6.3168320587565593E-2</v>
      </c>
      <c r="Q74" s="40" t="s">
        <v>67</v>
      </c>
      <c r="R74" s="13">
        <v>-9.9068305829192696E-2</v>
      </c>
      <c r="S74" s="14">
        <v>6.4686354027698428E-2</v>
      </c>
      <c r="T74" s="40" t="s">
        <v>67</v>
      </c>
      <c r="U74" s="13">
        <v>2.8393675592669996</v>
      </c>
      <c r="V74" s="14">
        <v>5.6039335180221125E-2</v>
      </c>
      <c r="W74" s="41" t="s">
        <v>67</v>
      </c>
      <c r="X74" s="47">
        <v>-3.2679999999999998</v>
      </c>
      <c r="Y74" s="14">
        <v>4.4503791973269133E-2</v>
      </c>
      <c r="Z74" s="40" t="s">
        <v>67</v>
      </c>
      <c r="AA74" s="13">
        <v>0.34739999999999999</v>
      </c>
      <c r="AB74" s="14">
        <v>5.7070127912945828E-2</v>
      </c>
      <c r="AC74" s="40" t="s">
        <v>67</v>
      </c>
      <c r="AD74" s="13">
        <v>3.6153999999999997</v>
      </c>
      <c r="AE74" s="14">
        <v>6.4334135573581835E-2</v>
      </c>
      <c r="AF74" s="41"/>
      <c r="AG74" s="74">
        <v>39.700000000000003</v>
      </c>
      <c r="AH74" s="35"/>
      <c r="AI74" s="35"/>
      <c r="AJ74" s="35"/>
      <c r="AK74" s="35"/>
      <c r="AL74" s="35"/>
      <c r="AM74" s="35"/>
    </row>
    <row r="75" spans="1:39" x14ac:dyDescent="0.25">
      <c r="A75" s="12" t="s">
        <v>153</v>
      </c>
      <c r="B75" s="68">
        <v>0.56816926272066404</v>
      </c>
      <c r="C75" s="13">
        <v>-0.66059480720211494</v>
      </c>
      <c r="D75" s="14">
        <v>3.162825011192668E-2</v>
      </c>
      <c r="E75" s="40" t="s">
        <v>67</v>
      </c>
      <c r="F75" s="13">
        <v>1.112551545484374</v>
      </c>
      <c r="G75" s="14">
        <v>1.6807925763893731E-2</v>
      </c>
      <c r="H75" s="40" t="s">
        <v>67</v>
      </c>
      <c r="I75" s="52">
        <v>-2.1286488564297712</v>
      </c>
      <c r="J75" s="14">
        <v>4.2068453168427479E-2</v>
      </c>
      <c r="K75" s="40" t="s">
        <v>67</v>
      </c>
      <c r="L75" s="13">
        <v>-1.025494129827101</v>
      </c>
      <c r="M75" s="14">
        <v>3.4908563859296624E-2</v>
      </c>
      <c r="N75" s="40" t="s">
        <v>67</v>
      </c>
      <c r="O75" s="13">
        <v>-0.1804522961187657</v>
      </c>
      <c r="P75" s="14">
        <v>3.6288015222213615E-2</v>
      </c>
      <c r="Q75" s="40" t="s">
        <v>67</v>
      </c>
      <c r="R75" s="13">
        <v>0.69371464335212663</v>
      </c>
      <c r="S75" s="14">
        <v>3.2869885933557268E-2</v>
      </c>
      <c r="T75" s="40" t="s">
        <v>67</v>
      </c>
      <c r="U75" s="13">
        <v>2.8223634997818978</v>
      </c>
      <c r="V75" s="14">
        <v>4.3822466584869747E-2</v>
      </c>
      <c r="W75" s="41" t="s">
        <v>67</v>
      </c>
      <c r="X75" s="47">
        <v>-2.5468000000000002</v>
      </c>
      <c r="Y75" s="14">
        <v>5.3327553853519297E-2</v>
      </c>
      <c r="Z75" s="40" t="s">
        <v>67</v>
      </c>
      <c r="AA75" s="13">
        <v>0.96179999999999999</v>
      </c>
      <c r="AB75" s="14">
        <v>4.1586688074430743E-2</v>
      </c>
      <c r="AC75" s="40" t="s">
        <v>67</v>
      </c>
      <c r="AD75" s="13">
        <v>3.5086000000000004</v>
      </c>
      <c r="AE75" s="14">
        <v>6.2812790297836679E-2</v>
      </c>
      <c r="AF75" s="41"/>
      <c r="AG75" s="74"/>
      <c r="AH75" s="35"/>
      <c r="AI75" s="35"/>
      <c r="AJ75" s="35"/>
      <c r="AK75" s="35"/>
      <c r="AL75" s="35"/>
      <c r="AM75" s="35"/>
    </row>
    <row r="76" spans="1:39" x14ac:dyDescent="0.25">
      <c r="A76" s="12" t="s">
        <v>154</v>
      </c>
      <c r="B76" s="68">
        <v>0.92014944980619595</v>
      </c>
      <c r="C76" s="13">
        <v>-0.43853926151754119</v>
      </c>
      <c r="D76" s="14">
        <v>1.6325000832216184E-2</v>
      </c>
      <c r="E76" s="40" t="s">
        <v>67</v>
      </c>
      <c r="F76" s="13">
        <v>0.84875602560639618</v>
      </c>
      <c r="G76" s="14">
        <v>6.2147243034821635E-3</v>
      </c>
      <c r="H76" s="40" t="s">
        <v>67</v>
      </c>
      <c r="I76" s="52">
        <v>-1.5263926917082009</v>
      </c>
      <c r="J76" s="14">
        <v>1.6190920600538488E-2</v>
      </c>
      <c r="K76" s="40" t="s">
        <v>67</v>
      </c>
      <c r="L76" s="13">
        <v>-0.77139265513074684</v>
      </c>
      <c r="M76" s="14">
        <v>1.9650204823184102E-2</v>
      </c>
      <c r="N76" s="40" t="s">
        <v>67</v>
      </c>
      <c r="O76" s="13">
        <v>-0.1077190263072865</v>
      </c>
      <c r="P76" s="14">
        <v>2.0644061837804307E-2</v>
      </c>
      <c r="Q76" s="40" t="s">
        <v>67</v>
      </c>
      <c r="R76" s="13">
        <v>0.651699578588124</v>
      </c>
      <c r="S76" s="14">
        <v>1.5071804790072033E-2</v>
      </c>
      <c r="T76" s="40" t="s">
        <v>67</v>
      </c>
      <c r="U76" s="13">
        <v>2.1780922702963248</v>
      </c>
      <c r="V76" s="14">
        <v>1.515070783122039E-2</v>
      </c>
      <c r="W76" s="41" t="s">
        <v>67</v>
      </c>
      <c r="X76" s="47">
        <v>-1.7859</v>
      </c>
      <c r="Y76" s="14">
        <v>1.8201854301141959E-2</v>
      </c>
      <c r="Z76" s="40" t="s">
        <v>67</v>
      </c>
      <c r="AA76" s="13">
        <v>0.87480000000000002</v>
      </c>
      <c r="AB76" s="14">
        <v>1.1222655657196295E-2</v>
      </c>
      <c r="AC76" s="40" t="s">
        <v>67</v>
      </c>
      <c r="AD76" s="13">
        <v>2.6607000000000003</v>
      </c>
      <c r="AE76" s="14">
        <v>1.8848328838387808E-2</v>
      </c>
      <c r="AF76" s="41"/>
      <c r="AG76" s="74">
        <v>26.8</v>
      </c>
      <c r="AH76" s="35"/>
      <c r="AI76" s="35"/>
      <c r="AJ76" s="35"/>
      <c r="AK76" s="35"/>
      <c r="AL76" s="35"/>
      <c r="AM76" s="35"/>
    </row>
    <row r="77" spans="1:39" x14ac:dyDescent="0.25">
      <c r="A77" s="12" t="s">
        <v>155</v>
      </c>
      <c r="B77" s="68">
        <v>0.84406998097986397</v>
      </c>
      <c r="C77" s="13">
        <v>-0.46364938145904838</v>
      </c>
      <c r="D77" s="14">
        <v>1.5301764374003138E-2</v>
      </c>
      <c r="E77" s="40" t="s">
        <v>67</v>
      </c>
      <c r="F77" s="13">
        <v>0.88340919026252329</v>
      </c>
      <c r="G77" s="14">
        <v>1.0353582331244541E-2</v>
      </c>
      <c r="H77" s="40" t="s">
        <v>67</v>
      </c>
      <c r="I77" s="52">
        <v>-1.5801554860627669</v>
      </c>
      <c r="J77" s="14">
        <v>2.0770636922150396E-2</v>
      </c>
      <c r="K77" s="40" t="s">
        <v>67</v>
      </c>
      <c r="L77" s="13">
        <v>-0.78147818202717589</v>
      </c>
      <c r="M77" s="14">
        <v>1.9453920941042743E-2</v>
      </c>
      <c r="N77" s="40" t="s">
        <v>67</v>
      </c>
      <c r="O77" s="13">
        <v>-0.1691604421037784</v>
      </c>
      <c r="P77" s="14">
        <v>2.0566176448458394E-2</v>
      </c>
      <c r="Q77" s="40" t="s">
        <v>67</v>
      </c>
      <c r="R77" s="13">
        <v>0.6777022981543227</v>
      </c>
      <c r="S77" s="14">
        <v>1.7918313404520981E-2</v>
      </c>
      <c r="T77" s="40" t="s">
        <v>67</v>
      </c>
      <c r="U77" s="13">
        <v>2.2578577842170895</v>
      </c>
      <c r="V77" s="14">
        <v>2.6242825341229705E-2</v>
      </c>
      <c r="W77" s="41" t="s">
        <v>67</v>
      </c>
      <c r="X77" s="47">
        <v>-1.9179999999999999</v>
      </c>
      <c r="Y77" s="14">
        <v>3.4445449626910069E-2</v>
      </c>
      <c r="Z77" s="40" t="s">
        <v>67</v>
      </c>
      <c r="AA77" s="13">
        <v>0.95979999999999999</v>
      </c>
      <c r="AB77" s="14">
        <v>2.7227183108063172E-2</v>
      </c>
      <c r="AC77" s="40" t="s">
        <v>67</v>
      </c>
      <c r="AD77" s="13">
        <v>2.8777999999999997</v>
      </c>
      <c r="AE77" s="14">
        <v>4.6315510361000949E-2</v>
      </c>
      <c r="AF77" s="41"/>
      <c r="AG77" s="74"/>
      <c r="AH77" s="35"/>
      <c r="AI77" s="35"/>
      <c r="AJ77" s="35"/>
      <c r="AK77" s="35"/>
      <c r="AL77" s="35"/>
      <c r="AM77" s="35"/>
    </row>
    <row r="78" spans="1:39" x14ac:dyDescent="0.25">
      <c r="A78" s="12" t="s">
        <v>156</v>
      </c>
      <c r="B78" s="68">
        <v>0.86683683183013605</v>
      </c>
      <c r="C78" s="13">
        <v>-0.56705615063184822</v>
      </c>
      <c r="D78" s="14">
        <v>3.2223257119413894E-2</v>
      </c>
      <c r="E78" s="40" t="s">
        <v>67</v>
      </c>
      <c r="F78" s="13">
        <v>1.149347119122494</v>
      </c>
      <c r="G78" s="14">
        <v>1.4846790269975783E-2</v>
      </c>
      <c r="H78" s="40" t="s">
        <v>67</v>
      </c>
      <c r="I78" s="52">
        <v>-2.1100424028584719</v>
      </c>
      <c r="J78" s="14">
        <v>4.3926215872273931E-2</v>
      </c>
      <c r="K78" s="40" t="s">
        <v>67</v>
      </c>
      <c r="L78" s="13">
        <v>-0.89635076875471842</v>
      </c>
      <c r="M78" s="14">
        <v>3.8746660708103654E-2</v>
      </c>
      <c r="N78" s="40" t="s">
        <v>67</v>
      </c>
      <c r="O78" s="13">
        <v>-9.53616092789311E-2</v>
      </c>
      <c r="P78" s="14">
        <v>3.1543101514216257E-2</v>
      </c>
      <c r="Q78" s="40" t="s">
        <v>67</v>
      </c>
      <c r="R78" s="13">
        <v>0.83272877981237814</v>
      </c>
      <c r="S78" s="14">
        <v>3.0705757017755797E-2</v>
      </c>
      <c r="T78" s="40" t="s">
        <v>67</v>
      </c>
      <c r="U78" s="13">
        <v>2.94277118267085</v>
      </c>
      <c r="V78" s="14">
        <v>4.0141576978491654E-2</v>
      </c>
      <c r="W78" s="41" t="s">
        <v>67</v>
      </c>
      <c r="X78" s="47">
        <v>-2.6229</v>
      </c>
      <c r="Y78" s="14">
        <v>6.2367114732044489E-2</v>
      </c>
      <c r="Z78" s="40" t="s">
        <v>67</v>
      </c>
      <c r="AA78" s="13">
        <v>1.1533</v>
      </c>
      <c r="AB78" s="14">
        <v>3.9609910376066253E-2</v>
      </c>
      <c r="AC78" s="40" t="s">
        <v>67</v>
      </c>
      <c r="AD78" s="13">
        <v>3.7762000000000002</v>
      </c>
      <c r="AE78" s="14">
        <v>6.7074958069312351E-2</v>
      </c>
      <c r="AF78" s="41"/>
      <c r="AG78" s="74"/>
      <c r="AH78" s="35"/>
      <c r="AI78" s="35"/>
      <c r="AJ78" s="35"/>
      <c r="AK78" s="35"/>
      <c r="AL78" s="35"/>
      <c r="AM78" s="35"/>
    </row>
    <row r="79" spans="1:39" x14ac:dyDescent="0.25">
      <c r="A79" s="12" t="s">
        <v>157</v>
      </c>
      <c r="B79" s="68">
        <v>0.88348604651162699</v>
      </c>
      <c r="C79" s="13">
        <v>-0.51620025325617236</v>
      </c>
      <c r="D79" s="14">
        <v>1.2135356106976455E-2</v>
      </c>
      <c r="E79" s="40" t="s">
        <v>67</v>
      </c>
      <c r="F79" s="13">
        <v>0.90782204036477854</v>
      </c>
      <c r="G79" s="14">
        <v>1.071510163059626E-2</v>
      </c>
      <c r="H79" s="40" t="s">
        <v>67</v>
      </c>
      <c r="I79" s="52">
        <v>-1.6482819730956439</v>
      </c>
      <c r="J79" s="14">
        <v>1.7305155064940275E-2</v>
      </c>
      <c r="K79" s="40" t="s">
        <v>67</v>
      </c>
      <c r="L79" s="13">
        <v>-0.85900249591472322</v>
      </c>
      <c r="M79" s="14">
        <v>1.5579578775573881E-2</v>
      </c>
      <c r="N79" s="40" t="s">
        <v>67</v>
      </c>
      <c r="O79" s="13">
        <v>-0.22903067545256661</v>
      </c>
      <c r="P79" s="14">
        <v>1.9353476354778021E-2</v>
      </c>
      <c r="Q79" s="40" t="s">
        <v>67</v>
      </c>
      <c r="R79" s="13">
        <v>0.67186666924812199</v>
      </c>
      <c r="S79" s="14">
        <v>1.6479014347058674E-2</v>
      </c>
      <c r="T79" s="40" t="s">
        <v>67</v>
      </c>
      <c r="U79" s="13">
        <v>2.3201486423437658</v>
      </c>
      <c r="V79" s="14">
        <v>2.4586422140808018E-2</v>
      </c>
      <c r="W79" s="41" t="s">
        <v>67</v>
      </c>
      <c r="X79" s="47">
        <v>-1.9249000000000001</v>
      </c>
      <c r="Y79" s="14">
        <v>4.0337346219105751E-2</v>
      </c>
      <c r="Z79" s="40" t="s">
        <v>67</v>
      </c>
      <c r="AA79" s="13">
        <v>0.95779999999999998</v>
      </c>
      <c r="AB79" s="14">
        <v>1.8374261889937221E-2</v>
      </c>
      <c r="AC79" s="40" t="s">
        <v>67</v>
      </c>
      <c r="AD79" s="13">
        <v>2.8826999999999998</v>
      </c>
      <c r="AE79" s="14">
        <v>4.5042946173624143E-2</v>
      </c>
      <c r="AF79" s="41"/>
      <c r="AG79" s="74"/>
      <c r="AH79" s="35"/>
      <c r="AI79" s="35"/>
      <c r="AJ79" s="35"/>
      <c r="AK79" s="35"/>
      <c r="AL79" s="35"/>
      <c r="AM79" s="35"/>
    </row>
    <row r="80" spans="1:39" x14ac:dyDescent="0.25">
      <c r="A80" s="12" t="s">
        <v>158</v>
      </c>
      <c r="B80" s="68">
        <v>0.722643324656006</v>
      </c>
      <c r="C80" s="13">
        <v>-0.76651241530389425</v>
      </c>
      <c r="D80" s="14">
        <v>3.3865816433628328E-2</v>
      </c>
      <c r="E80" s="40" t="s">
        <v>67</v>
      </c>
      <c r="F80" s="13">
        <v>1.05266395255547</v>
      </c>
      <c r="G80" s="14">
        <v>1.6449861984939307E-2</v>
      </c>
      <c r="H80" s="40" t="s">
        <v>67</v>
      </c>
      <c r="I80" s="52">
        <v>-2.033051352294005</v>
      </c>
      <c r="J80" s="14">
        <v>3.4966842454394756E-2</v>
      </c>
      <c r="K80" s="40" t="s">
        <v>67</v>
      </c>
      <c r="L80" s="13">
        <v>-1.2257625176778191</v>
      </c>
      <c r="M80" s="14">
        <v>3.1331893673260169E-2</v>
      </c>
      <c r="N80" s="40" t="s">
        <v>67</v>
      </c>
      <c r="O80" s="13">
        <v>-0.4623860505783024</v>
      </c>
      <c r="P80" s="14">
        <v>5.1600295280736022E-2</v>
      </c>
      <c r="Q80" s="40" t="s">
        <v>67</v>
      </c>
      <c r="R80" s="13">
        <v>0.65555686710518579</v>
      </c>
      <c r="S80" s="14">
        <v>3.7006555000598046E-2</v>
      </c>
      <c r="T80" s="40" t="s">
        <v>67</v>
      </c>
      <c r="U80" s="13">
        <v>2.6886082193991907</v>
      </c>
      <c r="V80" s="14">
        <v>4.2178273423083647E-2</v>
      </c>
      <c r="W80" s="41" t="s">
        <v>67</v>
      </c>
      <c r="X80" s="47">
        <v>-2.3292999999999999</v>
      </c>
      <c r="Y80" s="14">
        <v>5.3157403059216513E-2</v>
      </c>
      <c r="Z80" s="40" t="s">
        <v>67</v>
      </c>
      <c r="AA80" s="13">
        <v>1.0034000000000001</v>
      </c>
      <c r="AB80" s="14">
        <v>2.6226770674255735E-2</v>
      </c>
      <c r="AC80" s="40" t="s">
        <v>67</v>
      </c>
      <c r="AD80" s="13">
        <v>3.3327</v>
      </c>
      <c r="AE80" s="14">
        <v>5.8042622270190386E-2</v>
      </c>
      <c r="AF80" s="41"/>
      <c r="AG80" s="74">
        <v>41</v>
      </c>
      <c r="AH80" s="35"/>
      <c r="AI80" s="35"/>
      <c r="AJ80" s="35"/>
      <c r="AK80" s="35"/>
      <c r="AL80" s="35"/>
      <c r="AM80" s="35"/>
    </row>
    <row r="81" spans="1:39" x14ac:dyDescent="0.25">
      <c r="A81" s="12" t="s">
        <v>159</v>
      </c>
      <c r="B81" s="68">
        <v>0.97177271601881599</v>
      </c>
      <c r="C81" s="13">
        <v>6.3089070382943702E-2</v>
      </c>
      <c r="D81" s="14">
        <v>1.3199110343685129E-2</v>
      </c>
      <c r="E81" s="40" t="s">
        <v>67</v>
      </c>
      <c r="F81" s="13">
        <v>0.9570175981332697</v>
      </c>
      <c r="G81" s="14">
        <v>1.0861387519132723E-2</v>
      </c>
      <c r="H81" s="40" t="s">
        <v>67</v>
      </c>
      <c r="I81" s="52">
        <v>-1.1918726444352969</v>
      </c>
      <c r="J81" s="14">
        <v>1.9183137473555687E-2</v>
      </c>
      <c r="K81" s="40" t="s">
        <v>67</v>
      </c>
      <c r="L81" s="13">
        <v>-0.28840922315388617</v>
      </c>
      <c r="M81" s="14">
        <v>2.0003535262624401E-2</v>
      </c>
      <c r="N81" s="40" t="s">
        <v>67</v>
      </c>
      <c r="O81" s="13">
        <v>0.4729677932400167</v>
      </c>
      <c r="P81" s="14">
        <v>2.0609804902436742E-2</v>
      </c>
      <c r="Q81" s="40" t="s">
        <v>67</v>
      </c>
      <c r="R81" s="13">
        <v>1.2609005719163691</v>
      </c>
      <c r="S81" s="14">
        <v>1.4745851170437283E-2</v>
      </c>
      <c r="T81" s="40" t="s">
        <v>67</v>
      </c>
      <c r="U81" s="13">
        <v>2.452773216351666</v>
      </c>
      <c r="V81" s="14">
        <v>2.6096440212437146E-2</v>
      </c>
      <c r="W81" s="41" t="s">
        <v>67</v>
      </c>
      <c r="X81" s="47">
        <v>-1.476</v>
      </c>
      <c r="Y81" s="14">
        <v>2.104564087881378E-2</v>
      </c>
      <c r="Z81" s="40" t="s">
        <v>67</v>
      </c>
      <c r="AA81" s="13">
        <v>1.4733000000000001</v>
      </c>
      <c r="AB81" s="14">
        <v>1.8761503138075092E-2</v>
      </c>
      <c r="AC81" s="40" t="s">
        <v>67</v>
      </c>
      <c r="AD81" s="13">
        <v>2.9493</v>
      </c>
      <c r="AE81" s="14">
        <v>2.9317383921489318E-2</v>
      </c>
      <c r="AF81" s="41"/>
      <c r="AG81" s="74">
        <v>29.4</v>
      </c>
      <c r="AH81" s="35"/>
      <c r="AI81" s="35"/>
      <c r="AJ81" s="35"/>
      <c r="AK81" s="35"/>
      <c r="AL81" s="35"/>
      <c r="AM81" s="35"/>
    </row>
    <row r="82" spans="1:39" x14ac:dyDescent="0.25">
      <c r="A82" s="12" t="s">
        <v>160</v>
      </c>
      <c r="B82" s="68">
        <v>0.95073428456050602</v>
      </c>
      <c r="C82" s="13">
        <v>-0.59386400992075139</v>
      </c>
      <c r="D82" s="14">
        <v>2.4359991673996339E-2</v>
      </c>
      <c r="E82" s="40" t="s">
        <v>67</v>
      </c>
      <c r="F82" s="13">
        <v>0.92910543180969729</v>
      </c>
      <c r="G82" s="14">
        <v>1.4099595523960924E-2</v>
      </c>
      <c r="H82" s="40" t="s">
        <v>67</v>
      </c>
      <c r="I82" s="52">
        <v>-1.7437781657775731</v>
      </c>
      <c r="J82" s="14">
        <v>2.4370195638065487E-2</v>
      </c>
      <c r="K82" s="40" t="s">
        <v>67</v>
      </c>
      <c r="L82" s="13">
        <v>-0.96587702460810876</v>
      </c>
      <c r="M82" s="14">
        <v>2.1364829302505061E-2</v>
      </c>
      <c r="N82" s="40" t="s">
        <v>67</v>
      </c>
      <c r="O82" s="13">
        <v>-0.29712071740670232</v>
      </c>
      <c r="P82" s="14">
        <v>3.4185049200133169E-2</v>
      </c>
      <c r="Q82" s="40" t="s">
        <v>67</v>
      </c>
      <c r="R82" s="13">
        <v>0.63248447058845414</v>
      </c>
      <c r="S82" s="14">
        <v>3.2833670205962368E-2</v>
      </c>
      <c r="T82" s="40" t="s">
        <v>67</v>
      </c>
      <c r="U82" s="13">
        <v>2.3762626363660271</v>
      </c>
      <c r="V82" s="14">
        <v>3.492856564064617E-2</v>
      </c>
      <c r="W82" s="41" t="s">
        <v>67</v>
      </c>
      <c r="X82" s="47">
        <v>-2.0360999999999998</v>
      </c>
      <c r="Y82" s="14">
        <v>3.3420263314342689E-2</v>
      </c>
      <c r="Z82" s="40" t="s">
        <v>67</v>
      </c>
      <c r="AA82" s="13">
        <v>0.89190000000000003</v>
      </c>
      <c r="AB82" s="14">
        <v>2.4144813107580692E-2</v>
      </c>
      <c r="AC82" s="40" t="s">
        <v>67</v>
      </c>
      <c r="AD82" s="13">
        <v>2.9279999999999999</v>
      </c>
      <c r="AE82" s="14">
        <v>3.9332492928875022E-2</v>
      </c>
      <c r="AF82" s="41"/>
      <c r="AG82" s="74">
        <v>27</v>
      </c>
      <c r="AH82" s="35"/>
      <c r="AI82" s="35"/>
      <c r="AJ82" s="35"/>
      <c r="AK82" s="35"/>
      <c r="AL82" s="35"/>
      <c r="AM82" s="35"/>
    </row>
    <row r="83" spans="1:39" x14ac:dyDescent="0.25">
      <c r="A83" s="12" t="s">
        <v>161</v>
      </c>
      <c r="B83" s="68">
        <v>0.94699625868519499</v>
      </c>
      <c r="C83" s="13">
        <v>-0.18071798246976331</v>
      </c>
      <c r="D83" s="14">
        <v>9.7977384210115488E-3</v>
      </c>
      <c r="E83" s="40" t="s">
        <v>67</v>
      </c>
      <c r="F83" s="13">
        <v>0.87446473558694848</v>
      </c>
      <c r="G83" s="14">
        <v>8.2065626026674096E-3</v>
      </c>
      <c r="H83" s="40" t="s">
        <v>67</v>
      </c>
      <c r="I83" s="52">
        <v>-1.2894767712593389</v>
      </c>
      <c r="J83" s="14">
        <v>1.5275914608174962E-2</v>
      </c>
      <c r="K83" s="40" t="s">
        <v>67</v>
      </c>
      <c r="L83" s="13">
        <v>-0.50387595999334722</v>
      </c>
      <c r="M83" s="14">
        <v>1.3718071201739684E-2</v>
      </c>
      <c r="N83" s="40" t="s">
        <v>67</v>
      </c>
      <c r="O83" s="13">
        <v>0.15043922401737941</v>
      </c>
      <c r="P83" s="14">
        <v>1.3002941707535021E-2</v>
      </c>
      <c r="Q83" s="40" t="s">
        <v>67</v>
      </c>
      <c r="R83" s="13">
        <v>0.92114932551839446</v>
      </c>
      <c r="S83" s="14">
        <v>1.3084549019477969E-2</v>
      </c>
      <c r="T83" s="40" t="s">
        <v>67</v>
      </c>
      <c r="U83" s="13">
        <v>2.2106260967777334</v>
      </c>
      <c r="V83" s="14">
        <v>1.9338755835670497E-2</v>
      </c>
      <c r="W83" s="41" t="s">
        <v>67</v>
      </c>
      <c r="X83" s="47">
        <v>-1.5587</v>
      </c>
      <c r="Y83" s="14">
        <v>2.338793492380201E-2</v>
      </c>
      <c r="Z83" s="40" t="s">
        <v>67</v>
      </c>
      <c r="AA83" s="13">
        <v>1.1382000000000001</v>
      </c>
      <c r="AB83" s="14">
        <v>1.8560482213563309E-2</v>
      </c>
      <c r="AC83" s="40" t="s">
        <v>67</v>
      </c>
      <c r="AD83" s="13">
        <v>2.6969000000000003</v>
      </c>
      <c r="AE83" s="14">
        <v>2.8206896319871829E-2</v>
      </c>
      <c r="AF83" s="41"/>
      <c r="AG83" s="74"/>
      <c r="AH83" s="35"/>
      <c r="AI83" s="35"/>
      <c r="AJ83" s="35"/>
      <c r="AK83" s="35"/>
      <c r="AL83" s="35"/>
      <c r="AM83" s="35"/>
    </row>
    <row r="84" spans="1:39" x14ac:dyDescent="0.25">
      <c r="A84" s="12" t="s">
        <v>162</v>
      </c>
      <c r="B84" s="68">
        <v>0.64267434511434496</v>
      </c>
      <c r="C84" s="13">
        <v>-1.8897126725370641</v>
      </c>
      <c r="D84" s="14">
        <v>6.0059122754293093E-2</v>
      </c>
      <c r="E84" s="40" t="s">
        <v>67</v>
      </c>
      <c r="F84" s="13">
        <v>1.416275047498921</v>
      </c>
      <c r="G84" s="14">
        <v>2.3222601804297648E-2</v>
      </c>
      <c r="H84" s="40" t="s">
        <v>67</v>
      </c>
      <c r="I84" s="52">
        <v>-3.6198171778715258</v>
      </c>
      <c r="J84" s="14">
        <v>4.6401312784923342E-2</v>
      </c>
      <c r="K84" s="40" t="s">
        <v>67</v>
      </c>
      <c r="L84" s="13">
        <v>-2.5104272954799272</v>
      </c>
      <c r="M84" s="14">
        <v>6.290662110358565E-2</v>
      </c>
      <c r="N84" s="40" t="s">
        <v>67</v>
      </c>
      <c r="O84" s="13">
        <v>-1.434431838402964</v>
      </c>
      <c r="P84" s="14">
        <v>7.4421952487271445E-2</v>
      </c>
      <c r="Q84" s="40" t="s">
        <v>67</v>
      </c>
      <c r="R84" s="13">
        <v>5.9410639155018001E-3</v>
      </c>
      <c r="S84" s="14">
        <v>7.5316477026426548E-2</v>
      </c>
      <c r="T84" s="40" t="s">
        <v>67</v>
      </c>
      <c r="U84" s="13">
        <v>3.6257582417870275</v>
      </c>
      <c r="V84" s="14">
        <v>6.2247304642210836E-2</v>
      </c>
      <c r="W84" s="41" t="s">
        <v>67</v>
      </c>
      <c r="X84" s="47">
        <v>-3.9409000000000001</v>
      </c>
      <c r="Y84" s="14">
        <v>4.2631737004255356E-2</v>
      </c>
      <c r="Z84" s="40" t="s">
        <v>67</v>
      </c>
      <c r="AA84" s="13">
        <v>0.57020000000000004</v>
      </c>
      <c r="AB84" s="14">
        <v>6.7505618284702779E-2</v>
      </c>
      <c r="AC84" s="40" t="s">
        <v>67</v>
      </c>
      <c r="AD84" s="13">
        <v>4.5110999999999999</v>
      </c>
      <c r="AE84" s="14">
        <v>6.5677716921342444E-2</v>
      </c>
      <c r="AF84" s="41"/>
      <c r="AG84" s="74"/>
      <c r="AH84" s="35"/>
      <c r="AI84" s="35"/>
      <c r="AJ84" s="35"/>
      <c r="AK84" s="35"/>
      <c r="AL84" s="35"/>
      <c r="AM84" s="35"/>
    </row>
    <row r="85" spans="1:39" x14ac:dyDescent="0.25">
      <c r="A85" s="12" t="s">
        <v>163</v>
      </c>
      <c r="B85" s="68">
        <v>0.94726132256006801</v>
      </c>
      <c r="C85" s="13">
        <v>-0.32351701817266942</v>
      </c>
      <c r="D85" s="14">
        <v>1.068379928725059E-2</v>
      </c>
      <c r="E85" s="40" t="s">
        <v>67</v>
      </c>
      <c r="F85" s="13">
        <v>0.8941012889438561</v>
      </c>
      <c r="G85" s="14">
        <v>8.7067936199691585E-3</v>
      </c>
      <c r="H85" s="40" t="s">
        <v>67</v>
      </c>
      <c r="I85" s="52">
        <v>-1.472095718275318</v>
      </c>
      <c r="J85" s="14">
        <v>1.7284998603707816E-2</v>
      </c>
      <c r="K85" s="40" t="s">
        <v>67</v>
      </c>
      <c r="L85" s="13">
        <v>-0.64759270561122317</v>
      </c>
      <c r="M85" s="14">
        <v>1.3803594642881774E-2</v>
      </c>
      <c r="N85" s="40" t="s">
        <v>67</v>
      </c>
      <c r="O85" s="13">
        <v>1.9068930149976501E-2</v>
      </c>
      <c r="P85" s="14">
        <v>1.4990053291445498E-2</v>
      </c>
      <c r="Q85" s="40" t="s">
        <v>67</v>
      </c>
      <c r="R85" s="13">
        <v>0.80789538037975306</v>
      </c>
      <c r="S85" s="14">
        <v>1.2980804452948786E-2</v>
      </c>
      <c r="T85" s="40" t="s">
        <v>67</v>
      </c>
      <c r="U85" s="13">
        <v>2.2799910986550711</v>
      </c>
      <c r="V85" s="14">
        <v>2.1030788268926428E-2</v>
      </c>
      <c r="W85" s="41" t="s">
        <v>67</v>
      </c>
      <c r="X85" s="47">
        <v>-1.8036000000000001</v>
      </c>
      <c r="Y85" s="14">
        <v>2.5779497667720346E-2</v>
      </c>
      <c r="Z85" s="40" t="s">
        <v>67</v>
      </c>
      <c r="AA85" s="13">
        <v>1.0509999999999999</v>
      </c>
      <c r="AB85" s="14">
        <v>2.3975331071749595E-2</v>
      </c>
      <c r="AC85" s="40" t="s">
        <v>67</v>
      </c>
      <c r="AD85" s="13">
        <v>2.8546</v>
      </c>
      <c r="AE85" s="14">
        <v>3.8469754353257876E-2</v>
      </c>
      <c r="AF85" s="41"/>
      <c r="AG85" s="74">
        <v>35.6</v>
      </c>
      <c r="AH85" s="35"/>
      <c r="AI85" s="35"/>
      <c r="AJ85" s="35"/>
      <c r="AK85" s="35"/>
      <c r="AL85" s="35"/>
      <c r="AM85" s="35"/>
    </row>
    <row r="86" spans="1:39" x14ac:dyDescent="0.25">
      <c r="A86" s="12" t="s">
        <v>164</v>
      </c>
      <c r="B86" s="68">
        <v>0.53465540203096296</v>
      </c>
      <c r="C86" s="13">
        <v>-1.093530913904303</v>
      </c>
      <c r="D86" s="14">
        <v>4.4231195259603458E-2</v>
      </c>
      <c r="E86" s="40" t="s">
        <v>67</v>
      </c>
      <c r="F86" s="13">
        <v>1.3512595820307749</v>
      </c>
      <c r="G86" s="14">
        <v>2.0240628825300221E-2</v>
      </c>
      <c r="H86" s="40" t="s">
        <v>67</v>
      </c>
      <c r="I86" s="52">
        <v>-2.8643589085105359</v>
      </c>
      <c r="J86" s="14">
        <v>4.4187191259934831E-2</v>
      </c>
      <c r="K86" s="40" t="s">
        <v>67</v>
      </c>
      <c r="L86" s="13">
        <v>-1.5589237131296729</v>
      </c>
      <c r="M86" s="14">
        <v>4.6207547673589505E-2</v>
      </c>
      <c r="N86" s="40" t="s">
        <v>67</v>
      </c>
      <c r="O86" s="13">
        <v>-0.55014549824354075</v>
      </c>
      <c r="P86" s="14">
        <v>6.1870940058309946E-2</v>
      </c>
      <c r="Q86" s="40" t="s">
        <v>67</v>
      </c>
      <c r="R86" s="13">
        <v>0.59988473535978659</v>
      </c>
      <c r="S86" s="14">
        <v>4.7147498026420667E-2</v>
      </c>
      <c r="T86" s="40" t="s">
        <v>67</v>
      </c>
      <c r="U86" s="13">
        <v>3.4642436438703226</v>
      </c>
      <c r="V86" s="14">
        <v>4.801329872142103E-2</v>
      </c>
      <c r="W86" s="41" t="s">
        <v>67</v>
      </c>
      <c r="X86" s="47">
        <v>-3.2747999999999999</v>
      </c>
      <c r="Y86" s="14">
        <v>6.373253093985834E-2</v>
      </c>
      <c r="Z86" s="40" t="s">
        <v>67</v>
      </c>
      <c r="AA86" s="13">
        <v>0.91810000000000003</v>
      </c>
      <c r="AB86" s="14">
        <v>4.5008676941229911E-2</v>
      </c>
      <c r="AC86" s="40" t="s">
        <v>67</v>
      </c>
      <c r="AD86" s="13">
        <v>4.1928999999999998</v>
      </c>
      <c r="AE86" s="14">
        <v>6.6865899380775501E-2</v>
      </c>
      <c r="AF86" s="41"/>
      <c r="AG86" s="74">
        <v>50.8</v>
      </c>
      <c r="AH86" s="35"/>
      <c r="AI86" s="35"/>
      <c r="AJ86" s="35"/>
      <c r="AK86" s="35"/>
      <c r="AL86" s="35"/>
      <c r="AM86" s="35"/>
    </row>
    <row r="87" spans="1:39" x14ac:dyDescent="0.25">
      <c r="A87" s="12" t="s">
        <v>165</v>
      </c>
      <c r="B87" s="68">
        <v>0.73117577364858999</v>
      </c>
      <c r="C87" s="13">
        <v>-1.1210176934498139</v>
      </c>
      <c r="D87" s="14">
        <v>3.72105399979775E-2</v>
      </c>
      <c r="E87" s="40" t="s">
        <v>67</v>
      </c>
      <c r="F87" s="13">
        <v>1.166046247056433</v>
      </c>
      <c r="G87" s="14">
        <v>1.8793882647890964E-2</v>
      </c>
      <c r="H87" s="40" t="s">
        <v>67</v>
      </c>
      <c r="I87" s="52">
        <v>-2.5950554234191729</v>
      </c>
      <c r="J87" s="14">
        <v>3.9963618236498154E-2</v>
      </c>
      <c r="K87" s="40" t="s">
        <v>67</v>
      </c>
      <c r="L87" s="13">
        <v>-1.5243452905190951</v>
      </c>
      <c r="M87" s="14">
        <v>3.9210951020878321E-2</v>
      </c>
      <c r="N87" s="40" t="s">
        <v>67</v>
      </c>
      <c r="O87" s="13">
        <v>-0.77576179079464724</v>
      </c>
      <c r="P87" s="14">
        <v>4.5153533756873872E-2</v>
      </c>
      <c r="Q87" s="40" t="s">
        <v>67</v>
      </c>
      <c r="R87" s="13">
        <v>0.41196861224324932</v>
      </c>
      <c r="S87" s="14">
        <v>4.8661741383208619E-2</v>
      </c>
      <c r="T87" s="40" t="s">
        <v>67</v>
      </c>
      <c r="U87" s="13">
        <v>3.0070240356624223</v>
      </c>
      <c r="V87" s="14">
        <v>5.1210921685414815E-2</v>
      </c>
      <c r="W87" s="41" t="s">
        <v>67</v>
      </c>
      <c r="X87" s="47">
        <v>-3.0541999999999998</v>
      </c>
      <c r="Y87" s="14">
        <v>4.9517320202127256E-2</v>
      </c>
      <c r="Z87" s="40" t="s">
        <v>67</v>
      </c>
      <c r="AA87" s="13">
        <v>0.84009999999999996</v>
      </c>
      <c r="AB87" s="14">
        <v>4.3401175099298903E-2</v>
      </c>
      <c r="AC87" s="40" t="s">
        <v>67</v>
      </c>
      <c r="AD87" s="13">
        <v>3.8942999999999999</v>
      </c>
      <c r="AE87" s="14">
        <v>6.4698763512141516E-2</v>
      </c>
      <c r="AF87" s="41"/>
      <c r="AG87" s="74">
        <v>43.4</v>
      </c>
      <c r="AH87" s="35"/>
      <c r="AI87" s="35"/>
      <c r="AJ87" s="35"/>
      <c r="AK87" s="35"/>
      <c r="AL87" s="35"/>
      <c r="AM87" s="35"/>
    </row>
    <row r="88" spans="1:39" x14ac:dyDescent="0.25">
      <c r="A88" s="12" t="s">
        <v>166</v>
      </c>
      <c r="B88" s="68">
        <v>0.67872091682157598</v>
      </c>
      <c r="C88" s="13">
        <v>-1.422088310685484</v>
      </c>
      <c r="D88" s="14">
        <v>4.2666692992945204E-2</v>
      </c>
      <c r="E88" s="40" t="s">
        <v>67</v>
      </c>
      <c r="F88" s="13">
        <v>1.128848013868907</v>
      </c>
      <c r="G88" s="14">
        <v>2.2596884727481784E-2</v>
      </c>
      <c r="H88" s="40" t="s">
        <v>67</v>
      </c>
      <c r="I88" s="52">
        <v>-2.856571722241172</v>
      </c>
      <c r="J88" s="14">
        <v>4.8329504082279567E-2</v>
      </c>
      <c r="K88" s="40" t="s">
        <v>67</v>
      </c>
      <c r="L88" s="13">
        <v>-1.772297282946447</v>
      </c>
      <c r="M88" s="14">
        <v>3.9304451835749321E-2</v>
      </c>
      <c r="N88" s="40" t="s">
        <v>67</v>
      </c>
      <c r="O88" s="13">
        <v>-1.0836498150325431</v>
      </c>
      <c r="P88" s="14">
        <v>4.4804486340323406E-2</v>
      </c>
      <c r="Q88" s="40" t="s">
        <v>67</v>
      </c>
      <c r="R88" s="13">
        <v>2.5071357611383301E-2</v>
      </c>
      <c r="S88" s="14">
        <v>6.1426197407983767E-2</v>
      </c>
      <c r="T88" s="40" t="s">
        <v>67</v>
      </c>
      <c r="U88" s="13">
        <v>2.8816430798525552</v>
      </c>
      <c r="V88" s="14">
        <v>6.0231473632647345E-2</v>
      </c>
      <c r="W88" s="41" t="s">
        <v>67</v>
      </c>
      <c r="X88" s="47">
        <v>-3.2881999999999998</v>
      </c>
      <c r="Y88" s="14">
        <v>4.8700287473484212E-2</v>
      </c>
      <c r="Z88" s="40" t="s">
        <v>67</v>
      </c>
      <c r="AA88" s="13">
        <v>0.47670000000000001</v>
      </c>
      <c r="AB88" s="14">
        <v>5.6705542057192256E-2</v>
      </c>
      <c r="AC88" s="40" t="s">
        <v>67</v>
      </c>
      <c r="AD88" s="13">
        <v>3.7648999999999999</v>
      </c>
      <c r="AE88" s="14">
        <v>6.6908538319111435E-2</v>
      </c>
      <c r="AF88" s="41"/>
      <c r="AG88" s="74">
        <v>40.1</v>
      </c>
      <c r="AH88" s="35"/>
      <c r="AI88" s="35"/>
      <c r="AJ88" s="35"/>
      <c r="AK88" s="35"/>
      <c r="AL88" s="35"/>
      <c r="AM88" s="35"/>
    </row>
    <row r="89" spans="1:39" x14ac:dyDescent="0.25">
      <c r="A89" s="12" t="s">
        <v>167</v>
      </c>
      <c r="B89" s="68">
        <v>0.92335677904438496</v>
      </c>
      <c r="C89" s="13">
        <v>0.27998621457811101</v>
      </c>
      <c r="D89" s="14">
        <v>6.3367246749471383E-3</v>
      </c>
      <c r="E89" s="40" t="s">
        <v>67</v>
      </c>
      <c r="F89" s="13">
        <v>0.84317299228261011</v>
      </c>
      <c r="G89" s="14">
        <v>6.713528820744415E-3</v>
      </c>
      <c r="H89" s="40" t="s">
        <v>67</v>
      </c>
      <c r="I89" s="52">
        <v>-0.8642401698235439</v>
      </c>
      <c r="J89" s="14">
        <v>1.3927710313488769E-2</v>
      </c>
      <c r="K89" s="40" t="s">
        <v>67</v>
      </c>
      <c r="L89" s="13">
        <v>0.1763184465569696</v>
      </c>
      <c r="M89" s="14">
        <v>7.6629713081491895E-3</v>
      </c>
      <c r="N89" s="40" t="s">
        <v>67</v>
      </c>
      <c r="O89" s="13">
        <v>0.61813415470362798</v>
      </c>
      <c r="P89" s="14">
        <v>5.4469604140029351E-3</v>
      </c>
      <c r="Q89" s="40" t="s">
        <v>67</v>
      </c>
      <c r="R89" s="13">
        <v>1.1900577352539781</v>
      </c>
      <c r="S89" s="14">
        <v>7.2397963840512558E-3</v>
      </c>
      <c r="T89" s="40" t="s">
        <v>67</v>
      </c>
      <c r="U89" s="13">
        <v>2.0542979050775219</v>
      </c>
      <c r="V89" s="14">
        <v>1.5443581247808147E-2</v>
      </c>
      <c r="W89" s="41" t="s">
        <v>67</v>
      </c>
      <c r="X89" s="47">
        <v>-1.3151999999999999</v>
      </c>
      <c r="Y89" s="14">
        <v>2.2758196325719668E-2</v>
      </c>
      <c r="Z89" s="40" t="s">
        <v>67</v>
      </c>
      <c r="AA89" s="13">
        <v>1.3895</v>
      </c>
      <c r="AB89" s="14">
        <v>1.1845167791129006E-2</v>
      </c>
      <c r="AC89" s="40" t="s">
        <v>67</v>
      </c>
      <c r="AD89" s="13">
        <v>2.7046999999999999</v>
      </c>
      <c r="AE89" s="14">
        <v>2.5597939370191496E-2</v>
      </c>
      <c r="AF89" s="41"/>
      <c r="AG89" s="74"/>
      <c r="AH89" s="35"/>
      <c r="AI89" s="35"/>
      <c r="AJ89" s="35"/>
      <c r="AK89" s="35"/>
      <c r="AL89" s="35"/>
      <c r="AM89" s="35"/>
    </row>
    <row r="90" spans="1:39" x14ac:dyDescent="0.25">
      <c r="A90" s="12" t="s">
        <v>168</v>
      </c>
      <c r="B90" s="68">
        <v>0.71230297142087595</v>
      </c>
      <c r="C90" s="13">
        <v>-0.46574568345701989</v>
      </c>
      <c r="D90" s="14">
        <v>4.6427309044183129E-2</v>
      </c>
      <c r="E90" s="40" t="s">
        <v>67</v>
      </c>
      <c r="F90" s="13">
        <v>0.97290078065174002</v>
      </c>
      <c r="G90" s="14">
        <v>2.1255259704571851E-2</v>
      </c>
      <c r="H90" s="40" t="s">
        <v>67</v>
      </c>
      <c r="I90" s="52">
        <v>-1.64355176187934</v>
      </c>
      <c r="J90" s="14">
        <v>4.7432815509652303E-2</v>
      </c>
      <c r="K90" s="40" t="s">
        <v>67</v>
      </c>
      <c r="L90" s="13">
        <v>-0.8537903908931338</v>
      </c>
      <c r="M90" s="14">
        <v>3.8757337654536796E-2</v>
      </c>
      <c r="N90" s="40" t="s">
        <v>67</v>
      </c>
      <c r="O90" s="13">
        <v>-0.19519829641420261</v>
      </c>
      <c r="P90" s="14">
        <v>6.4211355460649544E-2</v>
      </c>
      <c r="Q90" s="40" t="s">
        <v>67</v>
      </c>
      <c r="R90" s="13">
        <v>0.83031065929481385</v>
      </c>
      <c r="S90" s="14">
        <v>5.5089369990771346E-2</v>
      </c>
      <c r="T90" s="40" t="s">
        <v>67</v>
      </c>
      <c r="U90" s="13">
        <v>2.4738624211741538</v>
      </c>
      <c r="V90" s="14">
        <v>5.2511026589525785E-2</v>
      </c>
      <c r="W90" s="41" t="s">
        <v>67</v>
      </c>
      <c r="X90" s="47">
        <v>-1.9904999999999999</v>
      </c>
      <c r="Y90" s="14">
        <v>6.7807702364849384E-2</v>
      </c>
      <c r="Z90" s="40" t="s">
        <v>67</v>
      </c>
      <c r="AA90" s="13">
        <v>1.123</v>
      </c>
      <c r="AB90" s="14">
        <v>4.1468524208126821E-2</v>
      </c>
      <c r="AC90" s="40" t="s">
        <v>67</v>
      </c>
      <c r="AD90" s="13">
        <v>3.1135000000000002</v>
      </c>
      <c r="AE90" s="14">
        <v>6.62421391562803E-2</v>
      </c>
      <c r="AF90" s="41"/>
      <c r="AG90" s="74">
        <v>35.9</v>
      </c>
      <c r="AH90" s="35"/>
      <c r="AI90" s="35"/>
      <c r="AJ90" s="35"/>
      <c r="AK90" s="35"/>
      <c r="AL90" s="35"/>
      <c r="AM90" s="35"/>
    </row>
    <row r="91" spans="1:39" x14ac:dyDescent="0.25">
      <c r="A91" s="12" t="s">
        <v>169</v>
      </c>
      <c r="B91" s="68">
        <v>0.935739288462483</v>
      </c>
      <c r="C91" s="13">
        <v>0.1340838098050702</v>
      </c>
      <c r="D91" s="14">
        <v>2.0498188881464333E-2</v>
      </c>
      <c r="E91" s="40" t="s">
        <v>67</v>
      </c>
      <c r="F91" s="13">
        <v>0.74289536017030322</v>
      </c>
      <c r="G91" s="14">
        <v>1.0681874828560816E-2</v>
      </c>
      <c r="H91" s="40" t="s">
        <v>67</v>
      </c>
      <c r="I91" s="52">
        <v>-0.84681382948427542</v>
      </c>
      <c r="J91" s="14">
        <v>2.4942368835700699E-2</v>
      </c>
      <c r="K91" s="40" t="s">
        <v>67</v>
      </c>
      <c r="L91" s="13">
        <v>-7.7220800774081E-2</v>
      </c>
      <c r="M91" s="14">
        <v>2.85647910342616E-2</v>
      </c>
      <c r="N91" s="40" t="s">
        <v>67</v>
      </c>
      <c r="O91" s="13">
        <v>0.45793717675952711</v>
      </c>
      <c r="P91" s="14">
        <v>2.1248556599730774E-2</v>
      </c>
      <c r="Q91" s="40" t="s">
        <v>67</v>
      </c>
      <c r="R91" s="13">
        <v>1.0026911760911279</v>
      </c>
      <c r="S91" s="14">
        <v>1.6493201933006359E-2</v>
      </c>
      <c r="T91" s="40" t="s">
        <v>67</v>
      </c>
      <c r="U91" s="13">
        <v>1.8495050055754034</v>
      </c>
      <c r="V91" s="14">
        <v>2.1889229315994376E-2</v>
      </c>
      <c r="W91" s="41" t="s">
        <v>67</v>
      </c>
      <c r="X91" s="47">
        <v>-1.0664</v>
      </c>
      <c r="Y91" s="14">
        <v>2.648485416233208E-2</v>
      </c>
      <c r="Z91" s="40" t="s">
        <v>67</v>
      </c>
      <c r="AA91" s="13">
        <v>1.1746000000000001</v>
      </c>
      <c r="AB91" s="14">
        <v>1.8134897297751664E-2</v>
      </c>
      <c r="AC91" s="40" t="s">
        <v>67</v>
      </c>
      <c r="AD91" s="13">
        <v>2.2410000000000001</v>
      </c>
      <c r="AE91" s="14">
        <v>2.5464210178208945E-2</v>
      </c>
      <c r="AF91" s="41"/>
      <c r="AG91" s="74">
        <v>37.700000000000003</v>
      </c>
      <c r="AH91" s="35"/>
      <c r="AI91" s="35"/>
      <c r="AJ91" s="35"/>
      <c r="AK91" s="35"/>
      <c r="AL91" s="35"/>
      <c r="AM91" s="35"/>
    </row>
    <row r="92" spans="1:39" x14ac:dyDescent="0.25">
      <c r="A92" s="12" t="s">
        <v>170</v>
      </c>
      <c r="B92" s="68">
        <v>0.84532780308891298</v>
      </c>
      <c r="C92" s="13">
        <v>-0.70490894735554499</v>
      </c>
      <c r="D92" s="14">
        <v>4.3310495686808767E-2</v>
      </c>
      <c r="E92" s="40" t="s">
        <v>67</v>
      </c>
      <c r="F92" s="13">
        <v>1.1887116068119861</v>
      </c>
      <c r="G92" s="14">
        <v>1.5871919704945951E-2</v>
      </c>
      <c r="H92" s="40" t="s">
        <v>67</v>
      </c>
      <c r="I92" s="52">
        <v>-2.292845870984435</v>
      </c>
      <c r="J92" s="14">
        <v>4.4642722109035256E-2</v>
      </c>
      <c r="K92" s="40" t="s">
        <v>67</v>
      </c>
      <c r="L92" s="13">
        <v>-1.111978543280133</v>
      </c>
      <c r="M92" s="14">
        <v>5.5337180979746353E-2</v>
      </c>
      <c r="N92" s="40" t="s">
        <v>67</v>
      </c>
      <c r="O92" s="13">
        <v>-0.17071114888371991</v>
      </c>
      <c r="P92" s="14">
        <v>5.5672563808194755E-2</v>
      </c>
      <c r="Q92" s="40" t="s">
        <v>67</v>
      </c>
      <c r="R92" s="13">
        <v>0.75606051861379586</v>
      </c>
      <c r="S92" s="14">
        <v>3.3139785036063144E-2</v>
      </c>
      <c r="T92" s="40" t="s">
        <v>67</v>
      </c>
      <c r="U92" s="13">
        <v>3.0489063895982307</v>
      </c>
      <c r="V92" s="14">
        <v>3.9869034630525227E-2</v>
      </c>
      <c r="W92" s="41" t="s">
        <v>67</v>
      </c>
      <c r="X92" s="47">
        <v>-2.7168000000000001</v>
      </c>
      <c r="Y92" s="14">
        <v>4.6414691908920405E-2</v>
      </c>
      <c r="Z92" s="40" t="s">
        <v>67</v>
      </c>
      <c r="AA92" s="13">
        <v>1.0085999999999999</v>
      </c>
      <c r="AB92" s="14">
        <v>2.7210815864284543E-2</v>
      </c>
      <c r="AC92" s="40" t="s">
        <v>67</v>
      </c>
      <c r="AD92" s="13">
        <v>3.7254</v>
      </c>
      <c r="AE92" s="14">
        <v>4.7004586212411284E-2</v>
      </c>
      <c r="AF92" s="41"/>
      <c r="AG92" s="74"/>
      <c r="AH92" s="35"/>
      <c r="AI92" s="35"/>
      <c r="AJ92" s="35"/>
      <c r="AK92" s="35"/>
      <c r="AL92" s="35"/>
      <c r="AM92" s="35"/>
    </row>
    <row r="93" spans="1:39" x14ac:dyDescent="0.25">
      <c r="A93" s="12" t="s">
        <v>171</v>
      </c>
      <c r="B93" s="68">
        <v>0.884570399588406</v>
      </c>
      <c r="C93" s="13">
        <v>-0.2385595820553324</v>
      </c>
      <c r="D93" s="14">
        <v>1.7088410626982686E-2</v>
      </c>
      <c r="E93" s="40" t="s">
        <v>67</v>
      </c>
      <c r="F93" s="13">
        <v>0.82851035314320676</v>
      </c>
      <c r="G93" s="14">
        <v>9.9665605558878906E-3</v>
      </c>
      <c r="H93" s="40" t="s">
        <v>67</v>
      </c>
      <c r="I93" s="52">
        <v>-1.279820969901742</v>
      </c>
      <c r="J93" s="14">
        <v>1.9506490165510471E-2</v>
      </c>
      <c r="K93" s="40" t="s">
        <v>67</v>
      </c>
      <c r="L93" s="13">
        <v>-0.57113334205173538</v>
      </c>
      <c r="M93" s="14">
        <v>2.1015230797654865E-2</v>
      </c>
      <c r="N93" s="40" t="s">
        <v>67</v>
      </c>
      <c r="O93" s="13">
        <v>6.6959954900494598E-2</v>
      </c>
      <c r="P93" s="14">
        <v>2.300370854839319E-2</v>
      </c>
      <c r="Q93" s="40" t="s">
        <v>67</v>
      </c>
      <c r="R93" s="13">
        <v>0.82993044674329686</v>
      </c>
      <c r="S93" s="14">
        <v>1.7858563717331959E-2</v>
      </c>
      <c r="T93" s="40" t="s">
        <v>67</v>
      </c>
      <c r="U93" s="13">
        <v>2.1097514166450386</v>
      </c>
      <c r="V93" s="14">
        <v>2.2762630436628843E-2</v>
      </c>
      <c r="W93" s="41" t="s">
        <v>67</v>
      </c>
      <c r="X93" s="47">
        <v>-1.4946999999999999</v>
      </c>
      <c r="Y93" s="14">
        <v>2.8222180992970729E-2</v>
      </c>
      <c r="Z93" s="40" t="s">
        <v>67</v>
      </c>
      <c r="AA93" s="13">
        <v>1.038</v>
      </c>
      <c r="AB93" s="14">
        <v>1.4242577014009787E-2</v>
      </c>
      <c r="AC93" s="40" t="s">
        <v>67</v>
      </c>
      <c r="AD93" s="13">
        <v>2.5327000000000002</v>
      </c>
      <c r="AE93" s="14">
        <v>3.1362597150108633E-2</v>
      </c>
      <c r="AF93" s="41"/>
      <c r="AG93" s="74">
        <v>28.5</v>
      </c>
      <c r="AH93" s="35"/>
      <c r="AI93" s="35"/>
      <c r="AJ93" s="35"/>
      <c r="AK93" s="35"/>
      <c r="AL93" s="35"/>
      <c r="AM93" s="35"/>
    </row>
    <row r="94" spans="1:39" x14ac:dyDescent="0.25">
      <c r="A94" s="12" t="s">
        <v>172</v>
      </c>
      <c r="B94" s="68">
        <v>0.95303554046161498</v>
      </c>
      <c r="C94" s="13">
        <v>0.16824591678671119</v>
      </c>
      <c r="D94" s="14">
        <v>1.3100323510021614E-2</v>
      </c>
      <c r="E94" s="40" t="s">
        <v>67</v>
      </c>
      <c r="F94" s="13">
        <v>0.92146903568301719</v>
      </c>
      <c r="G94" s="14">
        <v>8.8476962686019518E-3</v>
      </c>
      <c r="H94" s="40" t="s">
        <v>67</v>
      </c>
      <c r="I94" s="52">
        <v>-1.096999330330559</v>
      </c>
      <c r="J94" s="14">
        <v>1.8002781011064572E-2</v>
      </c>
      <c r="K94" s="40" t="s">
        <v>67</v>
      </c>
      <c r="L94" s="13">
        <v>-6.1622036978674001E-2</v>
      </c>
      <c r="M94" s="14">
        <v>1.7717900519110784E-2</v>
      </c>
      <c r="N94" s="40" t="s">
        <v>67</v>
      </c>
      <c r="O94" s="13">
        <v>0.6164977833843216</v>
      </c>
      <c r="P94" s="14">
        <v>1.5920902699466572E-2</v>
      </c>
      <c r="Q94" s="40" t="s">
        <v>67</v>
      </c>
      <c r="R94" s="13">
        <v>1.2159161968534229</v>
      </c>
      <c r="S94" s="14">
        <v>1.4984516852197797E-2</v>
      </c>
      <c r="T94" s="40" t="s">
        <v>67</v>
      </c>
      <c r="U94" s="13">
        <v>2.3129155271839821</v>
      </c>
      <c r="V94" s="14">
        <v>2.1502711954257594E-2</v>
      </c>
      <c r="W94" s="41" t="s">
        <v>67</v>
      </c>
      <c r="X94" s="47">
        <v>-1.4413</v>
      </c>
      <c r="Y94" s="14">
        <v>3.0232019449583598E-2</v>
      </c>
      <c r="Z94" s="40" t="s">
        <v>67</v>
      </c>
      <c r="AA94" s="13">
        <v>1.3989</v>
      </c>
      <c r="AB94" s="14">
        <v>2.1127103445574349E-2</v>
      </c>
      <c r="AC94" s="40" t="s">
        <v>67</v>
      </c>
      <c r="AD94" s="13">
        <v>2.8402000000000003</v>
      </c>
      <c r="AE94" s="14">
        <v>3.5532907283249399E-2</v>
      </c>
      <c r="AF94" s="41"/>
      <c r="AG94" s="74"/>
      <c r="AH94" s="35"/>
      <c r="AI94" s="35"/>
      <c r="AJ94" s="35"/>
      <c r="AK94" s="35"/>
      <c r="AL94" s="35"/>
      <c r="AM94" s="35"/>
    </row>
    <row r="95" spans="1:39" x14ac:dyDescent="0.25">
      <c r="A95" s="12" t="s">
        <v>173</v>
      </c>
      <c r="B95" s="68">
        <v>0.92056460651344096</v>
      </c>
      <c r="C95" s="13">
        <v>-0.31511869920715618</v>
      </c>
      <c r="D95" s="14">
        <v>2.3210599300481253E-2</v>
      </c>
      <c r="E95" s="40" t="s">
        <v>67</v>
      </c>
      <c r="F95" s="13">
        <v>0.91732454016926224</v>
      </c>
      <c r="G95" s="14">
        <v>8.760317400662276E-3</v>
      </c>
      <c r="H95" s="40" t="s">
        <v>67</v>
      </c>
      <c r="I95" s="52">
        <v>-1.5023735811022509</v>
      </c>
      <c r="J95" s="14">
        <v>2.378322136592027E-2</v>
      </c>
      <c r="K95" s="40" t="s">
        <v>67</v>
      </c>
      <c r="L95" s="13">
        <v>-0.63771145928982043</v>
      </c>
      <c r="M95" s="14">
        <v>2.7501895582359243E-2</v>
      </c>
      <c r="N95" s="40" t="s">
        <v>67</v>
      </c>
      <c r="O95" s="13">
        <v>4.7070068158175597E-2</v>
      </c>
      <c r="P95" s="14">
        <v>2.9279340003982048E-2</v>
      </c>
      <c r="Q95" s="40" t="s">
        <v>67</v>
      </c>
      <c r="R95" s="13">
        <v>0.83284916202890191</v>
      </c>
      <c r="S95" s="14">
        <v>2.2302775198764408E-2</v>
      </c>
      <c r="T95" s="40" t="s">
        <v>67</v>
      </c>
      <c r="U95" s="13">
        <v>2.335222743131153</v>
      </c>
      <c r="V95" s="14">
        <v>2.2301607867427183E-2</v>
      </c>
      <c r="W95" s="41" t="s">
        <v>67</v>
      </c>
      <c r="X95" s="47">
        <v>-1.8133999999999999</v>
      </c>
      <c r="Y95" s="14">
        <v>2.7103560651692941E-2</v>
      </c>
      <c r="Z95" s="40" t="s">
        <v>67</v>
      </c>
      <c r="AA95" s="13">
        <v>1.0899000000000001</v>
      </c>
      <c r="AB95" s="14">
        <v>2.1391154714040114E-2</v>
      </c>
      <c r="AC95" s="40" t="s">
        <v>67</v>
      </c>
      <c r="AD95" s="13">
        <v>2.9032999999999998</v>
      </c>
      <c r="AE95" s="14">
        <v>2.9072779364897328E-2</v>
      </c>
      <c r="AF95" s="41"/>
      <c r="AG95" s="74"/>
      <c r="AH95" s="35"/>
      <c r="AI95" s="35"/>
      <c r="AJ95" s="35"/>
      <c r="AK95" s="35"/>
      <c r="AL95" s="35"/>
      <c r="AM95" s="35"/>
    </row>
    <row r="96" spans="1:39" x14ac:dyDescent="0.25">
      <c r="A96" s="12" t="s">
        <v>174</v>
      </c>
      <c r="B96" s="68">
        <v>0.724048583250537</v>
      </c>
      <c r="C96" s="13">
        <v>-1.297471128052454</v>
      </c>
      <c r="D96" s="14">
        <v>4.4443344678440876E-2</v>
      </c>
      <c r="E96" s="40" t="s">
        <v>67</v>
      </c>
      <c r="F96" s="13">
        <v>1.158967936439449</v>
      </c>
      <c r="G96" s="14">
        <v>2.0846855706100099E-2</v>
      </c>
      <c r="H96" s="40" t="s">
        <v>67</v>
      </c>
      <c r="I96" s="52">
        <v>-2.7014185720808439</v>
      </c>
      <c r="J96" s="14">
        <v>3.2679853447889609E-2</v>
      </c>
      <c r="K96" s="40" t="s">
        <v>67</v>
      </c>
      <c r="L96" s="13">
        <v>-1.76811653426506</v>
      </c>
      <c r="M96" s="14">
        <v>3.745352565817095E-2</v>
      </c>
      <c r="N96" s="40" t="s">
        <v>67</v>
      </c>
      <c r="O96" s="13">
        <v>-1.0131745312236411</v>
      </c>
      <c r="P96" s="14">
        <v>5.9999955623187794E-2</v>
      </c>
      <c r="Q96" s="40" t="s">
        <v>67</v>
      </c>
      <c r="R96" s="13">
        <v>0.29352524133023461</v>
      </c>
      <c r="S96" s="14">
        <v>6.555065660064989E-2</v>
      </c>
      <c r="T96" s="40" t="s">
        <v>67</v>
      </c>
      <c r="U96" s="13">
        <v>2.9949438134110786</v>
      </c>
      <c r="V96" s="14">
        <v>5.7251102905227565E-2</v>
      </c>
      <c r="W96" s="41" t="s">
        <v>67</v>
      </c>
      <c r="X96" s="47">
        <v>-3.0171999999999999</v>
      </c>
      <c r="Y96" s="14">
        <v>4.2307546608140678E-2</v>
      </c>
      <c r="Z96" s="40" t="s">
        <v>67</v>
      </c>
      <c r="AA96" s="13">
        <v>0.75939999999999996</v>
      </c>
      <c r="AB96" s="14">
        <v>5.5910535679780445E-2</v>
      </c>
      <c r="AC96" s="40" t="s">
        <v>67</v>
      </c>
      <c r="AD96" s="13">
        <v>3.7765999999999997</v>
      </c>
      <c r="AE96" s="14">
        <v>6.051829888554372E-2</v>
      </c>
      <c r="AF96" s="41"/>
      <c r="AG96" s="74">
        <v>36</v>
      </c>
      <c r="AH96" s="35"/>
      <c r="AI96" s="35"/>
      <c r="AJ96" s="35"/>
      <c r="AK96" s="35"/>
      <c r="AL96" s="35"/>
      <c r="AM96" s="35"/>
    </row>
    <row r="97" spans="1:39" x14ac:dyDescent="0.25">
      <c r="A97" s="12" t="s">
        <v>175</v>
      </c>
      <c r="B97" s="68">
        <v>0.86748551607175295</v>
      </c>
      <c r="C97" s="13">
        <v>-0.20416986007918619</v>
      </c>
      <c r="D97" s="14">
        <v>2.4813889300179581E-2</v>
      </c>
      <c r="E97" s="40" t="s">
        <v>67</v>
      </c>
      <c r="F97" s="13">
        <v>0.77308807934038692</v>
      </c>
      <c r="G97" s="14">
        <v>9.8432018703636572E-3</v>
      </c>
      <c r="H97" s="40" t="s">
        <v>67</v>
      </c>
      <c r="I97" s="52">
        <v>-1.214375258882906</v>
      </c>
      <c r="J97" s="14">
        <v>2.7816263913341802E-2</v>
      </c>
      <c r="K97" s="40" t="s">
        <v>67</v>
      </c>
      <c r="L97" s="13">
        <v>-0.4763984206605788</v>
      </c>
      <c r="M97" s="14">
        <v>3.0044632809040597E-2</v>
      </c>
      <c r="N97" s="40" t="s">
        <v>67</v>
      </c>
      <c r="O97" s="13">
        <v>0.1105188436418357</v>
      </c>
      <c r="P97" s="14">
        <v>3.0123292352068464E-2</v>
      </c>
      <c r="Q97" s="40" t="s">
        <v>67</v>
      </c>
      <c r="R97" s="13">
        <v>0.76433236222465195</v>
      </c>
      <c r="S97" s="14">
        <v>2.1028786873357859E-2</v>
      </c>
      <c r="T97" s="40" t="s">
        <v>67</v>
      </c>
      <c r="U97" s="13">
        <v>1.9787076211075578</v>
      </c>
      <c r="V97" s="14">
        <v>2.4052278439579973E-2</v>
      </c>
      <c r="W97" s="41" t="s">
        <v>67</v>
      </c>
      <c r="X97" s="47">
        <v>-1.4504999999999999</v>
      </c>
      <c r="Y97" s="14">
        <v>4.8117049992700119E-2</v>
      </c>
      <c r="Z97" s="40" t="s">
        <v>67</v>
      </c>
      <c r="AA97" s="13">
        <v>0.95030000000000003</v>
      </c>
      <c r="AB97" s="14">
        <v>1.830887762807978E-2</v>
      </c>
      <c r="AC97" s="40" t="s">
        <v>67</v>
      </c>
      <c r="AD97" s="13">
        <v>2.4007999999999998</v>
      </c>
      <c r="AE97" s="14">
        <v>4.7880063700876718E-2</v>
      </c>
      <c r="AF97" s="41"/>
      <c r="AG97" s="74">
        <v>25.5</v>
      </c>
      <c r="AH97" s="35"/>
      <c r="AI97" s="35"/>
      <c r="AJ97" s="35"/>
      <c r="AK97" s="35"/>
      <c r="AL97" s="35"/>
      <c r="AM97" s="35"/>
    </row>
    <row r="98" spans="1:39" x14ac:dyDescent="0.25">
      <c r="A98" s="12" t="s">
        <v>176</v>
      </c>
      <c r="B98" s="68">
        <v>0.91780413327709798</v>
      </c>
      <c r="C98" s="13">
        <v>0.27682081991498242</v>
      </c>
      <c r="D98" s="14">
        <v>1.6461326916984754E-2</v>
      </c>
      <c r="E98" s="40" t="s">
        <v>67</v>
      </c>
      <c r="F98" s="13">
        <v>0.87861186232532806</v>
      </c>
      <c r="G98" s="14">
        <v>9.023100230278247E-3</v>
      </c>
      <c r="H98" s="40" t="s">
        <v>67</v>
      </c>
      <c r="I98" s="52">
        <v>-0.92274219884982867</v>
      </c>
      <c r="J98" s="14">
        <v>1.9928602467917982E-2</v>
      </c>
      <c r="K98" s="40" t="s">
        <v>67</v>
      </c>
      <c r="L98" s="13">
        <v>0.1224132027615738</v>
      </c>
      <c r="M98" s="14">
        <v>2.1562020100854735E-2</v>
      </c>
      <c r="N98" s="40" t="s">
        <v>67</v>
      </c>
      <c r="O98" s="13">
        <v>0.6560534252052046</v>
      </c>
      <c r="P98" s="14">
        <v>1.8724245196440701E-2</v>
      </c>
      <c r="Q98" s="40" t="s">
        <v>67</v>
      </c>
      <c r="R98" s="13">
        <v>1.2522948712854409</v>
      </c>
      <c r="S98" s="14">
        <v>1.4212192191226193E-2</v>
      </c>
      <c r="T98" s="40" t="s">
        <v>67</v>
      </c>
      <c r="U98" s="13">
        <v>2.1750370701352697</v>
      </c>
      <c r="V98" s="14">
        <v>1.9642540087575613E-2</v>
      </c>
      <c r="W98" s="41" t="s">
        <v>67</v>
      </c>
      <c r="X98" s="47">
        <v>-1.3150999999999999</v>
      </c>
      <c r="Y98" s="14">
        <v>2.2544411724416343E-2</v>
      </c>
      <c r="Z98" s="40" t="s">
        <v>67</v>
      </c>
      <c r="AA98" s="13">
        <v>1.4605999999999999</v>
      </c>
      <c r="AB98" s="14">
        <v>1.1896995419012275E-2</v>
      </c>
      <c r="AC98" s="40" t="s">
        <v>67</v>
      </c>
      <c r="AD98" s="13">
        <v>2.7756999999999996</v>
      </c>
      <c r="AE98" s="14">
        <v>2.5044141031386989E-2</v>
      </c>
      <c r="AF98" s="41"/>
      <c r="AG98" s="74"/>
      <c r="AH98" s="35"/>
      <c r="AI98" s="35"/>
      <c r="AJ98" s="35"/>
      <c r="AK98" s="35"/>
      <c r="AL98" s="35"/>
      <c r="AM98" s="35"/>
    </row>
    <row r="99" spans="1:39" x14ac:dyDescent="0.25">
      <c r="A99" s="12" t="s">
        <v>177</v>
      </c>
      <c r="B99" s="68">
        <v>0.77185361401328301</v>
      </c>
      <c r="C99" s="13">
        <v>-0.991896077563442</v>
      </c>
      <c r="D99" s="14">
        <v>3.8545137036364856E-2</v>
      </c>
      <c r="E99" s="40" t="s">
        <v>67</v>
      </c>
      <c r="F99" s="13">
        <v>1.157586461153062</v>
      </c>
      <c r="G99" s="14">
        <v>1.9741104258975184E-2</v>
      </c>
      <c r="H99" s="40" t="s">
        <v>67</v>
      </c>
      <c r="I99" s="52">
        <v>-2.4295187549390471</v>
      </c>
      <c r="J99" s="14">
        <v>3.5591389715611287E-2</v>
      </c>
      <c r="K99" s="40" t="s">
        <v>67</v>
      </c>
      <c r="L99" s="13">
        <v>-1.434127434243009</v>
      </c>
      <c r="M99" s="14">
        <v>3.6251591749476848E-2</v>
      </c>
      <c r="N99" s="40" t="s">
        <v>67</v>
      </c>
      <c r="O99" s="13">
        <v>-0.66347246047372455</v>
      </c>
      <c r="P99" s="14">
        <v>4.6803162226432507E-2</v>
      </c>
      <c r="Q99" s="40" t="s">
        <v>67</v>
      </c>
      <c r="R99" s="13">
        <v>0.56027052662080035</v>
      </c>
      <c r="S99" s="14">
        <v>5.6693522050368116E-2</v>
      </c>
      <c r="T99" s="40" t="s">
        <v>67</v>
      </c>
      <c r="U99" s="13">
        <v>2.9897892815598475</v>
      </c>
      <c r="V99" s="14">
        <v>5.3865136820570453E-2</v>
      </c>
      <c r="W99" s="41" t="s">
        <v>67</v>
      </c>
      <c r="X99" s="47">
        <v>-2.7948</v>
      </c>
      <c r="Y99" s="14">
        <v>4.7174739002987624E-2</v>
      </c>
      <c r="Z99" s="40" t="s">
        <v>67</v>
      </c>
      <c r="AA99" s="13">
        <v>0.98650000000000004</v>
      </c>
      <c r="AB99" s="14">
        <v>5.5405144165501477E-2</v>
      </c>
      <c r="AC99" s="40" t="s">
        <v>67</v>
      </c>
      <c r="AD99" s="13">
        <v>3.7812999999999999</v>
      </c>
      <c r="AE99" s="14">
        <v>6.80897569389112E-2</v>
      </c>
      <c r="AF99" s="41"/>
      <c r="AG99" s="74">
        <v>40.200000000000003</v>
      </c>
      <c r="AH99" s="35"/>
      <c r="AI99" s="35"/>
      <c r="AJ99" s="35"/>
      <c r="AK99" s="35"/>
      <c r="AL99" s="35"/>
      <c r="AM99" s="35"/>
    </row>
    <row r="100" spans="1:39" ht="13.8" thickBot="1" x14ac:dyDescent="0.3">
      <c r="A100" s="17" t="s">
        <v>178</v>
      </c>
      <c r="B100" s="69">
        <v>0.69748470632530102</v>
      </c>
      <c r="C100" s="18">
        <v>-1.6216106476046359</v>
      </c>
      <c r="D100" s="19">
        <v>5.1850156649975804E-2</v>
      </c>
      <c r="E100" s="42" t="s">
        <v>67</v>
      </c>
      <c r="F100" s="18">
        <v>1.0773492063903261</v>
      </c>
      <c r="G100" s="19">
        <v>2.8819606364115975E-2</v>
      </c>
      <c r="H100" s="42" t="s">
        <v>67</v>
      </c>
      <c r="I100" s="53">
        <v>-2.8935301018266881</v>
      </c>
      <c r="J100" s="19">
        <v>5.9006129875594046E-2</v>
      </c>
      <c r="K100" s="42" t="s">
        <v>67</v>
      </c>
      <c r="L100" s="18">
        <v>-2.0465209637988901</v>
      </c>
      <c r="M100" s="19">
        <v>4.4576434403242715E-2</v>
      </c>
      <c r="N100" s="42" t="s">
        <v>67</v>
      </c>
      <c r="O100" s="18">
        <v>-1.384242018989488</v>
      </c>
      <c r="P100" s="19">
        <v>5.8539589937690512E-2</v>
      </c>
      <c r="Q100" s="42" t="s">
        <v>67</v>
      </c>
      <c r="R100" s="18">
        <v>-0.1615860991670576</v>
      </c>
      <c r="S100" s="19">
        <v>7.6333148159271752E-2</v>
      </c>
      <c r="T100" s="42" t="s">
        <v>67</v>
      </c>
      <c r="U100" s="18">
        <v>2.7319440026596307</v>
      </c>
      <c r="V100" s="19">
        <v>7.7256814179264291E-2</v>
      </c>
      <c r="W100" s="43" t="s">
        <v>67</v>
      </c>
      <c r="X100" s="48">
        <v>-3.2431999999999999</v>
      </c>
      <c r="Y100" s="19">
        <v>8.1594224673073534E-2</v>
      </c>
      <c r="Z100" s="42" t="s">
        <v>67</v>
      </c>
      <c r="AA100" s="18">
        <v>0.38529999999999998</v>
      </c>
      <c r="AB100" s="19">
        <v>8.0706211037317316E-2</v>
      </c>
      <c r="AC100" s="42" t="s">
        <v>67</v>
      </c>
      <c r="AD100" s="18">
        <v>3.6284999999999998</v>
      </c>
      <c r="AE100" s="19">
        <v>0.10160996998326485</v>
      </c>
      <c r="AF100" s="43"/>
      <c r="AG100" s="75"/>
      <c r="AH100" s="35"/>
      <c r="AI100" s="35"/>
      <c r="AJ100" s="35"/>
      <c r="AK100" s="35"/>
      <c r="AL100" s="35"/>
      <c r="AM100" s="35"/>
    </row>
    <row r="108" spans="1:39" x14ac:dyDescent="0.25">
      <c r="A108" s="2" t="s">
        <v>192</v>
      </c>
    </row>
    <row r="109" spans="1:39" ht="12.75" customHeight="1" x14ac:dyDescent="0.25">
      <c r="A109" s="80" t="s">
        <v>96</v>
      </c>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c r="AA109" s="79"/>
      <c r="AB109" s="79"/>
      <c r="AC109" s="79"/>
      <c r="AD109" s="79"/>
      <c r="AE109" s="79"/>
      <c r="AF109" s="79"/>
      <c r="AG109" s="63"/>
      <c r="AH109" s="30"/>
    </row>
    <row r="110" spans="1:39" x14ac:dyDescent="0.25">
      <c r="A110" s="2" t="s">
        <v>94</v>
      </c>
    </row>
    <row r="111" spans="1:39" x14ac:dyDescent="0.25">
      <c r="A111" s="39" t="s">
        <v>73</v>
      </c>
      <c r="B111" s="39"/>
      <c r="C111"/>
      <c r="D111"/>
      <c r="E111"/>
      <c r="F111"/>
      <c r="G111"/>
      <c r="H111"/>
      <c r="I111"/>
      <c r="J111"/>
      <c r="K111"/>
      <c r="L111"/>
      <c r="M111"/>
      <c r="N111"/>
      <c r="O111"/>
      <c r="P111"/>
      <c r="Q111"/>
      <c r="R111"/>
      <c r="S111"/>
      <c r="T111"/>
      <c r="U111"/>
      <c r="V111"/>
      <c r="W111"/>
      <c r="X111"/>
      <c r="Y111"/>
      <c r="Z111"/>
      <c r="AA111"/>
      <c r="AB111"/>
      <c r="AC111"/>
      <c r="AD111"/>
      <c r="AE111"/>
      <c r="AF111"/>
      <c r="AG111" s="39"/>
      <c r="AH111" s="30"/>
    </row>
    <row r="112" spans="1:39" x14ac:dyDescent="0.25">
      <c r="A112" s="39" t="s">
        <v>182</v>
      </c>
      <c r="B112" s="39"/>
      <c r="AG112" s="39"/>
    </row>
    <row r="120" spans="1:34" x14ac:dyDescent="0.25">
      <c r="A120"/>
      <c r="B120"/>
      <c r="AG120"/>
    </row>
    <row r="121" spans="1:34" x14ac:dyDescent="0.25">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s="30"/>
    </row>
    <row r="122" spans="1:34" x14ac:dyDescent="0.25">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s="30"/>
    </row>
    <row r="123" spans="1:34" x14ac:dyDescent="0.25">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s="30"/>
    </row>
    <row r="124" spans="1:34" x14ac:dyDescent="0.25">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s="30"/>
    </row>
    <row r="125" spans="1:34" x14ac:dyDescent="0.25">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s="30"/>
    </row>
    <row r="126" spans="1:34" x14ac:dyDescent="0.25">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s="30"/>
    </row>
    <row r="127" spans="1:34" x14ac:dyDescent="0.25">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s="30"/>
    </row>
    <row r="128" spans="1:34" x14ac:dyDescent="0.25">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s="30"/>
    </row>
    <row r="129" spans="1:34" x14ac:dyDescent="0.25">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s="30"/>
    </row>
    <row r="130" spans="1:34" x14ac:dyDescent="0.25">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s="30"/>
    </row>
    <row r="131" spans="1:34" x14ac:dyDescent="0.25">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s="30"/>
    </row>
    <row r="132" spans="1:34" x14ac:dyDescent="0.25">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s="30"/>
    </row>
    <row r="133" spans="1:34" x14ac:dyDescent="0.25">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s="30"/>
    </row>
    <row r="134" spans="1:34" x14ac:dyDescent="0.25">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s="30"/>
    </row>
    <row r="135" spans="1:34" x14ac:dyDescent="0.25">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s="30"/>
    </row>
    <row r="136" spans="1:34" x14ac:dyDescent="0.25">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s="30"/>
    </row>
    <row r="137" spans="1:34" x14ac:dyDescent="0.25">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s="30"/>
    </row>
    <row r="138" spans="1:34" x14ac:dyDescent="0.25">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s="30"/>
    </row>
    <row r="139" spans="1:34" x14ac:dyDescent="0.25">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s="30"/>
    </row>
    <row r="140" spans="1:34" x14ac:dyDescent="0.25">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s="30"/>
    </row>
    <row r="141" spans="1:34" x14ac:dyDescent="0.25">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s="30"/>
    </row>
    <row r="142" spans="1:34" x14ac:dyDescent="0.25">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s="30"/>
    </row>
    <row r="143" spans="1:34" x14ac:dyDescent="0.25">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s="30"/>
    </row>
    <row r="144" spans="1:34" x14ac:dyDescent="0.25">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s="30"/>
    </row>
    <row r="145" spans="1:34" x14ac:dyDescent="0.25">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s="30"/>
    </row>
    <row r="146" spans="1:34" x14ac:dyDescent="0.25">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s="30"/>
    </row>
    <row r="147" spans="1:34" x14ac:dyDescent="0.25">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s="30"/>
    </row>
    <row r="148" spans="1:34" x14ac:dyDescent="0.25">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s="30"/>
    </row>
    <row r="149" spans="1:34" x14ac:dyDescent="0.25">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s="30"/>
    </row>
    <row r="150" spans="1:34" x14ac:dyDescent="0.25">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s="30"/>
    </row>
    <row r="151" spans="1:34" x14ac:dyDescent="0.25">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s="30"/>
    </row>
    <row r="152" spans="1:34" x14ac:dyDescent="0.25">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s="30"/>
    </row>
    <row r="153" spans="1:34" x14ac:dyDescent="0.25">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s="30"/>
    </row>
    <row r="154" spans="1:34" x14ac:dyDescent="0.25">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s="30"/>
    </row>
    <row r="155" spans="1:34" x14ac:dyDescent="0.25">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s="30"/>
    </row>
    <row r="156" spans="1:34" x14ac:dyDescent="0.25">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s="30"/>
    </row>
    <row r="157" spans="1:34" x14ac:dyDescent="0.25">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s="30"/>
    </row>
    <row r="158" spans="1:34" x14ac:dyDescent="0.25">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s="30"/>
    </row>
    <row r="159" spans="1:34" x14ac:dyDescent="0.25">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s="30"/>
    </row>
    <row r="160" spans="1:34" x14ac:dyDescent="0.25">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s="30"/>
    </row>
    <row r="161" spans="1:34" x14ac:dyDescent="0.25">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s="30"/>
    </row>
    <row r="162" spans="1:34" x14ac:dyDescent="0.25">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s="30"/>
    </row>
    <row r="163" spans="1:34" x14ac:dyDescent="0.25">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s="30"/>
    </row>
    <row r="164" spans="1:34" x14ac:dyDescent="0.25">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s="30"/>
    </row>
    <row r="165" spans="1:34" x14ac:dyDescent="0.25">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s="30"/>
    </row>
    <row r="166" spans="1:34" x14ac:dyDescent="0.25">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s="30"/>
    </row>
    <row r="167" spans="1:34" x14ac:dyDescent="0.25">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s="30"/>
    </row>
    <row r="168" spans="1:34" x14ac:dyDescent="0.25">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s="30"/>
    </row>
    <row r="169" spans="1:34" x14ac:dyDescent="0.25">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s="30"/>
    </row>
    <row r="170" spans="1:34" x14ac:dyDescent="0.25">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s="30"/>
    </row>
    <row r="171" spans="1:34" x14ac:dyDescent="0.25">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s="30"/>
    </row>
    <row r="172" spans="1:34" x14ac:dyDescent="0.25">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s="30"/>
    </row>
    <row r="173" spans="1:34" x14ac:dyDescent="0.25">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s="30"/>
    </row>
    <row r="174" spans="1:34" x14ac:dyDescent="0.25">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s="30"/>
    </row>
    <row r="175" spans="1:34" x14ac:dyDescent="0.25">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s="30"/>
    </row>
    <row r="176" spans="1:34" x14ac:dyDescent="0.25">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s="30"/>
    </row>
  </sheetData>
  <mergeCells count="15">
    <mergeCell ref="B16:B18"/>
    <mergeCell ref="AH17:AJ17"/>
    <mergeCell ref="AK17:AM17"/>
    <mergeCell ref="C16:AF16"/>
    <mergeCell ref="I17:K17"/>
    <mergeCell ref="L17:N17"/>
    <mergeCell ref="O17:Q17"/>
    <mergeCell ref="R17:T17"/>
    <mergeCell ref="U17:W17"/>
    <mergeCell ref="C17:E17"/>
    <mergeCell ref="F17:H17"/>
    <mergeCell ref="X17:Z17"/>
    <mergeCell ref="AA17:AC17"/>
    <mergeCell ref="AD17:AF17"/>
    <mergeCell ref="AG16:AG17"/>
  </mergeCells>
  <conditionalFormatting sqref="U20:U100">
    <cfRule type="expression" dxfId="29" priority="2">
      <formula>ABS(U20/V20)&gt;1.96</formula>
    </cfRule>
  </conditionalFormatting>
  <conditionalFormatting sqref="AD20:AD100">
    <cfRule type="expression" dxfId="28" priority="1">
      <formula>ABS(AD20/AE20)&gt;1.96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AQ111"/>
  <sheetViews>
    <sheetView showGridLines="0" zoomScale="80" zoomScaleNormal="80" workbookViewId="0"/>
  </sheetViews>
  <sheetFormatPr defaultRowHeight="13.2" x14ac:dyDescent="0.25"/>
  <cols>
    <col min="1" max="1" width="30.664062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6" max="27" width="9" customWidth="1"/>
    <col min="28" max="28" width="2.44140625" customWidth="1"/>
    <col min="29" max="30" width="9" customWidth="1"/>
    <col min="31" max="31" width="2.44140625" customWidth="1"/>
    <col min="32" max="33" width="9" customWidth="1"/>
    <col min="34" max="34" width="2.44140625" customWidth="1"/>
  </cols>
  <sheetData>
    <row r="1" spans="1:34" s="98" customFormat="1" x14ac:dyDescent="0.25">
      <c r="A1" s="99" t="s">
        <v>201</v>
      </c>
    </row>
    <row r="2" spans="1:34" s="98" customFormat="1" x14ac:dyDescent="0.25">
      <c r="A2" s="98" t="s">
        <v>202</v>
      </c>
      <c r="B2" s="98" t="s">
        <v>203</v>
      </c>
    </row>
    <row r="3" spans="1:34" s="98" customFormat="1" x14ac:dyDescent="0.25">
      <c r="A3" s="98" t="s">
        <v>210</v>
      </c>
    </row>
    <row r="4" spans="1:34" s="98" customFormat="1" x14ac:dyDescent="0.25">
      <c r="A4" s="99" t="s">
        <v>205</v>
      </c>
    </row>
    <row r="5" spans="1:34" s="98" customFormat="1" x14ac:dyDescent="0.25"/>
    <row r="6" spans="1:34" s="98" customFormat="1" x14ac:dyDescent="0.25">
      <c r="A6" s="98" t="s">
        <v>202</v>
      </c>
      <c r="B6" s="98" t="s">
        <v>203</v>
      </c>
    </row>
    <row r="7" spans="1:34" s="98" customFormat="1" x14ac:dyDescent="0.25">
      <c r="A7" s="98" t="s">
        <v>204</v>
      </c>
    </row>
    <row r="8" spans="1:34" s="98" customFormat="1" x14ac:dyDescent="0.25">
      <c r="A8" s="99" t="s">
        <v>205</v>
      </c>
    </row>
    <row r="9" spans="1:34" s="98" customFormat="1" x14ac:dyDescent="0.25"/>
    <row r="10" spans="1:34" x14ac:dyDescent="0.25">
      <c r="A10" s="2" t="s">
        <v>98</v>
      </c>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row>
    <row r="11" spans="1:34" x14ac:dyDescent="0.25">
      <c r="A11" s="4" t="s">
        <v>42</v>
      </c>
      <c r="B11" s="4"/>
      <c r="C11" s="4"/>
      <c r="D11" s="4"/>
      <c r="E11" s="4"/>
      <c r="F11" s="4"/>
      <c r="G11" s="4"/>
      <c r="H11" s="4"/>
      <c r="I11" s="4"/>
      <c r="J11" s="4"/>
      <c r="K11" s="4"/>
      <c r="L11" s="2"/>
      <c r="M11" s="4"/>
      <c r="N11" s="4"/>
      <c r="O11" s="2"/>
      <c r="P11" s="4"/>
      <c r="Q11" s="4"/>
      <c r="R11" s="4"/>
      <c r="S11" s="3"/>
      <c r="U11" s="4"/>
      <c r="V11" s="4"/>
      <c r="W11" s="4"/>
      <c r="X11" s="4"/>
      <c r="Y11" s="4"/>
      <c r="Z11" s="4"/>
      <c r="AA11" s="2"/>
      <c r="AB11" s="4"/>
      <c r="AC11" s="4"/>
      <c r="AD11" s="2"/>
      <c r="AE11" s="4"/>
      <c r="AF11" s="4"/>
      <c r="AG11" s="4"/>
      <c r="AH11" s="4"/>
    </row>
    <row r="12" spans="1:34" x14ac:dyDescent="0.25">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row>
    <row r="13" spans="1:34" x14ac:dyDescent="0.25">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row>
    <row r="14" spans="1:34" x14ac:dyDescent="0.25">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row>
    <row r="15" spans="1:34" ht="13.8" thickBo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row>
    <row r="16" spans="1:34" ht="21.75" customHeight="1" x14ac:dyDescent="0.25">
      <c r="A16" s="6"/>
      <c r="B16" s="108" t="s">
        <v>43</v>
      </c>
      <c r="C16" s="109"/>
      <c r="D16" s="109"/>
      <c r="E16" s="109"/>
      <c r="F16" s="109"/>
      <c r="G16" s="109"/>
      <c r="H16" s="109"/>
      <c r="I16" s="109"/>
      <c r="J16" s="109"/>
      <c r="K16" s="109"/>
      <c r="L16" s="109"/>
      <c r="M16" s="109"/>
      <c r="N16" s="109"/>
      <c r="O16" s="109"/>
      <c r="P16" s="109"/>
      <c r="Q16" s="109"/>
      <c r="R16" s="109"/>
      <c r="S16" s="110"/>
      <c r="T16" s="109" t="s">
        <v>77</v>
      </c>
      <c r="U16" s="109"/>
      <c r="V16" s="109"/>
      <c r="W16" s="109"/>
      <c r="X16" s="109"/>
      <c r="Y16" s="109"/>
      <c r="Z16" s="109"/>
      <c r="AA16" s="109"/>
      <c r="AB16" s="109"/>
      <c r="AC16" s="109"/>
      <c r="AD16" s="109"/>
      <c r="AE16" s="109"/>
      <c r="AF16" s="109"/>
      <c r="AG16" s="109"/>
      <c r="AH16" s="110"/>
    </row>
    <row r="17" spans="1:34" ht="42" customHeight="1" x14ac:dyDescent="0.25">
      <c r="A17" s="7"/>
      <c r="B17" s="118" t="s">
        <v>2</v>
      </c>
      <c r="C17" s="119"/>
      <c r="D17" s="120"/>
      <c r="E17" s="119" t="s">
        <v>44</v>
      </c>
      <c r="F17" s="119"/>
      <c r="G17" s="120"/>
      <c r="H17" s="119" t="s">
        <v>45</v>
      </c>
      <c r="I17" s="119"/>
      <c r="J17" s="120"/>
      <c r="K17" s="119" t="s">
        <v>46</v>
      </c>
      <c r="L17" s="119"/>
      <c r="M17" s="120"/>
      <c r="N17" s="119" t="s">
        <v>47</v>
      </c>
      <c r="O17" s="119"/>
      <c r="P17" s="120"/>
      <c r="Q17" s="119" t="s">
        <v>19</v>
      </c>
      <c r="R17" s="119"/>
      <c r="S17" s="121"/>
      <c r="T17" s="122" t="s">
        <v>44</v>
      </c>
      <c r="U17" s="122"/>
      <c r="V17" s="123"/>
      <c r="W17" s="119" t="s">
        <v>45</v>
      </c>
      <c r="X17" s="119"/>
      <c r="Y17" s="120"/>
      <c r="Z17" s="119" t="s">
        <v>46</v>
      </c>
      <c r="AA17" s="119"/>
      <c r="AB17" s="120"/>
      <c r="AC17" s="119" t="s">
        <v>47</v>
      </c>
      <c r="AD17" s="119"/>
      <c r="AE17" s="120"/>
      <c r="AF17" s="119" t="s">
        <v>19</v>
      </c>
      <c r="AG17" s="119"/>
      <c r="AH17" s="121"/>
    </row>
    <row r="18" spans="1:34" ht="27" customHeight="1" x14ac:dyDescent="0.25">
      <c r="A18" s="8"/>
      <c r="B18" s="9" t="s">
        <v>20</v>
      </c>
      <c r="C18" s="10" t="s">
        <v>13</v>
      </c>
      <c r="D18" s="10" t="s">
        <v>14</v>
      </c>
      <c r="E18" s="9" t="s">
        <v>20</v>
      </c>
      <c r="F18" s="10" t="s">
        <v>13</v>
      </c>
      <c r="G18" s="10" t="s">
        <v>14</v>
      </c>
      <c r="H18" s="9" t="s">
        <v>20</v>
      </c>
      <c r="I18" s="10" t="s">
        <v>13</v>
      </c>
      <c r="J18" s="10" t="s">
        <v>14</v>
      </c>
      <c r="K18" s="9" t="s">
        <v>20</v>
      </c>
      <c r="L18" s="10" t="s">
        <v>13</v>
      </c>
      <c r="M18" s="10" t="s">
        <v>14</v>
      </c>
      <c r="N18" s="9" t="s">
        <v>20</v>
      </c>
      <c r="O18" s="10" t="s">
        <v>13</v>
      </c>
      <c r="P18" s="10" t="s">
        <v>14</v>
      </c>
      <c r="Q18" s="9" t="s">
        <v>20</v>
      </c>
      <c r="R18" s="10" t="s">
        <v>13</v>
      </c>
      <c r="S18" s="23" t="s">
        <v>14</v>
      </c>
      <c r="T18" s="10" t="s">
        <v>26</v>
      </c>
      <c r="U18" s="10" t="s">
        <v>13</v>
      </c>
      <c r="V18" s="22" t="s">
        <v>14</v>
      </c>
      <c r="W18" s="10" t="s">
        <v>26</v>
      </c>
      <c r="X18" s="10" t="s">
        <v>13</v>
      </c>
      <c r="Y18" s="22" t="s">
        <v>14</v>
      </c>
      <c r="Z18" s="10" t="s">
        <v>26</v>
      </c>
      <c r="AA18" s="10" t="s">
        <v>13</v>
      </c>
      <c r="AB18" s="22" t="s">
        <v>14</v>
      </c>
      <c r="AC18" s="10" t="s">
        <v>26</v>
      </c>
      <c r="AD18" s="10" t="s">
        <v>13</v>
      </c>
      <c r="AE18" s="10" t="s">
        <v>14</v>
      </c>
      <c r="AF18" s="9" t="s">
        <v>26</v>
      </c>
      <c r="AG18" s="10" t="s">
        <v>13</v>
      </c>
      <c r="AH18" s="23" t="s">
        <v>14</v>
      </c>
    </row>
    <row r="19" spans="1:34" ht="13.5" customHeight="1" x14ac:dyDescent="0.25">
      <c r="A19" s="82" t="s">
        <v>179</v>
      </c>
      <c r="B19" s="84"/>
      <c r="C19" s="85"/>
      <c r="D19" s="86"/>
      <c r="E19" s="84"/>
      <c r="F19" s="85"/>
      <c r="G19" s="86"/>
      <c r="H19" s="87"/>
      <c r="I19" s="86"/>
      <c r="J19" s="86"/>
      <c r="K19" s="84"/>
      <c r="L19" s="85"/>
      <c r="M19" s="86"/>
      <c r="N19" s="84"/>
      <c r="O19" s="85"/>
      <c r="P19" s="86"/>
      <c r="Q19" s="87"/>
      <c r="R19" s="86"/>
      <c r="S19" s="89"/>
      <c r="T19" s="86"/>
      <c r="U19" s="86"/>
      <c r="V19" s="86"/>
      <c r="W19" s="87"/>
      <c r="X19" s="86"/>
      <c r="Y19" s="86"/>
      <c r="Z19" s="84"/>
      <c r="AA19" s="85"/>
      <c r="AB19" s="86"/>
      <c r="AC19" s="84"/>
      <c r="AD19" s="85"/>
      <c r="AE19" s="86"/>
      <c r="AF19" s="87"/>
      <c r="AG19" s="86"/>
      <c r="AH19" s="89"/>
    </row>
    <row r="20" spans="1:34" x14ac:dyDescent="0.25">
      <c r="A20" s="12" t="s">
        <v>103</v>
      </c>
      <c r="B20" s="44">
        <v>502.63172442266045</v>
      </c>
      <c r="C20" s="16">
        <v>1.6343430782949673</v>
      </c>
      <c r="D20" s="40" t="s">
        <v>67</v>
      </c>
      <c r="E20" s="44">
        <v>411.7123981315732</v>
      </c>
      <c r="F20" s="16">
        <v>7.3509604890085107</v>
      </c>
      <c r="G20" s="40" t="s">
        <v>67</v>
      </c>
      <c r="H20" s="44">
        <v>442.52386194201426</v>
      </c>
      <c r="I20" s="16">
        <v>4.800864483299236</v>
      </c>
      <c r="J20" s="40" t="s">
        <v>67</v>
      </c>
      <c r="K20" s="44">
        <v>485.9195294610002</v>
      </c>
      <c r="L20" s="16">
        <v>3.4832145535921795</v>
      </c>
      <c r="M20" s="40" t="s">
        <v>67</v>
      </c>
      <c r="N20" s="44">
        <v>532.77375392326439</v>
      </c>
      <c r="O20" s="16">
        <v>3.1494227317433658</v>
      </c>
      <c r="P20" s="40" t="s">
        <v>67</v>
      </c>
      <c r="Q20" s="44">
        <v>552.47390896678758</v>
      </c>
      <c r="R20" s="16">
        <v>2.5532583934617152</v>
      </c>
      <c r="S20" s="41" t="s">
        <v>67</v>
      </c>
      <c r="T20" s="60">
        <v>1.891320962579865</v>
      </c>
      <c r="U20" s="16">
        <v>0.17236894624170182</v>
      </c>
      <c r="V20" s="40" t="s">
        <v>67</v>
      </c>
      <c r="W20" s="15">
        <v>4.1589211487078179</v>
      </c>
      <c r="X20" s="16">
        <v>0.25471523250151057</v>
      </c>
      <c r="Y20" s="40" t="s">
        <v>67</v>
      </c>
      <c r="Z20" s="15">
        <v>10.817240207995219</v>
      </c>
      <c r="AA20" s="16">
        <v>0.30379991733773276</v>
      </c>
      <c r="AB20" s="40" t="s">
        <v>67</v>
      </c>
      <c r="AC20" s="15">
        <v>15.25183157685213</v>
      </c>
      <c r="AD20" s="16">
        <v>0.41119538532411448</v>
      </c>
      <c r="AE20" s="40" t="s">
        <v>67</v>
      </c>
      <c r="AF20" s="15">
        <v>19.801151831060061</v>
      </c>
      <c r="AG20" s="16">
        <v>0.49069467670141309</v>
      </c>
      <c r="AH20" s="41" t="s">
        <v>67</v>
      </c>
    </row>
    <row r="21" spans="1:34" x14ac:dyDescent="0.25">
      <c r="A21" s="12" t="s">
        <v>104</v>
      </c>
      <c r="B21" s="44">
        <v>484.3925685119973</v>
      </c>
      <c r="C21" s="16">
        <v>2.6974721130727501</v>
      </c>
      <c r="D21" s="40" t="s">
        <v>67</v>
      </c>
      <c r="E21" s="44">
        <v>389.55277082363455</v>
      </c>
      <c r="F21" s="16">
        <v>10.388149794003398</v>
      </c>
      <c r="G21" s="40" t="s">
        <v>67</v>
      </c>
      <c r="H21" s="44">
        <v>422.55596360226849</v>
      </c>
      <c r="I21" s="16">
        <v>5.6037063022410649</v>
      </c>
      <c r="J21" s="40" t="s">
        <v>67</v>
      </c>
      <c r="K21" s="44">
        <v>487.03133159278406</v>
      </c>
      <c r="L21" s="16">
        <v>3.4008288269402036</v>
      </c>
      <c r="M21" s="40" t="s">
        <v>67</v>
      </c>
      <c r="N21" s="44">
        <v>528.95748561769312</v>
      </c>
      <c r="O21" s="16">
        <v>4.72864847071809</v>
      </c>
      <c r="P21" s="40" t="s">
        <v>67</v>
      </c>
      <c r="Q21" s="44">
        <v>546.24815266570556</v>
      </c>
      <c r="R21" s="16">
        <v>4.4120741937843064</v>
      </c>
      <c r="S21" s="41" t="s">
        <v>67</v>
      </c>
      <c r="T21" s="60">
        <v>2.2471006976926651</v>
      </c>
      <c r="U21" s="16">
        <v>0.25636784397847989</v>
      </c>
      <c r="V21" s="40" t="s">
        <v>67</v>
      </c>
      <c r="W21" s="15">
        <v>5.6638517131198984</v>
      </c>
      <c r="X21" s="16">
        <v>0.37531969656839248</v>
      </c>
      <c r="Y21" s="40" t="s">
        <v>67</v>
      </c>
      <c r="Z21" s="15">
        <v>14.36135671401645</v>
      </c>
      <c r="AA21" s="16">
        <v>0.48523789297389114</v>
      </c>
      <c r="AB21" s="40" t="s">
        <v>67</v>
      </c>
      <c r="AC21" s="15">
        <v>9.4330449719317997</v>
      </c>
      <c r="AD21" s="16">
        <v>0.47915732813325368</v>
      </c>
      <c r="AE21" s="40" t="s">
        <v>67</v>
      </c>
      <c r="AF21" s="15">
        <v>10.91462602604061</v>
      </c>
      <c r="AG21" s="16">
        <v>0.58278303085311445</v>
      </c>
      <c r="AH21" s="41" t="s">
        <v>67</v>
      </c>
    </row>
    <row r="22" spans="1:34" x14ac:dyDescent="0.25">
      <c r="A22" s="12" t="s">
        <v>105</v>
      </c>
      <c r="B22" s="44">
        <v>492.86443860384173</v>
      </c>
      <c r="C22" s="16">
        <v>2.3219733225544985</v>
      </c>
      <c r="D22" s="40" t="s">
        <v>67</v>
      </c>
      <c r="E22" s="44">
        <v>403.40271726282174</v>
      </c>
      <c r="F22" s="16">
        <v>7.2241293971949014</v>
      </c>
      <c r="G22" s="40" t="s">
        <v>67</v>
      </c>
      <c r="H22" s="44">
        <v>427.59523409867217</v>
      </c>
      <c r="I22" s="16">
        <v>4.5461453721807628</v>
      </c>
      <c r="J22" s="40" t="s">
        <v>67</v>
      </c>
      <c r="K22" s="44">
        <v>482.86820625235225</v>
      </c>
      <c r="L22" s="16">
        <v>4.3026376835885136</v>
      </c>
      <c r="M22" s="40" t="s">
        <v>67</v>
      </c>
      <c r="N22" s="44">
        <v>540.35686527221753</v>
      </c>
      <c r="O22" s="16">
        <v>2.9920503157948448</v>
      </c>
      <c r="P22" s="40" t="s">
        <v>67</v>
      </c>
      <c r="Q22" s="44">
        <v>559.26904232009929</v>
      </c>
      <c r="R22" s="16">
        <v>3.0702359828067003</v>
      </c>
      <c r="S22" s="41" t="s">
        <v>67</v>
      </c>
      <c r="T22" s="60">
        <v>3.0098427338339628</v>
      </c>
      <c r="U22" s="16">
        <v>0.21678400668872377</v>
      </c>
      <c r="V22" s="40" t="s">
        <v>67</v>
      </c>
      <c r="W22" s="15">
        <v>7.0022098296606909</v>
      </c>
      <c r="X22" s="16">
        <v>0.36447505014252246</v>
      </c>
      <c r="Y22" s="40" t="s">
        <v>67</v>
      </c>
      <c r="Z22" s="15">
        <v>9.9364961526476137</v>
      </c>
      <c r="AA22" s="16">
        <v>0.35969072786378931</v>
      </c>
      <c r="AB22" s="40" t="s">
        <v>67</v>
      </c>
      <c r="AC22" s="15">
        <v>13.44046040263941</v>
      </c>
      <c r="AD22" s="16">
        <v>0.41667569630960943</v>
      </c>
      <c r="AE22" s="40" t="s">
        <v>67</v>
      </c>
      <c r="AF22" s="15">
        <v>12.206586906467111</v>
      </c>
      <c r="AG22" s="16">
        <v>0.50305443770688385</v>
      </c>
      <c r="AH22" s="41" t="s">
        <v>67</v>
      </c>
    </row>
    <row r="23" spans="1:34" x14ac:dyDescent="0.25">
      <c r="A23" s="12" t="s">
        <v>106</v>
      </c>
      <c r="B23" s="44">
        <v>520.08552092652087</v>
      </c>
      <c r="C23" s="16">
        <v>1.7997161634459793</v>
      </c>
      <c r="D23" s="40" t="s">
        <v>67</v>
      </c>
      <c r="E23" s="44">
        <v>422.50252892549361</v>
      </c>
      <c r="F23" s="16">
        <v>17.011619351568704</v>
      </c>
      <c r="G23" s="40" t="s">
        <v>67</v>
      </c>
      <c r="H23" s="44">
        <v>464.3042527989619</v>
      </c>
      <c r="I23" s="16">
        <v>5.6263032800636887</v>
      </c>
      <c r="J23" s="40" t="s">
        <v>67</v>
      </c>
      <c r="K23" s="44">
        <v>501.67152224239544</v>
      </c>
      <c r="L23" s="16">
        <v>2.785451618664192</v>
      </c>
      <c r="M23" s="40" t="s">
        <v>67</v>
      </c>
      <c r="N23" s="44">
        <v>548.77828105993797</v>
      </c>
      <c r="O23" s="16">
        <v>2.6238085272632183</v>
      </c>
      <c r="P23" s="40" t="s">
        <v>67</v>
      </c>
      <c r="Q23" s="44">
        <v>553.56863423855327</v>
      </c>
      <c r="R23" s="16">
        <v>2.8701170221697465</v>
      </c>
      <c r="S23" s="41" t="s">
        <v>67</v>
      </c>
      <c r="T23" s="60">
        <v>0.55232156984968062</v>
      </c>
      <c r="U23" s="16">
        <v>7.058869220160921E-2</v>
      </c>
      <c r="V23" s="40" t="s">
        <v>67</v>
      </c>
      <c r="W23" s="15">
        <v>2.6807315377014991</v>
      </c>
      <c r="X23" s="16">
        <v>0.17722338393733569</v>
      </c>
      <c r="Y23" s="40" t="s">
        <v>67</v>
      </c>
      <c r="Z23" s="15">
        <v>10.113780691696309</v>
      </c>
      <c r="AA23" s="16">
        <v>0.31045740411982725</v>
      </c>
      <c r="AB23" s="40" t="s">
        <v>67</v>
      </c>
      <c r="AC23" s="15">
        <v>16.47853455409302</v>
      </c>
      <c r="AD23" s="16">
        <v>0.35645930549926907</v>
      </c>
      <c r="AE23" s="40" t="s">
        <v>67</v>
      </c>
      <c r="AF23" s="15">
        <v>19.665844736304361</v>
      </c>
      <c r="AG23" s="16">
        <v>0.58399048525792074</v>
      </c>
      <c r="AH23" s="41" t="s">
        <v>67</v>
      </c>
    </row>
    <row r="24" spans="1:34" x14ac:dyDescent="0.25">
      <c r="A24" s="12" t="s">
        <v>107</v>
      </c>
      <c r="B24" s="44">
        <v>452.27255409198017</v>
      </c>
      <c r="C24" s="16">
        <v>2.6437662224570233</v>
      </c>
      <c r="D24" s="40" t="s">
        <v>67</v>
      </c>
      <c r="E24" s="44">
        <v>403.78867796700064</v>
      </c>
      <c r="F24" s="16">
        <v>3.6265176016196241</v>
      </c>
      <c r="G24" s="40" t="s">
        <v>67</v>
      </c>
      <c r="H24" s="44">
        <v>428.31649359364394</v>
      </c>
      <c r="I24" s="16">
        <v>3.5244315550464336</v>
      </c>
      <c r="J24" s="40" t="s">
        <v>67</v>
      </c>
      <c r="K24" s="44">
        <v>459.32977394534095</v>
      </c>
      <c r="L24" s="16">
        <v>4.5117621465480378</v>
      </c>
      <c r="M24" s="40" t="s">
        <v>67</v>
      </c>
      <c r="N24" s="44">
        <v>516.27122083507413</v>
      </c>
      <c r="O24" s="16">
        <v>4.3180983948881941</v>
      </c>
      <c r="P24" s="40" t="s">
        <v>67</v>
      </c>
      <c r="Q24" s="44">
        <v>521.71908277716648</v>
      </c>
      <c r="R24" s="16">
        <v>5.5761795095110012</v>
      </c>
      <c r="S24" s="41" t="s">
        <v>67</v>
      </c>
      <c r="T24" s="60">
        <v>12.27725632542548</v>
      </c>
      <c r="U24" s="16">
        <v>0.69132212212057897</v>
      </c>
      <c r="V24" s="40" t="s">
        <v>67</v>
      </c>
      <c r="W24" s="15">
        <v>18.687614183591151</v>
      </c>
      <c r="X24" s="16">
        <v>0.72127182776591059</v>
      </c>
      <c r="Y24" s="40" t="s">
        <v>67</v>
      </c>
      <c r="Z24" s="15">
        <v>8.487081619725064</v>
      </c>
      <c r="AA24" s="16">
        <v>0.41780882389932755</v>
      </c>
      <c r="AB24" s="40" t="s">
        <v>67</v>
      </c>
      <c r="AC24" s="15">
        <v>6.1593390471697624</v>
      </c>
      <c r="AD24" s="16">
        <v>0.41995550656894309</v>
      </c>
      <c r="AE24" s="40" t="s">
        <v>67</v>
      </c>
      <c r="AF24" s="15">
        <v>4.6006332805484957</v>
      </c>
      <c r="AG24" s="16">
        <v>0.27581615460527342</v>
      </c>
      <c r="AH24" s="41" t="s">
        <v>67</v>
      </c>
    </row>
    <row r="25" spans="1:34" x14ac:dyDescent="0.25">
      <c r="A25" s="12" t="s">
        <v>108</v>
      </c>
      <c r="B25" s="44">
        <v>412.29508567556314</v>
      </c>
      <c r="C25" s="16">
        <v>3.2513437048035891</v>
      </c>
      <c r="D25" s="40" t="s">
        <v>67</v>
      </c>
      <c r="E25" s="44">
        <v>378.05237345459778</v>
      </c>
      <c r="F25" s="16">
        <v>3.4267167375528547</v>
      </c>
      <c r="G25" s="40" t="s">
        <v>67</v>
      </c>
      <c r="H25" s="44">
        <v>401.34849854079414</v>
      </c>
      <c r="I25" s="16">
        <v>4.3242480815063606</v>
      </c>
      <c r="J25" s="40" t="s">
        <v>67</v>
      </c>
      <c r="K25" s="44">
        <v>431.38611706059964</v>
      </c>
      <c r="L25" s="16">
        <v>5.880592265023127</v>
      </c>
      <c r="M25" s="40" t="s">
        <v>67</v>
      </c>
      <c r="N25" s="44">
        <v>493.42558529529344</v>
      </c>
      <c r="O25" s="16">
        <v>6.5499195504591396</v>
      </c>
      <c r="P25" s="40" t="s">
        <v>67</v>
      </c>
      <c r="Q25" s="44">
        <v>501.41935531989304</v>
      </c>
      <c r="R25" s="16">
        <v>11.112141383142403</v>
      </c>
      <c r="S25" s="41" t="s">
        <v>67</v>
      </c>
      <c r="T25" s="60">
        <v>32.597947274306499</v>
      </c>
      <c r="U25" s="16">
        <v>1.5235767750820997</v>
      </c>
      <c r="V25" s="40" t="s">
        <v>67</v>
      </c>
      <c r="W25" s="15">
        <v>19.535469262599491</v>
      </c>
      <c r="X25" s="16">
        <v>0.6201663596394964</v>
      </c>
      <c r="Y25" s="40" t="s">
        <v>67</v>
      </c>
      <c r="Z25" s="15">
        <v>6.3458040940031077</v>
      </c>
      <c r="AA25" s="16">
        <v>0.34750568101876161</v>
      </c>
      <c r="AB25" s="40" t="s">
        <v>67</v>
      </c>
      <c r="AC25" s="15">
        <v>3.5003531529364129</v>
      </c>
      <c r="AD25" s="16">
        <v>0.47318552529945745</v>
      </c>
      <c r="AE25" s="40" t="s">
        <v>67</v>
      </c>
      <c r="AF25" s="15">
        <v>2.408228338867624</v>
      </c>
      <c r="AG25" s="16">
        <v>0.38140872807130227</v>
      </c>
      <c r="AH25" s="41" t="s">
        <v>67</v>
      </c>
    </row>
    <row r="26" spans="1:34" x14ac:dyDescent="0.25">
      <c r="A26" s="12" t="s">
        <v>109</v>
      </c>
      <c r="B26" s="44">
        <v>490.21881502637234</v>
      </c>
      <c r="C26" s="16">
        <v>2.5478509476001521</v>
      </c>
      <c r="D26" s="40" t="s">
        <v>67</v>
      </c>
      <c r="E26" s="44">
        <v>391.70481332862914</v>
      </c>
      <c r="F26" s="16">
        <v>9.0141970966191405</v>
      </c>
      <c r="G26" s="40" t="s">
        <v>67</v>
      </c>
      <c r="H26" s="44">
        <v>427.77301317431869</v>
      </c>
      <c r="I26" s="16">
        <v>5.542769925148356</v>
      </c>
      <c r="J26" s="40" t="s">
        <v>67</v>
      </c>
      <c r="K26" s="44">
        <v>488.32306131066593</v>
      </c>
      <c r="L26" s="16">
        <v>4.3944229715943068</v>
      </c>
      <c r="M26" s="40" t="s">
        <v>67</v>
      </c>
      <c r="N26" s="44">
        <v>551.51546949363831</v>
      </c>
      <c r="O26" s="16">
        <v>4.5467648099628972</v>
      </c>
      <c r="P26" s="40" t="s">
        <v>67</v>
      </c>
      <c r="Q26" s="44">
        <v>554.72519005613822</v>
      </c>
      <c r="R26" s="16">
        <v>6.2087771975417798</v>
      </c>
      <c r="S26" s="41" t="s">
        <v>67</v>
      </c>
      <c r="T26" s="60">
        <v>2.8586066226154569</v>
      </c>
      <c r="U26" s="16">
        <v>0.34761194626934327</v>
      </c>
      <c r="V26" s="40" t="s">
        <v>67</v>
      </c>
      <c r="W26" s="15">
        <v>8.9715346937817415</v>
      </c>
      <c r="X26" s="16">
        <v>0.46397330667550962</v>
      </c>
      <c r="Y26" s="40" t="s">
        <v>67</v>
      </c>
      <c r="Z26" s="15">
        <v>11.76123803266557</v>
      </c>
      <c r="AA26" s="16">
        <v>0.45085919650658679</v>
      </c>
      <c r="AB26" s="40" t="s">
        <v>67</v>
      </c>
      <c r="AC26" s="15">
        <v>8.4574825756091201</v>
      </c>
      <c r="AD26" s="16">
        <v>0.34030599288334296</v>
      </c>
      <c r="AE26" s="40" t="s">
        <v>67</v>
      </c>
      <c r="AF26" s="15">
        <v>6.4381393519700847</v>
      </c>
      <c r="AG26" s="16">
        <v>0.35305666128513258</v>
      </c>
      <c r="AH26" s="41" t="s">
        <v>67</v>
      </c>
    </row>
    <row r="27" spans="1:34" x14ac:dyDescent="0.25">
      <c r="A27" s="12" t="s">
        <v>110</v>
      </c>
      <c r="B27" s="44">
        <v>501.12993377404803</v>
      </c>
      <c r="C27" s="16">
        <v>1.7954575451334636</v>
      </c>
      <c r="D27" s="40" t="s">
        <v>67</v>
      </c>
      <c r="E27" s="44">
        <v>424.50945067069608</v>
      </c>
      <c r="F27" s="16">
        <v>11.423264117938999</v>
      </c>
      <c r="G27" s="40" t="s">
        <v>67</v>
      </c>
      <c r="H27" s="44">
        <v>425.03424902315413</v>
      </c>
      <c r="I27" s="16">
        <v>6.6000193837907508</v>
      </c>
      <c r="J27" s="40" t="s">
        <v>67</v>
      </c>
      <c r="K27" s="44">
        <v>472.74151583135875</v>
      </c>
      <c r="L27" s="16">
        <v>4.7701437653053702</v>
      </c>
      <c r="M27" s="40" t="s">
        <v>67</v>
      </c>
      <c r="N27" s="44">
        <v>521.2297345429281</v>
      </c>
      <c r="O27" s="16">
        <v>2.9547275162899411</v>
      </c>
      <c r="P27" s="40" t="s">
        <v>67</v>
      </c>
      <c r="Q27" s="44">
        <v>542.38677696455079</v>
      </c>
      <c r="R27" s="16">
        <v>2.921430256553684</v>
      </c>
      <c r="S27" s="41" t="s">
        <v>67</v>
      </c>
      <c r="T27" s="60">
        <v>0.82644688338328742</v>
      </c>
      <c r="U27" s="16">
        <v>9.6033855056430778E-2</v>
      </c>
      <c r="V27" s="40" t="s">
        <v>67</v>
      </c>
      <c r="W27" s="15">
        <v>2.242988010967415</v>
      </c>
      <c r="X27" s="16">
        <v>0.21465652313701303</v>
      </c>
      <c r="Y27" s="40" t="s">
        <v>67</v>
      </c>
      <c r="Z27" s="15">
        <v>8.7800439545168132</v>
      </c>
      <c r="AA27" s="16">
        <v>0.39643849308257889</v>
      </c>
      <c r="AB27" s="40" t="s">
        <v>67</v>
      </c>
      <c r="AC27" s="15">
        <v>21.008347382335671</v>
      </c>
      <c r="AD27" s="16">
        <v>0.55760410648524794</v>
      </c>
      <c r="AE27" s="40" t="s">
        <v>67</v>
      </c>
      <c r="AF27" s="15">
        <v>20.72101675539648</v>
      </c>
      <c r="AG27" s="16">
        <v>0.71674308530833863</v>
      </c>
      <c r="AH27" s="41" t="s">
        <v>67</v>
      </c>
    </row>
    <row r="28" spans="1:34" x14ac:dyDescent="0.25">
      <c r="A28" s="12" t="s">
        <v>111</v>
      </c>
      <c r="B28" s="44">
        <v>523.01701842526472</v>
      </c>
      <c r="C28" s="16">
        <v>1.8422422127632565</v>
      </c>
      <c r="D28" s="40" t="s">
        <v>67</v>
      </c>
      <c r="E28" s="44">
        <v>456.20554930142453</v>
      </c>
      <c r="F28" s="16">
        <v>18.852241598486291</v>
      </c>
      <c r="G28" s="40" t="s">
        <v>67</v>
      </c>
      <c r="H28" s="44">
        <v>495.63000933980834</v>
      </c>
      <c r="I28" s="16">
        <v>6.2286072669019958</v>
      </c>
      <c r="J28" s="40" t="s">
        <v>67</v>
      </c>
      <c r="K28" s="44">
        <v>512.64499036816312</v>
      </c>
      <c r="L28" s="16">
        <v>3.8826819079044745</v>
      </c>
      <c r="M28" s="40" t="s">
        <v>67</v>
      </c>
      <c r="N28" s="44">
        <v>560.92681729074343</v>
      </c>
      <c r="O28" s="16">
        <v>4.1378387918311281</v>
      </c>
      <c r="P28" s="40" t="s">
        <v>67</v>
      </c>
      <c r="Q28" s="44">
        <v>556.71180382133878</v>
      </c>
      <c r="R28" s="16">
        <v>4.9060049832692503</v>
      </c>
      <c r="S28" s="41" t="s">
        <v>67</v>
      </c>
      <c r="T28" s="60">
        <v>0.99212316504013531</v>
      </c>
      <c r="U28" s="16">
        <v>0.15560979816140311</v>
      </c>
      <c r="V28" s="40" t="s">
        <v>67</v>
      </c>
      <c r="W28" s="15">
        <v>5.6534840111910993</v>
      </c>
      <c r="X28" s="16">
        <v>0.37790219153243187</v>
      </c>
      <c r="Y28" s="40" t="s">
        <v>67</v>
      </c>
      <c r="Z28" s="15">
        <v>11.876554622132049</v>
      </c>
      <c r="AA28" s="16">
        <v>0.47985532374262285</v>
      </c>
      <c r="AB28" s="40" t="s">
        <v>67</v>
      </c>
      <c r="AC28" s="15">
        <v>12.285982029748221</v>
      </c>
      <c r="AD28" s="16">
        <v>0.51488604981289121</v>
      </c>
      <c r="AE28" s="40" t="s">
        <v>67</v>
      </c>
      <c r="AF28" s="15">
        <v>8.5825053774538791</v>
      </c>
      <c r="AG28" s="16">
        <v>0.5269545022532095</v>
      </c>
      <c r="AH28" s="41" t="s">
        <v>67</v>
      </c>
    </row>
    <row r="29" spans="1:34" x14ac:dyDescent="0.25">
      <c r="A29" s="12" t="s">
        <v>112</v>
      </c>
      <c r="B29" s="44">
        <v>520.07874831668892</v>
      </c>
      <c r="C29" s="16">
        <v>2.3071019944848046</v>
      </c>
      <c r="D29" s="40" t="s">
        <v>67</v>
      </c>
      <c r="E29" s="44">
        <v>405.60110039289663</v>
      </c>
      <c r="F29" s="16">
        <v>16.341862998832148</v>
      </c>
      <c r="G29" s="40" t="s">
        <v>67</v>
      </c>
      <c r="H29" s="44">
        <v>466.31044014825068</v>
      </c>
      <c r="I29" s="16">
        <v>8.0139286358173312</v>
      </c>
      <c r="J29" s="40" t="s">
        <v>67</v>
      </c>
      <c r="K29" s="44">
        <v>501.91800546856575</v>
      </c>
      <c r="L29" s="16">
        <v>3.7345602146450876</v>
      </c>
      <c r="M29" s="40" t="s">
        <v>67</v>
      </c>
      <c r="N29" s="44">
        <v>551.97463632879521</v>
      </c>
      <c r="O29" s="16">
        <v>3.4441801500532723</v>
      </c>
      <c r="P29" s="40" t="s">
        <v>67</v>
      </c>
      <c r="Q29" s="44">
        <v>565.91623249278746</v>
      </c>
      <c r="R29" s="16">
        <v>5.3472225864733138</v>
      </c>
      <c r="S29" s="41" t="s">
        <v>67</v>
      </c>
      <c r="T29" s="60">
        <v>0.84854942582438009</v>
      </c>
      <c r="U29" s="16">
        <v>0.14827779352938927</v>
      </c>
      <c r="V29" s="40" t="s">
        <v>67</v>
      </c>
      <c r="W29" s="15">
        <v>2.783340616312056</v>
      </c>
      <c r="X29" s="16">
        <v>0.24592289646356669</v>
      </c>
      <c r="Y29" s="40" t="s">
        <v>67</v>
      </c>
      <c r="Z29" s="15">
        <v>11.511116974903169</v>
      </c>
      <c r="AA29" s="16">
        <v>0.51300809723820595</v>
      </c>
      <c r="AB29" s="40" t="s">
        <v>67</v>
      </c>
      <c r="AC29" s="15">
        <v>17.84968696786602</v>
      </c>
      <c r="AD29" s="16">
        <v>0.59858551613377708</v>
      </c>
      <c r="AE29" s="40" t="s">
        <v>67</v>
      </c>
      <c r="AF29" s="15">
        <v>13.098718355617731</v>
      </c>
      <c r="AG29" s="16">
        <v>0.76440515182257585</v>
      </c>
      <c r="AH29" s="41" t="s">
        <v>67</v>
      </c>
    </row>
    <row r="30" spans="1:34" x14ac:dyDescent="0.25">
      <c r="A30" s="12" t="s">
        <v>113</v>
      </c>
      <c r="B30" s="44">
        <v>492.60648133455328</v>
      </c>
      <c r="C30" s="16">
        <v>2.3209785699770027</v>
      </c>
      <c r="D30" s="40" t="s">
        <v>67</v>
      </c>
      <c r="E30" s="44">
        <v>389.29587682321551</v>
      </c>
      <c r="F30" s="16">
        <v>7.1585396921438393</v>
      </c>
      <c r="G30" s="40" t="s">
        <v>67</v>
      </c>
      <c r="H30" s="44">
        <v>436.04881054262819</v>
      </c>
      <c r="I30" s="16">
        <v>4.9619445144635099</v>
      </c>
      <c r="J30" s="40" t="s">
        <v>67</v>
      </c>
      <c r="K30" s="44">
        <v>485.10957164618998</v>
      </c>
      <c r="L30" s="16">
        <v>4.5246809086801392</v>
      </c>
      <c r="M30" s="40" t="s">
        <v>67</v>
      </c>
      <c r="N30" s="44">
        <v>550.57380547582659</v>
      </c>
      <c r="O30" s="16">
        <v>4.1865454452482744</v>
      </c>
      <c r="P30" s="40" t="s">
        <v>67</v>
      </c>
      <c r="Q30" s="44">
        <v>561.45158509458986</v>
      </c>
      <c r="R30" s="16">
        <v>5.4394053431912317</v>
      </c>
      <c r="S30" s="41" t="s">
        <v>67</v>
      </c>
      <c r="T30" s="60">
        <v>3.4555489492150939</v>
      </c>
      <c r="U30" s="16">
        <v>0.25764247008334956</v>
      </c>
      <c r="V30" s="40" t="s">
        <v>67</v>
      </c>
      <c r="W30" s="15">
        <v>7.1811978906920801</v>
      </c>
      <c r="X30" s="16">
        <v>0.37343323136732909</v>
      </c>
      <c r="Y30" s="40" t="s">
        <v>67</v>
      </c>
      <c r="Z30" s="15">
        <v>11.995871889564651</v>
      </c>
      <c r="AA30" s="16">
        <v>0.52811565437792851</v>
      </c>
      <c r="AB30" s="40" t="s">
        <v>67</v>
      </c>
      <c r="AC30" s="15">
        <v>11.150825321668179</v>
      </c>
      <c r="AD30" s="16">
        <v>0.52482298950184014</v>
      </c>
      <c r="AE30" s="40" t="s">
        <v>67</v>
      </c>
      <c r="AF30" s="15">
        <v>8.233469629481851</v>
      </c>
      <c r="AG30" s="16">
        <v>0.48279641026651327</v>
      </c>
      <c r="AH30" s="41" t="s">
        <v>67</v>
      </c>
    </row>
    <row r="31" spans="1:34" x14ac:dyDescent="0.25">
      <c r="A31" s="12" t="s">
        <v>114</v>
      </c>
      <c r="B31" s="44">
        <v>498.27925642959156</v>
      </c>
      <c r="C31" s="16">
        <v>3.0254079122693804</v>
      </c>
      <c r="D31" s="40" t="s">
        <v>67</v>
      </c>
      <c r="E31" s="44">
        <v>403.96850165506328</v>
      </c>
      <c r="F31" s="16">
        <v>7.6556072427393307</v>
      </c>
      <c r="G31" s="40" t="s">
        <v>67</v>
      </c>
      <c r="H31" s="44">
        <v>455.58252859865024</v>
      </c>
      <c r="I31" s="16">
        <v>4.7522872744343019</v>
      </c>
      <c r="J31" s="40" t="s">
        <v>67</v>
      </c>
      <c r="K31" s="44">
        <v>506.0466201954718</v>
      </c>
      <c r="L31" s="16">
        <v>4.4142026823944329</v>
      </c>
      <c r="M31" s="40" t="s">
        <v>67</v>
      </c>
      <c r="N31" s="44">
        <v>555.82573956780948</v>
      </c>
      <c r="O31" s="16">
        <v>5.4028862981459636</v>
      </c>
      <c r="P31" s="40" t="s">
        <v>67</v>
      </c>
      <c r="Q31" s="44">
        <v>576.79549696912272</v>
      </c>
      <c r="R31" s="16">
        <v>4.8126832007118292</v>
      </c>
      <c r="S31" s="41" t="s">
        <v>67</v>
      </c>
      <c r="T31" s="60">
        <v>5.8658595855199707</v>
      </c>
      <c r="U31" s="16">
        <v>0.52046573773246096</v>
      </c>
      <c r="V31" s="40" t="s">
        <v>67</v>
      </c>
      <c r="W31" s="15">
        <v>9.7387906623184239</v>
      </c>
      <c r="X31" s="16">
        <v>0.54287968957832822</v>
      </c>
      <c r="Y31" s="40" t="s">
        <v>67</v>
      </c>
      <c r="Z31" s="15">
        <v>11.25958985214131</v>
      </c>
      <c r="AA31" s="16">
        <v>0.48778607580724476</v>
      </c>
      <c r="AB31" s="40" t="s">
        <v>67</v>
      </c>
      <c r="AC31" s="15">
        <v>9.4483576906382751</v>
      </c>
      <c r="AD31" s="16">
        <v>0.56222666712299951</v>
      </c>
      <c r="AE31" s="40" t="s">
        <v>67</v>
      </c>
      <c r="AF31" s="15">
        <v>12.04112836860461</v>
      </c>
      <c r="AG31" s="16">
        <v>0.57657265696646609</v>
      </c>
      <c r="AH31" s="41" t="s">
        <v>67</v>
      </c>
    </row>
    <row r="32" spans="1:34" x14ac:dyDescent="0.25">
      <c r="A32" s="12" t="s">
        <v>115</v>
      </c>
      <c r="B32" s="44">
        <v>457.41439470369306</v>
      </c>
      <c r="C32" s="16">
        <v>3.6209996580630088</v>
      </c>
      <c r="D32" s="40" t="s">
        <v>67</v>
      </c>
      <c r="E32" s="44">
        <v>375.19525251153692</v>
      </c>
      <c r="F32" s="16">
        <v>8.7822746789687631</v>
      </c>
      <c r="G32" s="40" t="s">
        <v>67</v>
      </c>
      <c r="H32" s="44">
        <v>416.03444034984489</v>
      </c>
      <c r="I32" s="16">
        <v>5.1510258659558872</v>
      </c>
      <c r="J32" s="40" t="s">
        <v>67</v>
      </c>
      <c r="K32" s="44">
        <v>451.62379730607739</v>
      </c>
      <c r="L32" s="16">
        <v>4.5581548671844532</v>
      </c>
      <c r="M32" s="40" t="s">
        <v>67</v>
      </c>
      <c r="N32" s="44">
        <v>509.39110614883168</v>
      </c>
      <c r="O32" s="16">
        <v>4.5285555551481123</v>
      </c>
      <c r="P32" s="40" t="s">
        <v>67</v>
      </c>
      <c r="Q32" s="44">
        <v>504.86949770014127</v>
      </c>
      <c r="R32" s="16">
        <v>6.8141042240593697</v>
      </c>
      <c r="S32" s="41" t="s">
        <v>67</v>
      </c>
      <c r="T32" s="60">
        <v>3.3165542643915642</v>
      </c>
      <c r="U32" s="16">
        <v>0.29689026473983832</v>
      </c>
      <c r="V32" s="40" t="s">
        <v>67</v>
      </c>
      <c r="W32" s="15">
        <v>10.3137471284646</v>
      </c>
      <c r="X32" s="16">
        <v>0.54048948371836747</v>
      </c>
      <c r="Y32" s="40" t="s">
        <v>67</v>
      </c>
      <c r="Z32" s="15">
        <v>10.60938618260974</v>
      </c>
      <c r="AA32" s="16">
        <v>0.36557489411999611</v>
      </c>
      <c r="AB32" s="40" t="s">
        <v>67</v>
      </c>
      <c r="AC32" s="15">
        <v>10.94291700890688</v>
      </c>
      <c r="AD32" s="16">
        <v>0.52319558793910548</v>
      </c>
      <c r="AE32" s="40" t="s">
        <v>67</v>
      </c>
      <c r="AF32" s="15">
        <v>7.8508691544244726</v>
      </c>
      <c r="AG32" s="16">
        <v>0.5239234780816745</v>
      </c>
      <c r="AH32" s="41" t="s">
        <v>67</v>
      </c>
    </row>
    <row r="33" spans="1:34" x14ac:dyDescent="0.25">
      <c r="A33" s="12" t="s">
        <v>116</v>
      </c>
      <c r="B33" s="44">
        <v>475.98667224503328</v>
      </c>
      <c r="C33" s="16">
        <v>2.2509620905298031</v>
      </c>
      <c r="D33" s="40" t="s">
        <v>67</v>
      </c>
      <c r="E33" s="44">
        <v>366.7776472116629</v>
      </c>
      <c r="F33" s="16">
        <v>5.7861472327121914</v>
      </c>
      <c r="G33" s="40" t="s">
        <v>67</v>
      </c>
      <c r="H33" s="44">
        <v>411.70723741001552</v>
      </c>
      <c r="I33" s="16">
        <v>5.6328167458988858</v>
      </c>
      <c r="J33" s="40" t="s">
        <v>67</v>
      </c>
      <c r="K33" s="44">
        <v>474.40164473953831</v>
      </c>
      <c r="L33" s="16">
        <v>4.4981237518989703</v>
      </c>
      <c r="M33" s="40" t="s">
        <v>67</v>
      </c>
      <c r="N33" s="44">
        <v>537.65141986032393</v>
      </c>
      <c r="O33" s="16">
        <v>4.1679182225007576</v>
      </c>
      <c r="P33" s="40" t="s">
        <v>67</v>
      </c>
      <c r="Q33" s="44">
        <v>539.62789755392566</v>
      </c>
      <c r="R33" s="16">
        <v>6.5405757603841774</v>
      </c>
      <c r="S33" s="41" t="s">
        <v>67</v>
      </c>
      <c r="T33" s="60">
        <v>4.0295093032999239</v>
      </c>
      <c r="U33" s="16">
        <v>0.36065158024415028</v>
      </c>
      <c r="V33" s="40" t="s">
        <v>67</v>
      </c>
      <c r="W33" s="15">
        <v>8.2489871483571235</v>
      </c>
      <c r="X33" s="16">
        <v>0.42988146201223276</v>
      </c>
      <c r="Y33" s="40" t="s">
        <v>67</v>
      </c>
      <c r="Z33" s="15">
        <v>10.74866738036407</v>
      </c>
      <c r="AA33" s="16">
        <v>0.48190953725303198</v>
      </c>
      <c r="AB33" s="40" t="s">
        <v>67</v>
      </c>
      <c r="AC33" s="15">
        <v>10.541401534519959</v>
      </c>
      <c r="AD33" s="16">
        <v>0.50811431097510773</v>
      </c>
      <c r="AE33" s="40" t="s">
        <v>67</v>
      </c>
      <c r="AF33" s="15">
        <v>8.4635755382824911</v>
      </c>
      <c r="AG33" s="16">
        <v>0.51200253490592829</v>
      </c>
      <c r="AH33" s="41" t="s">
        <v>67</v>
      </c>
    </row>
    <row r="34" spans="1:34" x14ac:dyDescent="0.25">
      <c r="A34" s="12" t="s">
        <v>117</v>
      </c>
      <c r="B34" s="44">
        <v>473.9743167673447</v>
      </c>
      <c r="C34" s="16">
        <v>1.741510568561754</v>
      </c>
      <c r="D34" s="40" t="s">
        <v>67</v>
      </c>
      <c r="E34" s="44" t="s">
        <v>68</v>
      </c>
      <c r="F34" s="16" t="s">
        <v>68</v>
      </c>
      <c r="G34" s="40" t="s">
        <v>67</v>
      </c>
      <c r="H34" s="44">
        <v>416.07902386405169</v>
      </c>
      <c r="I34" s="16">
        <v>10.261079821216834</v>
      </c>
      <c r="J34" s="40" t="s">
        <v>67</v>
      </c>
      <c r="K34" s="44">
        <v>437.82669987288409</v>
      </c>
      <c r="L34" s="16">
        <v>6.2384335586083646</v>
      </c>
      <c r="M34" s="40" t="s">
        <v>67</v>
      </c>
      <c r="N34" s="44">
        <v>496.75897131814577</v>
      </c>
      <c r="O34" s="16">
        <v>3.8253631173483975</v>
      </c>
      <c r="P34" s="40" t="s">
        <v>67</v>
      </c>
      <c r="Q34" s="44">
        <v>509.59415957149616</v>
      </c>
      <c r="R34" s="16">
        <v>4.0701082225002772</v>
      </c>
      <c r="S34" s="41" t="s">
        <v>67</v>
      </c>
      <c r="T34" s="60">
        <v>0.6269213765790238</v>
      </c>
      <c r="U34" s="16">
        <v>0.14434366473798491</v>
      </c>
      <c r="V34" s="40" t="s">
        <v>67</v>
      </c>
      <c r="W34" s="15">
        <v>2.2446245669217371</v>
      </c>
      <c r="X34" s="16">
        <v>0.22920674607417396</v>
      </c>
      <c r="Y34" s="40" t="s">
        <v>67</v>
      </c>
      <c r="Z34" s="15">
        <v>8.6405063803184756</v>
      </c>
      <c r="AA34" s="16">
        <v>0.45021360401817462</v>
      </c>
      <c r="AB34" s="40" t="s">
        <v>67</v>
      </c>
      <c r="AC34" s="15">
        <v>20.893864128504841</v>
      </c>
      <c r="AD34" s="16">
        <v>0.73580874865299162</v>
      </c>
      <c r="AE34" s="40" t="s">
        <v>67</v>
      </c>
      <c r="AF34" s="15">
        <v>24.467497709086128</v>
      </c>
      <c r="AG34" s="16">
        <v>0.78009354582400658</v>
      </c>
      <c r="AH34" s="41" t="s">
        <v>67</v>
      </c>
    </row>
    <row r="35" spans="1:34" x14ac:dyDescent="0.25">
      <c r="A35" s="12" t="s">
        <v>118</v>
      </c>
      <c r="B35" s="44">
        <v>518.07845911939353</v>
      </c>
      <c r="C35" s="16">
        <v>2.2444778003871422</v>
      </c>
      <c r="D35" s="40" t="s">
        <v>67</v>
      </c>
      <c r="E35" s="44">
        <v>416.79102955635653</v>
      </c>
      <c r="F35" s="16">
        <v>7.9146957082682414</v>
      </c>
      <c r="G35" s="40" t="s">
        <v>67</v>
      </c>
      <c r="H35" s="44">
        <v>463.32133343719926</v>
      </c>
      <c r="I35" s="16">
        <v>5.2664332584273446</v>
      </c>
      <c r="J35" s="40" t="s">
        <v>67</v>
      </c>
      <c r="K35" s="44">
        <v>509.49105212032038</v>
      </c>
      <c r="L35" s="16">
        <v>4.1943735218172122</v>
      </c>
      <c r="M35" s="40" t="s">
        <v>67</v>
      </c>
      <c r="N35" s="44">
        <v>548.79726466717091</v>
      </c>
      <c r="O35" s="16">
        <v>3.5837118526685683</v>
      </c>
      <c r="P35" s="40" t="s">
        <v>67</v>
      </c>
      <c r="Q35" s="44">
        <v>565.17079018708239</v>
      </c>
      <c r="R35" s="16">
        <v>4.3624168933085548</v>
      </c>
      <c r="S35" s="41" t="s">
        <v>67</v>
      </c>
      <c r="T35" s="60">
        <v>1.5553684655615041</v>
      </c>
      <c r="U35" s="16">
        <v>0.21630936525651578</v>
      </c>
      <c r="V35" s="40" t="s">
        <v>67</v>
      </c>
      <c r="W35" s="15">
        <v>5.5947837096420026</v>
      </c>
      <c r="X35" s="16">
        <v>0.40845000270867787</v>
      </c>
      <c r="Y35" s="40" t="s">
        <v>67</v>
      </c>
      <c r="Z35" s="15">
        <v>11.850422371393091</v>
      </c>
      <c r="AA35" s="16">
        <v>0.4441406270464045</v>
      </c>
      <c r="AB35" s="40" t="s">
        <v>67</v>
      </c>
      <c r="AC35" s="15">
        <v>12.50391594115262</v>
      </c>
      <c r="AD35" s="16">
        <v>0.52879932229921278</v>
      </c>
      <c r="AE35" s="40" t="s">
        <v>67</v>
      </c>
      <c r="AF35" s="15">
        <v>12.01104291703852</v>
      </c>
      <c r="AG35" s="16">
        <v>0.69306966792091462</v>
      </c>
      <c r="AH35" s="41" t="s">
        <v>67</v>
      </c>
    </row>
    <row r="36" spans="1:34" x14ac:dyDescent="0.25">
      <c r="A36" s="12" t="s">
        <v>119</v>
      </c>
      <c r="B36" s="44">
        <v>470.41517797924456</v>
      </c>
      <c r="C36" s="16">
        <v>3.670985340667654</v>
      </c>
      <c r="D36" s="40" t="s">
        <v>67</v>
      </c>
      <c r="E36" s="44">
        <v>350.85318891338989</v>
      </c>
      <c r="F36" s="16">
        <v>11.210650680463136</v>
      </c>
      <c r="G36" s="40" t="s">
        <v>67</v>
      </c>
      <c r="H36" s="44">
        <v>380.33839087314391</v>
      </c>
      <c r="I36" s="16">
        <v>7.8295386087098349</v>
      </c>
      <c r="J36" s="40" t="s">
        <v>67</v>
      </c>
      <c r="K36" s="44">
        <v>441.48296534469921</v>
      </c>
      <c r="L36" s="16">
        <v>6.8236110174682931</v>
      </c>
      <c r="M36" s="40" t="s">
        <v>67</v>
      </c>
      <c r="N36" s="44">
        <v>524.03162270110079</v>
      </c>
      <c r="O36" s="16">
        <v>4.4161084949378298</v>
      </c>
      <c r="P36" s="40" t="s">
        <v>67</v>
      </c>
      <c r="Q36" s="44">
        <v>527.55524023060832</v>
      </c>
      <c r="R36" s="16">
        <v>4.2632330811276304</v>
      </c>
      <c r="S36" s="41" t="s">
        <v>67</v>
      </c>
      <c r="T36" s="60">
        <v>2.3025714502706438</v>
      </c>
      <c r="U36" s="16">
        <v>0.28323382354515347</v>
      </c>
      <c r="V36" s="40" t="s">
        <v>67</v>
      </c>
      <c r="W36" s="15">
        <v>4.6545305440341398</v>
      </c>
      <c r="X36" s="16">
        <v>0.34550814537520669</v>
      </c>
      <c r="Y36" s="40" t="s">
        <v>67</v>
      </c>
      <c r="Z36" s="15">
        <v>8.9510698506750082</v>
      </c>
      <c r="AA36" s="16">
        <v>0.39669573410217163</v>
      </c>
      <c r="AB36" s="40" t="s">
        <v>67</v>
      </c>
      <c r="AC36" s="15">
        <v>17.02129030088793</v>
      </c>
      <c r="AD36" s="16">
        <v>0.60352802103327519</v>
      </c>
      <c r="AE36" s="40" t="s">
        <v>67</v>
      </c>
      <c r="AF36" s="15">
        <v>19.42777280022068</v>
      </c>
      <c r="AG36" s="16">
        <v>0.93065527963465089</v>
      </c>
      <c r="AH36" s="41" t="s">
        <v>67</v>
      </c>
    </row>
    <row r="37" spans="1:34" x14ac:dyDescent="0.25">
      <c r="A37" s="12" t="s">
        <v>120</v>
      </c>
      <c r="B37" s="44">
        <v>476.28467969266717</v>
      </c>
      <c r="C37" s="16">
        <v>2.4389103254640507</v>
      </c>
      <c r="D37" s="40" t="s">
        <v>67</v>
      </c>
      <c r="E37" s="44">
        <v>387.24407137170232</v>
      </c>
      <c r="F37" s="16">
        <v>8.0760105925458774</v>
      </c>
      <c r="G37" s="40" t="s">
        <v>67</v>
      </c>
      <c r="H37" s="44">
        <v>435.66241613090745</v>
      </c>
      <c r="I37" s="16">
        <v>4.2408219849611672</v>
      </c>
      <c r="J37" s="40" t="s">
        <v>67</v>
      </c>
      <c r="K37" s="44">
        <v>484.00251271743832</v>
      </c>
      <c r="L37" s="16">
        <v>4.6578045580362453</v>
      </c>
      <c r="M37" s="40" t="s">
        <v>67</v>
      </c>
      <c r="N37" s="44">
        <v>510.14049984041526</v>
      </c>
      <c r="O37" s="16">
        <v>5.3652248336432118</v>
      </c>
      <c r="P37" s="40" t="s">
        <v>67</v>
      </c>
      <c r="Q37" s="44">
        <v>524.45686032401716</v>
      </c>
      <c r="R37" s="16">
        <v>5.1327935492208852</v>
      </c>
      <c r="S37" s="41" t="s">
        <v>67</v>
      </c>
      <c r="T37" s="60">
        <v>3.013368894512193</v>
      </c>
      <c r="U37" s="16">
        <v>0.28593445206154094</v>
      </c>
      <c r="V37" s="40" t="s">
        <v>67</v>
      </c>
      <c r="W37" s="15">
        <v>13.411184304358111</v>
      </c>
      <c r="X37" s="16">
        <v>0.47011795055419636</v>
      </c>
      <c r="Y37" s="40" t="s">
        <v>67</v>
      </c>
      <c r="Z37" s="15">
        <v>11.731062986656969</v>
      </c>
      <c r="AA37" s="16">
        <v>0.44616281349010634</v>
      </c>
      <c r="AB37" s="40" t="s">
        <v>67</v>
      </c>
      <c r="AC37" s="15">
        <v>8.0776205983668827</v>
      </c>
      <c r="AD37" s="16">
        <v>0.40035487067470643</v>
      </c>
      <c r="AE37" s="40" t="s">
        <v>67</v>
      </c>
      <c r="AF37" s="15">
        <v>8.1223581414262203</v>
      </c>
      <c r="AG37" s="16">
        <v>0.51902271431843705</v>
      </c>
      <c r="AH37" s="41" t="s">
        <v>67</v>
      </c>
    </row>
    <row r="38" spans="1:34" x14ac:dyDescent="0.25">
      <c r="A38" s="12" t="s">
        <v>121</v>
      </c>
      <c r="B38" s="44">
        <v>503.85604130918574</v>
      </c>
      <c r="C38" s="16">
        <v>2.6709734574974817</v>
      </c>
      <c r="D38" s="40" t="s">
        <v>67</v>
      </c>
      <c r="E38" s="44">
        <v>424.09091293922887</v>
      </c>
      <c r="F38" s="16">
        <v>11.182026616547359</v>
      </c>
      <c r="G38" s="40" t="s">
        <v>67</v>
      </c>
      <c r="H38" s="44">
        <v>449.4264494047714</v>
      </c>
      <c r="I38" s="16">
        <v>5.2947313857826428</v>
      </c>
      <c r="J38" s="40" t="s">
        <v>67</v>
      </c>
      <c r="K38" s="44">
        <v>505.49578441922813</v>
      </c>
      <c r="L38" s="16">
        <v>3.6683672354011123</v>
      </c>
      <c r="M38" s="40" t="s">
        <v>67</v>
      </c>
      <c r="N38" s="44">
        <v>537.25698586652459</v>
      </c>
      <c r="O38" s="16">
        <v>5.9951197842169446</v>
      </c>
      <c r="P38" s="40" t="s">
        <v>67</v>
      </c>
      <c r="Q38" s="44">
        <v>543.44320002837151</v>
      </c>
      <c r="R38" s="16">
        <v>9.5207355017520658</v>
      </c>
      <c r="S38" s="41" t="s">
        <v>67</v>
      </c>
      <c r="T38" s="60">
        <v>1.0969475365622301</v>
      </c>
      <c r="U38" s="16">
        <v>0.15139583787183405</v>
      </c>
      <c r="V38" s="40" t="s">
        <v>67</v>
      </c>
      <c r="W38" s="15">
        <v>6.8550938519196043</v>
      </c>
      <c r="X38" s="16">
        <v>0.45735059718819843</v>
      </c>
      <c r="Y38" s="40" t="s">
        <v>67</v>
      </c>
      <c r="Z38" s="15">
        <v>15.63389709849967</v>
      </c>
      <c r="AA38" s="16">
        <v>0.39506300957860396</v>
      </c>
      <c r="AB38" s="40" t="s">
        <v>67</v>
      </c>
      <c r="AC38" s="15">
        <v>6.8960241285020274</v>
      </c>
      <c r="AD38" s="16">
        <v>0.40230550642117063</v>
      </c>
      <c r="AE38" s="40" t="s">
        <v>67</v>
      </c>
      <c r="AF38" s="15">
        <v>3.2114950537375631</v>
      </c>
      <c r="AG38" s="16">
        <v>0.24056134197722498</v>
      </c>
      <c r="AH38" s="41" t="s">
        <v>67</v>
      </c>
    </row>
    <row r="39" spans="1:34" x14ac:dyDescent="0.25">
      <c r="A39" s="12" t="s">
        <v>122</v>
      </c>
      <c r="B39" s="44">
        <v>514.05228795826918</v>
      </c>
      <c r="C39" s="16">
        <v>2.9405429951517457</v>
      </c>
      <c r="D39" s="40" t="s">
        <v>67</v>
      </c>
      <c r="E39" s="44">
        <v>419.30868106425481</v>
      </c>
      <c r="F39" s="16">
        <v>16.051256039085068</v>
      </c>
      <c r="G39" s="40" t="s">
        <v>67</v>
      </c>
      <c r="H39" s="44">
        <v>457.67991700734797</v>
      </c>
      <c r="I39" s="16">
        <v>6.4656409699667465</v>
      </c>
      <c r="J39" s="40" t="s">
        <v>67</v>
      </c>
      <c r="K39" s="44">
        <v>501.15196062612176</v>
      </c>
      <c r="L39" s="16">
        <v>4.5559174780562284</v>
      </c>
      <c r="M39" s="40" t="s">
        <v>67</v>
      </c>
      <c r="N39" s="44">
        <v>552.17975694785525</v>
      </c>
      <c r="O39" s="16">
        <v>4.9671172801198376</v>
      </c>
      <c r="P39" s="40" t="s">
        <v>67</v>
      </c>
      <c r="Q39" s="44">
        <v>561.01860043962347</v>
      </c>
      <c r="R39" s="16">
        <v>7.467951587729206</v>
      </c>
      <c r="S39" s="41" t="s">
        <v>67</v>
      </c>
      <c r="T39" s="60">
        <v>0.66365451828714517</v>
      </c>
      <c r="U39" s="16">
        <v>0.13825071766282637</v>
      </c>
      <c r="V39" s="40" t="s">
        <v>67</v>
      </c>
      <c r="W39" s="15">
        <v>6.3909881691486978</v>
      </c>
      <c r="X39" s="16">
        <v>0.38093936204528056</v>
      </c>
      <c r="Y39" s="40" t="s">
        <v>67</v>
      </c>
      <c r="Z39" s="15">
        <v>14.327800762094251</v>
      </c>
      <c r="AA39" s="16">
        <v>0.60625455061661115</v>
      </c>
      <c r="AB39" s="40" t="s">
        <v>67</v>
      </c>
      <c r="AC39" s="15">
        <v>10.528179827069231</v>
      </c>
      <c r="AD39" s="16">
        <v>0.50490334955636285</v>
      </c>
      <c r="AE39" s="40" t="s">
        <v>67</v>
      </c>
      <c r="AF39" s="15">
        <v>6.6493761481666569</v>
      </c>
      <c r="AG39" s="16">
        <v>0.50927974354397876</v>
      </c>
      <c r="AH39" s="41" t="s">
        <v>67</v>
      </c>
    </row>
    <row r="40" spans="1:34" x14ac:dyDescent="0.25">
      <c r="A40" s="12" t="s">
        <v>123</v>
      </c>
      <c r="B40" s="44">
        <v>478.6986741450462</v>
      </c>
      <c r="C40" s="16">
        <v>1.6168557997986752</v>
      </c>
      <c r="D40" s="40" t="s">
        <v>67</v>
      </c>
      <c r="E40" s="44">
        <v>417.42645342761693</v>
      </c>
      <c r="F40" s="16">
        <v>9.4771333675417253</v>
      </c>
      <c r="G40" s="40" t="s">
        <v>67</v>
      </c>
      <c r="H40" s="44">
        <v>438.61794143239769</v>
      </c>
      <c r="I40" s="16">
        <v>5.2291698691433401</v>
      </c>
      <c r="J40" s="40" t="s">
        <v>67</v>
      </c>
      <c r="K40" s="44">
        <v>470.00890098011251</v>
      </c>
      <c r="L40" s="16">
        <v>4.2255570284007344</v>
      </c>
      <c r="M40" s="40" t="s">
        <v>67</v>
      </c>
      <c r="N40" s="44">
        <v>517.6396504171156</v>
      </c>
      <c r="O40" s="16">
        <v>4.0507528153083312</v>
      </c>
      <c r="P40" s="40" t="s">
        <v>67</v>
      </c>
      <c r="Q40" s="44">
        <v>506.74810618580068</v>
      </c>
      <c r="R40" s="16">
        <v>5.5380677322451</v>
      </c>
      <c r="S40" s="41" t="s">
        <v>67</v>
      </c>
      <c r="T40" s="60">
        <v>1.1962342260247709</v>
      </c>
      <c r="U40" s="16">
        <v>0.17544517999435816</v>
      </c>
      <c r="V40" s="40" t="s">
        <v>67</v>
      </c>
      <c r="W40" s="15">
        <v>7.5547548759716117</v>
      </c>
      <c r="X40" s="16">
        <v>0.41701922341220454</v>
      </c>
      <c r="Y40" s="40" t="s">
        <v>67</v>
      </c>
      <c r="Z40" s="15">
        <v>10.914002686477049</v>
      </c>
      <c r="AA40" s="16">
        <v>0.42106817552220355</v>
      </c>
      <c r="AB40" s="40" t="s">
        <v>67</v>
      </c>
      <c r="AC40" s="15">
        <v>11.981771364912619</v>
      </c>
      <c r="AD40" s="16">
        <v>0.48057559223707719</v>
      </c>
      <c r="AE40" s="40" t="s">
        <v>67</v>
      </c>
      <c r="AF40" s="15">
        <v>6.6526644100378203</v>
      </c>
      <c r="AG40" s="16">
        <v>0.38342345298342256</v>
      </c>
      <c r="AH40" s="41" t="s">
        <v>67</v>
      </c>
    </row>
    <row r="41" spans="1:34" x14ac:dyDescent="0.25">
      <c r="A41" s="12" t="s">
        <v>124</v>
      </c>
      <c r="B41" s="44">
        <v>475.87347960821211</v>
      </c>
      <c r="C41" s="16">
        <v>1.5182764468588867</v>
      </c>
      <c r="D41" s="40" t="s">
        <v>67</v>
      </c>
      <c r="E41" s="44">
        <v>375.36642947931989</v>
      </c>
      <c r="F41" s="16">
        <v>8.0275901426239873</v>
      </c>
      <c r="G41" s="40" t="s">
        <v>67</v>
      </c>
      <c r="H41" s="44">
        <v>416.1757446202605</v>
      </c>
      <c r="I41" s="16">
        <v>5.3114659442812346</v>
      </c>
      <c r="J41" s="40" t="s">
        <v>67</v>
      </c>
      <c r="K41" s="44">
        <v>462.51394584988202</v>
      </c>
      <c r="L41" s="16">
        <v>4.4375504497471088</v>
      </c>
      <c r="M41" s="40" t="s">
        <v>67</v>
      </c>
      <c r="N41" s="44">
        <v>522.17232866469874</v>
      </c>
      <c r="O41" s="16">
        <v>2.9688440263890308</v>
      </c>
      <c r="P41" s="40" t="s">
        <v>67</v>
      </c>
      <c r="Q41" s="44">
        <v>528.81866566635415</v>
      </c>
      <c r="R41" s="16">
        <v>4.341188259804702</v>
      </c>
      <c r="S41" s="41" t="s">
        <v>67</v>
      </c>
      <c r="T41" s="60">
        <v>1.6655563077457061</v>
      </c>
      <c r="U41" s="16">
        <v>0.17417089006061612</v>
      </c>
      <c r="V41" s="40" t="s">
        <v>67</v>
      </c>
      <c r="W41" s="15">
        <v>7.3091663220338177</v>
      </c>
      <c r="X41" s="16">
        <v>0.31480579855720969</v>
      </c>
      <c r="Y41" s="40" t="s">
        <v>67</v>
      </c>
      <c r="Z41" s="15">
        <v>9.3244948839352144</v>
      </c>
      <c r="AA41" s="16">
        <v>0.43931311880661683</v>
      </c>
      <c r="AB41" s="40" t="s">
        <v>67</v>
      </c>
      <c r="AC41" s="15">
        <v>13.72829105248938</v>
      </c>
      <c r="AD41" s="16">
        <v>0.45090218506779373</v>
      </c>
      <c r="AE41" s="40" t="s">
        <v>67</v>
      </c>
      <c r="AF41" s="15">
        <v>7.7125656819786119</v>
      </c>
      <c r="AG41" s="16">
        <v>0.41110127896851689</v>
      </c>
      <c r="AH41" s="41" t="s">
        <v>67</v>
      </c>
    </row>
    <row r="42" spans="1:34" x14ac:dyDescent="0.25">
      <c r="A42" s="12" t="s">
        <v>125</v>
      </c>
      <c r="B42" s="44">
        <v>469.98538936317885</v>
      </c>
      <c r="C42" s="16">
        <v>1.1258908272900787</v>
      </c>
      <c r="D42" s="40" t="s">
        <v>67</v>
      </c>
      <c r="E42" s="44">
        <v>399.61587415249278</v>
      </c>
      <c r="F42" s="16">
        <v>4.7784525018481148</v>
      </c>
      <c r="G42" s="40" t="s">
        <v>67</v>
      </c>
      <c r="H42" s="44">
        <v>418.47622409762829</v>
      </c>
      <c r="I42" s="16">
        <v>3.6693231412055161</v>
      </c>
      <c r="J42" s="40" t="s">
        <v>67</v>
      </c>
      <c r="K42" s="44">
        <v>450.70573186643423</v>
      </c>
      <c r="L42" s="16">
        <v>4.548200732965948</v>
      </c>
      <c r="M42" s="40" t="s">
        <v>67</v>
      </c>
      <c r="N42" s="44">
        <v>521.45560227229396</v>
      </c>
      <c r="O42" s="16">
        <v>4.6879095005008367</v>
      </c>
      <c r="P42" s="40" t="s">
        <v>67</v>
      </c>
      <c r="Q42" s="44">
        <v>539.23544230039113</v>
      </c>
      <c r="R42" s="16">
        <v>3.3368089124225899</v>
      </c>
      <c r="S42" s="41" t="s">
        <v>67</v>
      </c>
      <c r="T42" s="60">
        <v>8.4196568411734365</v>
      </c>
      <c r="U42" s="16">
        <v>0.32980096229365524</v>
      </c>
      <c r="V42" s="40" t="s">
        <v>67</v>
      </c>
      <c r="W42" s="15">
        <v>9.3592638210684829</v>
      </c>
      <c r="X42" s="16">
        <v>0.47418635285483668</v>
      </c>
      <c r="Y42" s="40" t="s">
        <v>67</v>
      </c>
      <c r="Z42" s="15">
        <v>8.1895253924871483</v>
      </c>
      <c r="AA42" s="16">
        <v>0.36101560681070627</v>
      </c>
      <c r="AB42" s="40" t="s">
        <v>67</v>
      </c>
      <c r="AC42" s="15">
        <v>10.943079600017739</v>
      </c>
      <c r="AD42" s="16">
        <v>0.38865320244008456</v>
      </c>
      <c r="AE42" s="40" t="s">
        <v>67</v>
      </c>
      <c r="AF42" s="15">
        <v>18.352857098112001</v>
      </c>
      <c r="AG42" s="16">
        <v>0.4843467761316726</v>
      </c>
      <c r="AH42" s="41" t="s">
        <v>67</v>
      </c>
    </row>
    <row r="43" spans="1:34" x14ac:dyDescent="0.25">
      <c r="A43" s="12" t="s">
        <v>126</v>
      </c>
      <c r="B43" s="44">
        <v>420.46889277117191</v>
      </c>
      <c r="C43" s="16">
        <v>2.7462788996566898</v>
      </c>
      <c r="D43" s="40" t="s">
        <v>67</v>
      </c>
      <c r="E43" s="44">
        <v>391.0740160489396</v>
      </c>
      <c r="F43" s="16">
        <v>2.672957972684562</v>
      </c>
      <c r="G43" s="40" t="s">
        <v>67</v>
      </c>
      <c r="H43" s="44">
        <v>415.64317532322588</v>
      </c>
      <c r="I43" s="16">
        <v>4.3458489990928371</v>
      </c>
      <c r="J43" s="40" t="s">
        <v>67</v>
      </c>
      <c r="K43" s="44">
        <v>438.73199740559977</v>
      </c>
      <c r="L43" s="16">
        <v>5.4462667349015081</v>
      </c>
      <c r="M43" s="40" t="s">
        <v>67</v>
      </c>
      <c r="N43" s="44">
        <v>490.37207419988613</v>
      </c>
      <c r="O43" s="16">
        <v>8.8363132590807592</v>
      </c>
      <c r="P43" s="40" t="s">
        <v>67</v>
      </c>
      <c r="Q43" s="44">
        <v>499.25514752813871</v>
      </c>
      <c r="R43" s="16">
        <v>9.4125789250550032</v>
      </c>
      <c r="S43" s="41" t="s">
        <v>67</v>
      </c>
      <c r="T43" s="60">
        <v>35.791887063989613</v>
      </c>
      <c r="U43" s="16">
        <v>1.2284657025682606</v>
      </c>
      <c r="V43" s="40" t="s">
        <v>67</v>
      </c>
      <c r="W43" s="15">
        <v>17.180646136984262</v>
      </c>
      <c r="X43" s="16">
        <v>0.59838643210595088</v>
      </c>
      <c r="Y43" s="40" t="s">
        <v>67</v>
      </c>
      <c r="Z43" s="15">
        <v>6.1392489203707328</v>
      </c>
      <c r="AA43" s="16">
        <v>0.326416816002776</v>
      </c>
      <c r="AB43" s="40" t="s">
        <v>67</v>
      </c>
      <c r="AC43" s="15">
        <v>3.5748329401987622</v>
      </c>
      <c r="AD43" s="16">
        <v>0.34024185274954272</v>
      </c>
      <c r="AE43" s="40" t="s">
        <v>67</v>
      </c>
      <c r="AF43" s="15">
        <v>2.5074492832798678</v>
      </c>
      <c r="AG43" s="16">
        <v>0.35892628316102709</v>
      </c>
      <c r="AH43" s="41" t="s">
        <v>67</v>
      </c>
    </row>
    <row r="44" spans="1:34" x14ac:dyDescent="0.25">
      <c r="A44" s="12" t="s">
        <v>193</v>
      </c>
      <c r="B44" s="44">
        <v>484.78372537056595</v>
      </c>
      <c r="C44" s="16">
        <v>2.6508645371257917</v>
      </c>
      <c r="D44" s="40" t="s">
        <v>67</v>
      </c>
      <c r="E44" s="44">
        <v>405.55439338237989</v>
      </c>
      <c r="F44" s="16">
        <v>11.196471179871223</v>
      </c>
      <c r="G44" s="40" t="s">
        <v>67</v>
      </c>
      <c r="H44" s="44">
        <v>424.03424727529892</v>
      </c>
      <c r="I44" s="16">
        <v>10.140981793685546</v>
      </c>
      <c r="J44" s="40" t="s">
        <v>67</v>
      </c>
      <c r="K44" s="44">
        <v>464.60492033640116</v>
      </c>
      <c r="L44" s="16">
        <v>6.1895970704629155</v>
      </c>
      <c r="M44" s="40" t="s">
        <v>67</v>
      </c>
      <c r="N44" s="44">
        <v>514.00930515410528</v>
      </c>
      <c r="O44" s="16">
        <v>4.2113681040937321</v>
      </c>
      <c r="P44" s="40" t="s">
        <v>67</v>
      </c>
      <c r="Q44" s="44">
        <v>544.78485837302492</v>
      </c>
      <c r="R44" s="16">
        <v>4.9010378161983903</v>
      </c>
      <c r="S44" s="41" t="s">
        <v>67</v>
      </c>
      <c r="T44" s="60">
        <v>2.2495690692728951</v>
      </c>
      <c r="U44" s="16">
        <v>0.2689755033209637</v>
      </c>
      <c r="V44" s="40" t="s">
        <v>67</v>
      </c>
      <c r="W44" s="15">
        <v>3.2679172712985949</v>
      </c>
      <c r="X44" s="16">
        <v>0.32346421127786035</v>
      </c>
      <c r="Y44" s="40" t="s">
        <v>67</v>
      </c>
      <c r="Z44" s="15">
        <v>10.314526705161001</v>
      </c>
      <c r="AA44" s="16">
        <v>0.52213342029533527</v>
      </c>
      <c r="AB44" s="40" t="s">
        <v>67</v>
      </c>
      <c r="AC44" s="15">
        <v>15.916898560508759</v>
      </c>
      <c r="AD44" s="16">
        <v>0.60497937905037158</v>
      </c>
      <c r="AE44" s="40" t="s">
        <v>67</v>
      </c>
      <c r="AF44" s="15">
        <v>15.82245889899281</v>
      </c>
      <c r="AG44" s="16">
        <v>0.83395793376557226</v>
      </c>
      <c r="AH44" s="41" t="s">
        <v>67</v>
      </c>
    </row>
    <row r="45" spans="1:34" x14ac:dyDescent="0.25">
      <c r="A45" s="12" t="s">
        <v>127</v>
      </c>
      <c r="B45" s="44">
        <v>505.72728344383086</v>
      </c>
      <c r="C45" s="16">
        <v>2.0431431399532407</v>
      </c>
      <c r="D45" s="40" t="s">
        <v>67</v>
      </c>
      <c r="E45" s="44">
        <v>413.06058126353309</v>
      </c>
      <c r="F45" s="16">
        <v>7.4909163717770761</v>
      </c>
      <c r="G45" s="40" t="s">
        <v>67</v>
      </c>
      <c r="H45" s="44">
        <v>457.32656085340068</v>
      </c>
      <c r="I45" s="16">
        <v>4.4420692851657515</v>
      </c>
      <c r="J45" s="40" t="s">
        <v>67</v>
      </c>
      <c r="K45" s="44">
        <v>487.25793031491878</v>
      </c>
      <c r="L45" s="16">
        <v>4.4647131138415634</v>
      </c>
      <c r="M45" s="40" t="s">
        <v>67</v>
      </c>
      <c r="N45" s="44">
        <v>541.20790701975454</v>
      </c>
      <c r="O45" s="16">
        <v>4.0349970816418903</v>
      </c>
      <c r="P45" s="40" t="s">
        <v>67</v>
      </c>
      <c r="Q45" s="44">
        <v>564.06578577694393</v>
      </c>
      <c r="R45" s="16">
        <v>3.745804467974664</v>
      </c>
      <c r="S45" s="41" t="s">
        <v>67</v>
      </c>
      <c r="T45" s="60">
        <v>3.1953678570191801</v>
      </c>
      <c r="U45" s="16">
        <v>0.22210919417196426</v>
      </c>
      <c r="V45" s="40" t="s">
        <v>67</v>
      </c>
      <c r="W45" s="15">
        <v>7.9917208860822511</v>
      </c>
      <c r="X45" s="16">
        <v>0.36345655691532136</v>
      </c>
      <c r="Y45" s="40" t="s">
        <v>67</v>
      </c>
      <c r="Z45" s="15">
        <v>9.526079689554134</v>
      </c>
      <c r="AA45" s="16">
        <v>0.43432271700917718</v>
      </c>
      <c r="AB45" s="40" t="s">
        <v>67</v>
      </c>
      <c r="AC45" s="15">
        <v>13.742747687843339</v>
      </c>
      <c r="AD45" s="16">
        <v>0.43889531203962645</v>
      </c>
      <c r="AE45" s="40" t="s">
        <v>67</v>
      </c>
      <c r="AF45" s="15">
        <v>16.604720342944209</v>
      </c>
      <c r="AG45" s="16">
        <v>0.53666202904262972</v>
      </c>
      <c r="AH45" s="41" t="s">
        <v>67</v>
      </c>
    </row>
    <row r="46" spans="1:34" x14ac:dyDescent="0.25">
      <c r="A46" s="12" t="s">
        <v>128</v>
      </c>
      <c r="B46" s="44">
        <v>499.45095627638415</v>
      </c>
      <c r="C46" s="16">
        <v>2.1718487515464946</v>
      </c>
      <c r="D46" s="40" t="s">
        <v>67</v>
      </c>
      <c r="E46" s="44">
        <v>365.74343771603088</v>
      </c>
      <c r="F46" s="16">
        <v>14.36710454082419</v>
      </c>
      <c r="G46" s="40" t="s">
        <v>67</v>
      </c>
      <c r="H46" s="44">
        <v>412.21226567413271</v>
      </c>
      <c r="I46" s="16">
        <v>10.865573678089044</v>
      </c>
      <c r="J46" s="40" t="s">
        <v>67</v>
      </c>
      <c r="K46" s="44">
        <v>476.2589810787731</v>
      </c>
      <c r="L46" s="16">
        <v>4.8312056339891978</v>
      </c>
      <c r="M46" s="40" t="s">
        <v>67</v>
      </c>
      <c r="N46" s="44">
        <v>522.59620908749287</v>
      </c>
      <c r="O46" s="16">
        <v>3.4500818057857519</v>
      </c>
      <c r="P46" s="40" t="s">
        <v>67</v>
      </c>
      <c r="Q46" s="44">
        <v>531.14361349431783</v>
      </c>
      <c r="R46" s="16">
        <v>3.4375622019496279</v>
      </c>
      <c r="S46" s="41" t="s">
        <v>67</v>
      </c>
      <c r="T46" s="60">
        <v>1.0212582525297871</v>
      </c>
      <c r="U46" s="16">
        <v>0.13661634413768453</v>
      </c>
      <c r="V46" s="40" t="s">
        <v>67</v>
      </c>
      <c r="W46" s="15">
        <v>1.4505130649534419</v>
      </c>
      <c r="X46" s="16">
        <v>0.17573262493299502</v>
      </c>
      <c r="Y46" s="40" t="s">
        <v>67</v>
      </c>
      <c r="Z46" s="15">
        <v>8.3918509977158813</v>
      </c>
      <c r="AA46" s="16">
        <v>0.37250219539032969</v>
      </c>
      <c r="AB46" s="40" t="s">
        <v>67</v>
      </c>
      <c r="AC46" s="15">
        <v>19.136776559585041</v>
      </c>
      <c r="AD46" s="16">
        <v>0.55936462033185885</v>
      </c>
      <c r="AE46" s="40" t="s">
        <v>67</v>
      </c>
      <c r="AF46" s="15">
        <v>24.15647388939275</v>
      </c>
      <c r="AG46" s="16">
        <v>0.9495752253174502</v>
      </c>
      <c r="AH46" s="41" t="s">
        <v>67</v>
      </c>
    </row>
    <row r="47" spans="1:34" x14ac:dyDescent="0.25">
      <c r="A47" s="12" t="s">
        <v>129</v>
      </c>
      <c r="B47" s="44">
        <v>511.85569535773169</v>
      </c>
      <c r="C47" s="16">
        <v>2.702457979027308</v>
      </c>
      <c r="D47" s="40" t="s">
        <v>67</v>
      </c>
      <c r="E47" s="44">
        <v>431.54923182510515</v>
      </c>
      <c r="F47" s="16">
        <v>16.682880087704707</v>
      </c>
      <c r="G47" s="40" t="s">
        <v>67</v>
      </c>
      <c r="H47" s="44">
        <v>455.27554784694661</v>
      </c>
      <c r="I47" s="16">
        <v>4.7871117217906551</v>
      </c>
      <c r="J47" s="40" t="s">
        <v>67</v>
      </c>
      <c r="K47" s="44">
        <v>502.42536646052514</v>
      </c>
      <c r="L47" s="16">
        <v>4.8716251232880419</v>
      </c>
      <c r="M47" s="40" t="s">
        <v>67</v>
      </c>
      <c r="N47" s="44">
        <v>559.30481306721913</v>
      </c>
      <c r="O47" s="16">
        <v>5.2052696118619339</v>
      </c>
      <c r="P47" s="40" t="s">
        <v>67</v>
      </c>
      <c r="Q47" s="44">
        <v>572.70688669144511</v>
      </c>
      <c r="R47" s="16">
        <v>6.7557909078081257</v>
      </c>
      <c r="S47" s="41" t="s">
        <v>67</v>
      </c>
      <c r="T47" s="60">
        <v>0.58984593687499476</v>
      </c>
      <c r="U47" s="16">
        <v>0.1000251393918429</v>
      </c>
      <c r="V47" s="40" t="s">
        <v>67</v>
      </c>
      <c r="W47" s="15">
        <v>9.6103400514384116</v>
      </c>
      <c r="X47" s="16">
        <v>0.47401672381569643</v>
      </c>
      <c r="Y47" s="40" t="s">
        <v>67</v>
      </c>
      <c r="Z47" s="15">
        <v>10.46357410027394</v>
      </c>
      <c r="AA47" s="16">
        <v>0.45591923514072602</v>
      </c>
      <c r="AB47" s="40" t="s">
        <v>67</v>
      </c>
      <c r="AC47" s="15">
        <v>10.158524507793629</v>
      </c>
      <c r="AD47" s="16">
        <v>0.56409459051974187</v>
      </c>
      <c r="AE47" s="40" t="s">
        <v>67</v>
      </c>
      <c r="AF47" s="15">
        <v>7.5806269433559201</v>
      </c>
      <c r="AG47" s="16">
        <v>0.58761656537470364</v>
      </c>
      <c r="AH47" s="41" t="s">
        <v>67</v>
      </c>
    </row>
    <row r="48" spans="1:34" x14ac:dyDescent="0.25">
      <c r="A48" s="12" t="s">
        <v>194</v>
      </c>
      <c r="B48" s="44">
        <v>491.80078513683378</v>
      </c>
      <c r="C48" s="16">
        <v>2.42893075340492</v>
      </c>
      <c r="D48" s="40" t="s">
        <v>67</v>
      </c>
      <c r="E48" s="44">
        <v>439.33457527749863</v>
      </c>
      <c r="F48" s="16">
        <v>4.9762894270515465</v>
      </c>
      <c r="G48" s="40" t="s">
        <v>67</v>
      </c>
      <c r="H48" s="44">
        <v>462.23954819005206</v>
      </c>
      <c r="I48" s="16">
        <v>3.9450008775562013</v>
      </c>
      <c r="J48" s="40" t="s">
        <v>67</v>
      </c>
      <c r="K48" s="44">
        <v>494.75780767876353</v>
      </c>
      <c r="L48" s="16">
        <v>4.8549915996136264</v>
      </c>
      <c r="M48" s="40" t="s">
        <v>67</v>
      </c>
      <c r="N48" s="44">
        <v>541.85260160015537</v>
      </c>
      <c r="O48" s="16">
        <v>4.8890760209563773</v>
      </c>
      <c r="P48" s="40" t="s">
        <v>67</v>
      </c>
      <c r="Q48" s="44">
        <v>549.23960241828684</v>
      </c>
      <c r="R48" s="16">
        <v>4.5806659148885132</v>
      </c>
      <c r="S48" s="41" t="s">
        <v>67</v>
      </c>
      <c r="T48" s="60">
        <v>13.55276669088231</v>
      </c>
      <c r="U48" s="16">
        <v>0.76655067830665213</v>
      </c>
      <c r="V48" s="40" t="s">
        <v>67</v>
      </c>
      <c r="W48" s="15">
        <v>15.469066083890411</v>
      </c>
      <c r="X48" s="16">
        <v>0.65776120542593208</v>
      </c>
      <c r="Y48" s="40" t="s">
        <v>67</v>
      </c>
      <c r="Z48" s="15">
        <v>7.5209700791429484</v>
      </c>
      <c r="AA48" s="16">
        <v>0.44239298893488183</v>
      </c>
      <c r="AB48" s="40" t="s">
        <v>67</v>
      </c>
      <c r="AC48" s="15">
        <v>10.82359687516934</v>
      </c>
      <c r="AD48" s="16">
        <v>0.65423416563519077</v>
      </c>
      <c r="AE48" s="40" t="s">
        <v>67</v>
      </c>
      <c r="AF48" s="15">
        <v>9.8466208926179561</v>
      </c>
      <c r="AG48" s="16">
        <v>0.65096284327094522</v>
      </c>
      <c r="AH48" s="41" t="s">
        <v>67</v>
      </c>
    </row>
    <row r="49" spans="1:34" x14ac:dyDescent="0.25">
      <c r="A49" s="12" t="s">
        <v>130</v>
      </c>
      <c r="B49" s="44">
        <v>457.98396704074833</v>
      </c>
      <c r="C49" s="16">
        <v>2.2341291677767803</v>
      </c>
      <c r="D49" s="40" t="s">
        <v>67</v>
      </c>
      <c r="E49" s="44">
        <v>335.59282886862923</v>
      </c>
      <c r="F49" s="16">
        <v>8.1671488429079027</v>
      </c>
      <c r="G49" s="40" t="s">
        <v>67</v>
      </c>
      <c r="H49" s="44">
        <v>395.72255713110098</v>
      </c>
      <c r="I49" s="16">
        <v>5.041056047417162</v>
      </c>
      <c r="J49" s="40" t="s">
        <v>67</v>
      </c>
      <c r="K49" s="44">
        <v>457.34914828285787</v>
      </c>
      <c r="L49" s="16">
        <v>3.5976308941939572</v>
      </c>
      <c r="M49" s="40" t="s">
        <v>67</v>
      </c>
      <c r="N49" s="44">
        <v>516.24231389705164</v>
      </c>
      <c r="O49" s="16">
        <v>5.3486644926676332</v>
      </c>
      <c r="P49" s="40" t="s">
        <v>67</v>
      </c>
      <c r="Q49" s="44">
        <v>522.93447684234559</v>
      </c>
      <c r="R49" s="16">
        <v>6.4541640667959639</v>
      </c>
      <c r="S49" s="41" t="s">
        <v>67</v>
      </c>
      <c r="T49" s="60">
        <v>4.0040452822074499</v>
      </c>
      <c r="U49" s="16">
        <v>0.565600473252584</v>
      </c>
      <c r="V49" s="40" t="s">
        <v>67</v>
      </c>
      <c r="W49" s="15">
        <v>8.4600916318838326</v>
      </c>
      <c r="X49" s="16">
        <v>0.46709357805060586</v>
      </c>
      <c r="Y49" s="40" t="s">
        <v>67</v>
      </c>
      <c r="Z49" s="15">
        <v>11.17112556084871</v>
      </c>
      <c r="AA49" s="16">
        <v>0.47987853613777631</v>
      </c>
      <c r="AB49" s="40" t="s">
        <v>67</v>
      </c>
      <c r="AC49" s="15">
        <v>9.6140939315833069</v>
      </c>
      <c r="AD49" s="16">
        <v>0.44707259750124079</v>
      </c>
      <c r="AE49" s="40" t="s">
        <v>67</v>
      </c>
      <c r="AF49" s="15">
        <v>5.9102185464081938</v>
      </c>
      <c r="AG49" s="16">
        <v>0.44877478502482171</v>
      </c>
      <c r="AH49" s="41" t="s">
        <v>67</v>
      </c>
    </row>
    <row r="50" spans="1:34" x14ac:dyDescent="0.25">
      <c r="A50" s="12" t="s">
        <v>131</v>
      </c>
      <c r="B50" s="44">
        <v>495.34561512603591</v>
      </c>
      <c r="C50" s="16">
        <v>1.2322991646208228</v>
      </c>
      <c r="D50" s="40" t="s">
        <v>67</v>
      </c>
      <c r="E50" s="44">
        <v>370.19187440415641</v>
      </c>
      <c r="F50" s="16">
        <v>22.456457005137921</v>
      </c>
      <c r="G50" s="40" t="s">
        <v>67</v>
      </c>
      <c r="H50" s="44">
        <v>435.4763843202287</v>
      </c>
      <c r="I50" s="16">
        <v>5.718002881764586</v>
      </c>
      <c r="J50" s="40" t="s">
        <v>67</v>
      </c>
      <c r="K50" s="44">
        <v>479.71286025285735</v>
      </c>
      <c r="L50" s="16">
        <v>3.6264750115914861</v>
      </c>
      <c r="M50" s="40" t="s">
        <v>67</v>
      </c>
      <c r="N50" s="44">
        <v>541.11385910471552</v>
      </c>
      <c r="O50" s="16">
        <v>3.8661856430478672</v>
      </c>
      <c r="P50" s="40" t="s">
        <v>67</v>
      </c>
      <c r="Q50" s="44">
        <v>547.63233918696096</v>
      </c>
      <c r="R50" s="16">
        <v>6.1018695794867401</v>
      </c>
      <c r="S50" s="41" t="s">
        <v>67</v>
      </c>
      <c r="T50" s="60">
        <v>0.54534827146863218</v>
      </c>
      <c r="U50" s="16">
        <v>7.1204085152236751E-2</v>
      </c>
      <c r="V50" s="40" t="s">
        <v>67</v>
      </c>
      <c r="W50" s="15">
        <v>4.5853873007369987</v>
      </c>
      <c r="X50" s="16">
        <v>0.29741423137543743</v>
      </c>
      <c r="Y50" s="40" t="s">
        <v>67</v>
      </c>
      <c r="Z50" s="15">
        <v>12.203358379019461</v>
      </c>
      <c r="AA50" s="16">
        <v>0.54389187215029877</v>
      </c>
      <c r="AB50" s="40" t="s">
        <v>67</v>
      </c>
      <c r="AC50" s="15">
        <v>14.219764873498439</v>
      </c>
      <c r="AD50" s="16">
        <v>0.60803262010865589</v>
      </c>
      <c r="AE50" s="40" t="s">
        <v>67</v>
      </c>
      <c r="AF50" s="15">
        <v>7.8508556704035408</v>
      </c>
      <c r="AG50" s="16">
        <v>0.43635345061749387</v>
      </c>
      <c r="AH50" s="41" t="s">
        <v>67</v>
      </c>
    </row>
    <row r="51" spans="1:34" x14ac:dyDescent="0.25">
      <c r="A51" s="12" t="s">
        <v>132</v>
      </c>
      <c r="B51" s="44" t="s">
        <v>76</v>
      </c>
      <c r="C51" s="16" t="s">
        <v>76</v>
      </c>
      <c r="D51" s="40" t="s">
        <v>67</v>
      </c>
      <c r="E51" s="44" t="s">
        <v>76</v>
      </c>
      <c r="F51" s="16" t="s">
        <v>76</v>
      </c>
      <c r="G51" s="40" t="s">
        <v>67</v>
      </c>
      <c r="H51" s="44" t="s">
        <v>76</v>
      </c>
      <c r="I51" s="16" t="s">
        <v>76</v>
      </c>
      <c r="J51" s="40" t="s">
        <v>67</v>
      </c>
      <c r="K51" s="44" t="s">
        <v>76</v>
      </c>
      <c r="L51" s="16" t="s">
        <v>76</v>
      </c>
      <c r="M51" s="40" t="s">
        <v>67</v>
      </c>
      <c r="N51" s="44" t="s">
        <v>76</v>
      </c>
      <c r="O51" s="16" t="s">
        <v>76</v>
      </c>
      <c r="P51" s="40" t="s">
        <v>67</v>
      </c>
      <c r="Q51" s="44" t="s">
        <v>76</v>
      </c>
      <c r="R51" s="16" t="s">
        <v>76</v>
      </c>
      <c r="S51" s="41" t="s">
        <v>67</v>
      </c>
      <c r="T51" s="60">
        <v>7.2700055497422467</v>
      </c>
      <c r="U51" s="16">
        <v>0.32616170135940942</v>
      </c>
      <c r="V51" s="40" t="s">
        <v>67</v>
      </c>
      <c r="W51" s="15">
        <v>11.09684462609596</v>
      </c>
      <c r="X51" s="16">
        <v>0.30599242606827631</v>
      </c>
      <c r="Y51" s="40" t="s">
        <v>67</v>
      </c>
      <c r="Z51" s="15">
        <v>10.065482620163371</v>
      </c>
      <c r="AA51" s="16">
        <v>0.26212636092526087</v>
      </c>
      <c r="AB51" s="40" t="s">
        <v>67</v>
      </c>
      <c r="AC51" s="15">
        <v>10.939647737707929</v>
      </c>
      <c r="AD51" s="16">
        <v>0.29010773284981917</v>
      </c>
      <c r="AE51" s="40" t="s">
        <v>67</v>
      </c>
      <c r="AF51" s="15">
        <v>10.356171753485521</v>
      </c>
      <c r="AG51" s="16">
        <v>0.34677605765426978</v>
      </c>
      <c r="AH51" s="41" t="s">
        <v>67</v>
      </c>
    </row>
    <row r="52" spans="1:34" x14ac:dyDescent="0.25">
      <c r="A52" s="12" t="s">
        <v>133</v>
      </c>
      <c r="B52" s="44">
        <v>505.78522059816532</v>
      </c>
      <c r="C52" s="16">
        <v>3.0247715272734075</v>
      </c>
      <c r="D52" s="40" t="s">
        <v>67</v>
      </c>
      <c r="E52" s="44">
        <v>390.18440557521961</v>
      </c>
      <c r="F52" s="16">
        <v>9.1590202126902351</v>
      </c>
      <c r="G52" s="40" t="s">
        <v>67</v>
      </c>
      <c r="H52" s="44">
        <v>435.72986704578074</v>
      </c>
      <c r="I52" s="16">
        <v>7.8027964056140577</v>
      </c>
      <c r="J52" s="40" t="s">
        <v>67</v>
      </c>
      <c r="K52" s="44">
        <v>485.10441610562458</v>
      </c>
      <c r="L52" s="16">
        <v>5.7127198620431354</v>
      </c>
      <c r="M52" s="40" t="s">
        <v>67</v>
      </c>
      <c r="N52" s="44">
        <v>537.64724227382749</v>
      </c>
      <c r="O52" s="16">
        <v>4.5596161637845878</v>
      </c>
      <c r="P52" s="40" t="s">
        <v>67</v>
      </c>
      <c r="Q52" s="44">
        <v>550.13752228234387</v>
      </c>
      <c r="R52" s="16">
        <v>4.5626065635877637</v>
      </c>
      <c r="S52" s="41" t="s">
        <v>67</v>
      </c>
      <c r="T52" s="60">
        <v>2.1394028214177161</v>
      </c>
      <c r="U52" s="16">
        <v>0.25438995898474503</v>
      </c>
      <c r="V52" s="40" t="s">
        <v>67</v>
      </c>
      <c r="W52" s="15">
        <v>3.2726759167977928</v>
      </c>
      <c r="X52" s="16">
        <v>0.2093163908636386</v>
      </c>
      <c r="Y52" s="40" t="s">
        <v>67</v>
      </c>
      <c r="Z52" s="15">
        <v>9.5134463686241073</v>
      </c>
      <c r="AA52" s="16">
        <v>0.48279082699259929</v>
      </c>
      <c r="AB52" s="40" t="s">
        <v>67</v>
      </c>
      <c r="AC52" s="15">
        <v>17.528233379567538</v>
      </c>
      <c r="AD52" s="16">
        <v>0.65299103311246653</v>
      </c>
      <c r="AE52" s="40" t="s">
        <v>67</v>
      </c>
      <c r="AF52" s="15">
        <v>18.63120805898237</v>
      </c>
      <c r="AG52" s="16">
        <v>1.042087356376822</v>
      </c>
      <c r="AH52" s="41" t="s">
        <v>67</v>
      </c>
    </row>
    <row r="53" spans="1:34" x14ac:dyDescent="0.25">
      <c r="A53" s="12" t="s">
        <v>134</v>
      </c>
      <c r="B53" s="44">
        <v>483.92940514533916</v>
      </c>
      <c r="C53" s="16">
        <v>3.1243223606213251</v>
      </c>
      <c r="D53" s="40" t="s">
        <v>67</v>
      </c>
      <c r="E53" s="44">
        <v>395.70423097001708</v>
      </c>
      <c r="F53" s="16">
        <v>7.2877117053419536</v>
      </c>
      <c r="G53" s="40" t="s">
        <v>67</v>
      </c>
      <c r="H53" s="44">
        <v>424.85116921512849</v>
      </c>
      <c r="I53" s="16">
        <v>5.190234583980744</v>
      </c>
      <c r="J53" s="40" t="s">
        <v>67</v>
      </c>
      <c r="K53" s="44">
        <v>479.64551651825315</v>
      </c>
      <c r="L53" s="16">
        <v>4.8521146651082701</v>
      </c>
      <c r="M53" s="40" t="s">
        <v>67</v>
      </c>
      <c r="N53" s="44">
        <v>537.96094648256474</v>
      </c>
      <c r="O53" s="16">
        <v>6.2265188589472578</v>
      </c>
      <c r="P53" s="40" t="s">
        <v>67</v>
      </c>
      <c r="Q53" s="44">
        <v>546.74088794255692</v>
      </c>
      <c r="R53" s="16">
        <v>6.5972913972690321</v>
      </c>
      <c r="S53" s="41" t="s">
        <v>67</v>
      </c>
      <c r="T53" s="60">
        <v>4.2295909787681127</v>
      </c>
      <c r="U53" s="16">
        <v>0.34691324631834997</v>
      </c>
      <c r="V53" s="40" t="s">
        <v>67</v>
      </c>
      <c r="W53" s="15">
        <v>7.5476892073459716</v>
      </c>
      <c r="X53" s="16">
        <v>0.57317420496220739</v>
      </c>
      <c r="Y53" s="40" t="s">
        <v>67</v>
      </c>
      <c r="Z53" s="15">
        <v>12.325048397920559</v>
      </c>
      <c r="AA53" s="16">
        <v>0.54392577914022266</v>
      </c>
      <c r="AB53" s="40" t="s">
        <v>67</v>
      </c>
      <c r="AC53" s="15">
        <v>12.015009631586191</v>
      </c>
      <c r="AD53" s="16">
        <v>0.60352545558715143</v>
      </c>
      <c r="AE53" s="40" t="s">
        <v>67</v>
      </c>
      <c r="AF53" s="15">
        <v>9.5254093811478722</v>
      </c>
      <c r="AG53" s="16">
        <v>0.66249386888556283</v>
      </c>
      <c r="AH53" s="41" t="s">
        <v>67</v>
      </c>
    </row>
    <row r="54" spans="1:34" x14ac:dyDescent="0.25">
      <c r="A54" s="12" t="s">
        <v>135</v>
      </c>
      <c r="B54" s="44">
        <v>465.63166649860943</v>
      </c>
      <c r="C54" s="16">
        <v>2.1712145076624227</v>
      </c>
      <c r="D54" s="40" t="s">
        <v>67</v>
      </c>
      <c r="E54" s="44">
        <v>440.12543391801847</v>
      </c>
      <c r="F54" s="16">
        <v>3.6386141524383135</v>
      </c>
      <c r="G54" s="40" t="s">
        <v>67</v>
      </c>
      <c r="H54" s="44">
        <v>454.59021420838747</v>
      </c>
      <c r="I54" s="16">
        <v>2.9954863499309683</v>
      </c>
      <c r="J54" s="40" t="s">
        <v>67</v>
      </c>
      <c r="K54" s="44">
        <v>484.13165554800327</v>
      </c>
      <c r="L54" s="16">
        <v>5.2361627154792565</v>
      </c>
      <c r="M54" s="40" t="s">
        <v>67</v>
      </c>
      <c r="N54" s="44">
        <v>548.45543002936188</v>
      </c>
      <c r="O54" s="16">
        <v>6.5116805693202862</v>
      </c>
      <c r="P54" s="40" t="s">
        <v>67</v>
      </c>
      <c r="Q54" s="44">
        <v>539.29107915594557</v>
      </c>
      <c r="R54" s="16">
        <v>10.585340277729927</v>
      </c>
      <c r="S54" s="41" t="s">
        <v>67</v>
      </c>
      <c r="T54" s="60">
        <v>34.008165534460588</v>
      </c>
      <c r="U54" s="16">
        <v>1.1077914740206469</v>
      </c>
      <c r="V54" s="40" t="s">
        <v>67</v>
      </c>
      <c r="W54" s="15">
        <v>19.198189823459121</v>
      </c>
      <c r="X54" s="16">
        <v>0.5719707895015963</v>
      </c>
      <c r="Y54" s="40" t="s">
        <v>67</v>
      </c>
      <c r="Z54" s="15">
        <v>5.562518458427534</v>
      </c>
      <c r="AA54" s="16">
        <v>0.32513569667807024</v>
      </c>
      <c r="AB54" s="40" t="s">
        <v>67</v>
      </c>
      <c r="AC54" s="15">
        <v>3.9444003593026218</v>
      </c>
      <c r="AD54" s="16">
        <v>0.41793869830159114</v>
      </c>
      <c r="AE54" s="40" t="s">
        <v>67</v>
      </c>
      <c r="AF54" s="15">
        <v>2.500964387623517</v>
      </c>
      <c r="AG54" s="16">
        <v>0.70335644821334198</v>
      </c>
      <c r="AH54" s="41" t="s">
        <v>67</v>
      </c>
    </row>
    <row r="55" spans="1:34" x14ac:dyDescent="0.25">
      <c r="A55" s="12" t="s">
        <v>136</v>
      </c>
      <c r="B55" s="44">
        <v>503.92810920604546</v>
      </c>
      <c r="C55" s="16">
        <v>2.5825911706252378</v>
      </c>
      <c r="D55" s="40" t="s">
        <v>67</v>
      </c>
      <c r="E55" s="44">
        <v>415.88558794646889</v>
      </c>
      <c r="F55" s="16">
        <v>12.077323578348109</v>
      </c>
      <c r="G55" s="40" t="s">
        <v>67</v>
      </c>
      <c r="H55" s="44">
        <v>451.5378083371711</v>
      </c>
      <c r="I55" s="16">
        <v>5.3773229557053908</v>
      </c>
      <c r="J55" s="40" t="s">
        <v>67</v>
      </c>
      <c r="K55" s="44">
        <v>495.46392827953827</v>
      </c>
      <c r="L55" s="16">
        <v>4.1780896704969273</v>
      </c>
      <c r="M55" s="40" t="s">
        <v>67</v>
      </c>
      <c r="N55" s="44">
        <v>535.28677037655154</v>
      </c>
      <c r="O55" s="16">
        <v>3.9575547095517902</v>
      </c>
      <c r="P55" s="40" t="s">
        <v>67</v>
      </c>
      <c r="Q55" s="44">
        <v>553.17652749611398</v>
      </c>
      <c r="R55" s="16">
        <v>4.6181837894314093</v>
      </c>
      <c r="S55" s="41" t="s">
        <v>67</v>
      </c>
      <c r="T55" s="60">
        <v>1.4743895836974179</v>
      </c>
      <c r="U55" s="16">
        <v>0.20711864801809537</v>
      </c>
      <c r="V55" s="40" t="s">
        <v>67</v>
      </c>
      <c r="W55" s="44">
        <v>5.0457142329710942</v>
      </c>
      <c r="X55" s="16">
        <v>0.39751470623354673</v>
      </c>
      <c r="Y55" s="40" t="s">
        <v>67</v>
      </c>
      <c r="Z55" s="44">
        <v>10.193245458767279</v>
      </c>
      <c r="AA55" s="16">
        <v>0.40612766709849391</v>
      </c>
      <c r="AB55" s="40" t="s">
        <v>67</v>
      </c>
      <c r="AC55" s="44">
        <v>14.10781890450537</v>
      </c>
      <c r="AD55" s="16">
        <v>0.52293446166471746</v>
      </c>
      <c r="AE55" s="40" t="s">
        <v>67</v>
      </c>
      <c r="AF55" s="15">
        <v>17.7854305240568</v>
      </c>
      <c r="AG55" s="16">
        <v>0.7932411744308242</v>
      </c>
      <c r="AH55" s="41" t="s">
        <v>67</v>
      </c>
    </row>
    <row r="56" spans="1:34" x14ac:dyDescent="0.25">
      <c r="A56" s="12" t="s">
        <v>195</v>
      </c>
      <c r="B56" s="44">
        <v>505.35277105006838</v>
      </c>
      <c r="C56" s="16">
        <v>3.5686731906740112</v>
      </c>
      <c r="D56" s="40" t="s">
        <v>67</v>
      </c>
      <c r="E56" s="44">
        <v>435.46730437154861</v>
      </c>
      <c r="F56" s="16">
        <v>8.121238748792269</v>
      </c>
      <c r="G56" s="40" t="s">
        <v>67</v>
      </c>
      <c r="H56" s="44">
        <v>451.16510103867171</v>
      </c>
      <c r="I56" s="16">
        <v>6.2808267811478276</v>
      </c>
      <c r="J56" s="40" t="s">
        <v>67</v>
      </c>
      <c r="K56" s="44">
        <v>491.59740568832387</v>
      </c>
      <c r="L56" s="16">
        <v>5.0948620633195976</v>
      </c>
      <c r="M56" s="40" t="s">
        <v>67</v>
      </c>
      <c r="N56" s="44">
        <v>548.52145573667212</v>
      </c>
      <c r="O56" s="16">
        <v>5.2478723259153455</v>
      </c>
      <c r="P56" s="40" t="s">
        <v>67</v>
      </c>
      <c r="Q56" s="44">
        <v>563.2267068341306</v>
      </c>
      <c r="R56" s="16">
        <v>5.8729217797216018</v>
      </c>
      <c r="S56" s="41" t="s">
        <v>67</v>
      </c>
      <c r="T56" s="60">
        <v>4.5217651495781919</v>
      </c>
      <c r="U56" s="16">
        <v>0.46941950917627506</v>
      </c>
      <c r="V56" s="40" t="s">
        <v>67</v>
      </c>
      <c r="W56" s="15">
        <v>7.8281100900820144</v>
      </c>
      <c r="X56" s="16">
        <v>0.65911524487147</v>
      </c>
      <c r="Y56" s="40" t="s">
        <v>67</v>
      </c>
      <c r="Z56" s="15">
        <v>9.7267541209189599</v>
      </c>
      <c r="AA56" s="16">
        <v>0.50385381504003635</v>
      </c>
      <c r="AB56" s="40" t="s">
        <v>67</v>
      </c>
      <c r="AC56" s="15">
        <v>12.916993149491409</v>
      </c>
      <c r="AD56" s="16">
        <v>0.76392407854177213</v>
      </c>
      <c r="AE56" s="40" t="s">
        <v>67</v>
      </c>
      <c r="AF56" s="15">
        <v>15.11188017091458</v>
      </c>
      <c r="AG56" s="16">
        <v>1.006527410929992</v>
      </c>
      <c r="AH56" s="41" t="s">
        <v>67</v>
      </c>
    </row>
    <row r="57" spans="1:34" x14ac:dyDescent="0.25">
      <c r="A57" s="38" t="s">
        <v>181</v>
      </c>
      <c r="B57" s="44">
        <v>487.1259947625523</v>
      </c>
      <c r="C57" s="16">
        <v>0.41476905289764121</v>
      </c>
      <c r="D57" s="40" t="s">
        <v>67</v>
      </c>
      <c r="E57" s="44">
        <v>401.21240574091871</v>
      </c>
      <c r="F57" s="16">
        <v>1.813234374003396</v>
      </c>
      <c r="G57" s="40" t="s">
        <v>67</v>
      </c>
      <c r="H57" s="44">
        <v>435.3429700136183</v>
      </c>
      <c r="I57" s="16">
        <v>0.9988791739543359</v>
      </c>
      <c r="J57" s="40" t="s">
        <v>67</v>
      </c>
      <c r="K57" s="44">
        <v>478.90936597689068</v>
      </c>
      <c r="L57" s="16">
        <v>0.77868567683395973</v>
      </c>
      <c r="M57" s="40" t="s">
        <v>67</v>
      </c>
      <c r="N57" s="44">
        <v>532.35154253991823</v>
      </c>
      <c r="O57" s="16">
        <v>0.78564628017416349</v>
      </c>
      <c r="P57" s="40" t="s">
        <v>67</v>
      </c>
      <c r="Q57" s="44">
        <v>542.43219877491947</v>
      </c>
      <c r="R57" s="16">
        <v>0.97945625957964166</v>
      </c>
      <c r="S57" s="41" t="s">
        <v>67</v>
      </c>
      <c r="T57" s="60">
        <v>5.6730452816649661</v>
      </c>
      <c r="U57" s="16">
        <v>7.8675278016386602E-2</v>
      </c>
      <c r="V57" s="40" t="s">
        <v>67</v>
      </c>
      <c r="W57" s="15">
        <v>8.0605990358536079</v>
      </c>
      <c r="X57" s="16">
        <v>7.1699058469471999E-2</v>
      </c>
      <c r="Y57" s="40" t="s">
        <v>67</v>
      </c>
      <c r="Z57" s="15">
        <v>10.30497947671423</v>
      </c>
      <c r="AA57" s="16">
        <v>7.2139778095926504E-2</v>
      </c>
      <c r="AB57" s="40" t="s">
        <v>67</v>
      </c>
      <c r="AC57" s="15">
        <v>12.085457844788101</v>
      </c>
      <c r="AD57" s="16">
        <v>8.4739472997250195E-2</v>
      </c>
      <c r="AE57" s="40" t="s">
        <v>67</v>
      </c>
      <c r="AF57" s="15">
        <v>11.50877330686297</v>
      </c>
      <c r="AG57" s="16">
        <v>0.10129854378679171</v>
      </c>
      <c r="AH57" s="41" t="s">
        <v>67</v>
      </c>
    </row>
    <row r="58" spans="1:34" x14ac:dyDescent="0.25">
      <c r="A58" s="11" t="s">
        <v>180</v>
      </c>
      <c r="B58" s="44"/>
      <c r="C58" s="16"/>
      <c r="D58" s="40"/>
      <c r="E58" s="44"/>
      <c r="F58" s="16"/>
      <c r="G58" s="40"/>
      <c r="H58" s="44"/>
      <c r="I58" s="16"/>
      <c r="J58" s="40"/>
      <c r="K58" s="44"/>
      <c r="L58" s="16"/>
      <c r="M58" s="40"/>
      <c r="N58" s="44"/>
      <c r="O58" s="16"/>
      <c r="P58" s="40"/>
      <c r="Q58" s="44"/>
      <c r="R58" s="16"/>
      <c r="S58" s="41"/>
      <c r="T58" s="60"/>
      <c r="U58" s="16"/>
      <c r="V58" s="40"/>
      <c r="W58" s="15"/>
      <c r="X58" s="16"/>
      <c r="Y58" s="40"/>
      <c r="Z58" s="15"/>
      <c r="AA58" s="16"/>
      <c r="AB58" s="40"/>
      <c r="AC58" s="15"/>
      <c r="AD58" s="16"/>
      <c r="AE58" s="40"/>
      <c r="AF58" s="15"/>
      <c r="AG58" s="16"/>
      <c r="AH58" s="41"/>
    </row>
    <row r="59" spans="1:34" x14ac:dyDescent="0.25">
      <c r="A59" s="12" t="s">
        <v>138</v>
      </c>
      <c r="B59" s="44">
        <v>405.42936627838083</v>
      </c>
      <c r="C59" s="16">
        <v>1.9222908015158928</v>
      </c>
      <c r="D59" s="40" t="s">
        <v>67</v>
      </c>
      <c r="E59" s="44">
        <v>376.33515105293162</v>
      </c>
      <c r="F59" s="16">
        <v>2.710860666440507</v>
      </c>
      <c r="G59" s="40" t="s">
        <v>67</v>
      </c>
      <c r="H59" s="44">
        <v>396.56597460362315</v>
      </c>
      <c r="I59" s="16">
        <v>2.5236960915094531</v>
      </c>
      <c r="J59" s="40" t="s">
        <v>67</v>
      </c>
      <c r="K59" s="44">
        <v>419.14375611010405</v>
      </c>
      <c r="L59" s="16">
        <v>4.558209344978537</v>
      </c>
      <c r="M59" s="40" t="s">
        <v>67</v>
      </c>
      <c r="N59" s="44">
        <v>467.1570280571425</v>
      </c>
      <c r="O59" s="16">
        <v>8.0931163453777053</v>
      </c>
      <c r="P59" s="40" t="s">
        <v>67</v>
      </c>
      <c r="Q59" s="44">
        <v>461.5465796077998</v>
      </c>
      <c r="R59" s="16">
        <v>13.336719631755834</v>
      </c>
      <c r="S59" s="41" t="s">
        <v>67</v>
      </c>
      <c r="T59" s="60">
        <v>19.635460642938899</v>
      </c>
      <c r="U59" s="16">
        <v>0.77653572361739187</v>
      </c>
      <c r="V59" s="40" t="s">
        <v>67</v>
      </c>
      <c r="W59" s="15">
        <v>21.745591686831329</v>
      </c>
      <c r="X59" s="16">
        <v>0.69637169070359484</v>
      </c>
      <c r="Y59" s="40" t="s">
        <v>67</v>
      </c>
      <c r="Z59" s="15">
        <v>8.3054928617720964</v>
      </c>
      <c r="AA59" s="16">
        <v>0.38662075241392285</v>
      </c>
      <c r="AB59" s="40" t="s">
        <v>67</v>
      </c>
      <c r="AC59" s="15">
        <v>2.9906163417764708</v>
      </c>
      <c r="AD59" s="16">
        <v>0.28138513758152256</v>
      </c>
      <c r="AE59" s="40" t="s">
        <v>67</v>
      </c>
      <c r="AF59" s="15">
        <v>1.3475042061626099</v>
      </c>
      <c r="AG59" s="16">
        <v>0.21026885523195599</v>
      </c>
      <c r="AH59" s="41" t="s">
        <v>67</v>
      </c>
    </row>
    <row r="60" spans="1:34" x14ac:dyDescent="0.25">
      <c r="A60" s="12" t="s">
        <v>139</v>
      </c>
      <c r="B60" s="44">
        <v>401.50310880731661</v>
      </c>
      <c r="C60" s="16">
        <v>2.9770426767113269</v>
      </c>
      <c r="D60" s="40" t="s">
        <v>67</v>
      </c>
      <c r="E60" s="44">
        <v>353.50822045242148</v>
      </c>
      <c r="F60" s="16">
        <v>3.4906390379530419</v>
      </c>
      <c r="G60" s="40" t="s">
        <v>67</v>
      </c>
      <c r="H60" s="44">
        <v>384.25991723309022</v>
      </c>
      <c r="I60" s="16">
        <v>4.2004523096204363</v>
      </c>
      <c r="J60" s="40" t="s">
        <v>67</v>
      </c>
      <c r="K60" s="44">
        <v>428.56534982669939</v>
      </c>
      <c r="L60" s="16">
        <v>5.5693525593963722</v>
      </c>
      <c r="M60" s="40" t="s">
        <v>67</v>
      </c>
      <c r="N60" s="44">
        <v>474.77613761751428</v>
      </c>
      <c r="O60" s="16">
        <v>5.6237327756013871</v>
      </c>
      <c r="P60" s="40" t="s">
        <v>67</v>
      </c>
      <c r="Q60" s="44">
        <v>492.41995463164267</v>
      </c>
      <c r="R60" s="16">
        <v>8.3280156114872366</v>
      </c>
      <c r="S60" s="41" t="s">
        <v>67</v>
      </c>
      <c r="T60" s="60">
        <v>26.61976568368371</v>
      </c>
      <c r="U60" s="16">
        <v>0.99731191410132214</v>
      </c>
      <c r="V60" s="40" t="s">
        <v>67</v>
      </c>
      <c r="W60" s="15">
        <v>17.468150153671569</v>
      </c>
      <c r="X60" s="16">
        <v>0.66255065179209061</v>
      </c>
      <c r="Y60" s="40" t="s">
        <v>67</v>
      </c>
      <c r="Z60" s="15">
        <v>7.8871862396099726</v>
      </c>
      <c r="AA60" s="16">
        <v>0.37307329439944958</v>
      </c>
      <c r="AB60" s="40" t="s">
        <v>67</v>
      </c>
      <c r="AC60" s="15">
        <v>4.073191493211838</v>
      </c>
      <c r="AD60" s="16">
        <v>0.3265834848534569</v>
      </c>
      <c r="AE60" s="40" t="s">
        <v>67</v>
      </c>
      <c r="AF60" s="15">
        <v>2.1183284827340612</v>
      </c>
      <c r="AG60" s="16">
        <v>0.18862964830541168</v>
      </c>
      <c r="AH60" s="41" t="s">
        <v>67</v>
      </c>
    </row>
    <row r="61" spans="1:34" x14ac:dyDescent="0.25">
      <c r="A61" s="12" t="s">
        <v>140</v>
      </c>
      <c r="B61" s="44">
        <v>389.38833381099158</v>
      </c>
      <c r="C61" s="16">
        <v>2.5058139100861014</v>
      </c>
      <c r="D61" s="40" t="s">
        <v>67</v>
      </c>
      <c r="E61" s="44">
        <v>360.0528680297748</v>
      </c>
      <c r="F61" s="16">
        <v>3.7890244095764678</v>
      </c>
      <c r="G61" s="40" t="s">
        <v>67</v>
      </c>
      <c r="H61" s="44">
        <v>378.33254318136994</v>
      </c>
      <c r="I61" s="16">
        <v>2.1468014204189005</v>
      </c>
      <c r="J61" s="40" t="s">
        <v>67</v>
      </c>
      <c r="K61" s="44">
        <v>398.23958284267206</v>
      </c>
      <c r="L61" s="16">
        <v>3.5240485740241216</v>
      </c>
      <c r="M61" s="40" t="s">
        <v>67</v>
      </c>
      <c r="N61" s="44">
        <v>415.49953459410636</v>
      </c>
      <c r="O61" s="16">
        <v>13.963584919364779</v>
      </c>
      <c r="P61" s="40" t="s">
        <v>67</v>
      </c>
      <c r="Q61" s="44">
        <v>412.89975874852399</v>
      </c>
      <c r="R61" s="16">
        <v>13.353803828238762</v>
      </c>
      <c r="S61" s="41" t="s">
        <v>67</v>
      </c>
      <c r="T61" s="60">
        <v>7.8215700012490412</v>
      </c>
      <c r="U61" s="16">
        <v>0.42615788381091507</v>
      </c>
      <c r="V61" s="40" t="s">
        <v>67</v>
      </c>
      <c r="W61" s="15">
        <v>20.812206825079539</v>
      </c>
      <c r="X61" s="16">
        <v>0.67596793501703034</v>
      </c>
      <c r="Y61" s="40" t="s">
        <v>67</v>
      </c>
      <c r="Z61" s="15">
        <v>9.8457011290542091</v>
      </c>
      <c r="AA61" s="16">
        <v>0.43993296649033053</v>
      </c>
      <c r="AB61" s="40" t="s">
        <v>67</v>
      </c>
      <c r="AC61" s="15">
        <v>4.098679939484418</v>
      </c>
      <c r="AD61" s="16">
        <v>0.38477246481922356</v>
      </c>
      <c r="AE61" s="40" t="s">
        <v>67</v>
      </c>
      <c r="AF61" s="15">
        <v>2.1082141062419102</v>
      </c>
      <c r="AG61" s="16">
        <v>0.25042152503021287</v>
      </c>
      <c r="AH61" s="41" t="s">
        <v>67</v>
      </c>
    </row>
    <row r="62" spans="1:34" x14ac:dyDescent="0.25">
      <c r="A62" s="12" t="s">
        <v>141</v>
      </c>
      <c r="B62" s="44">
        <v>473.78844693315233</v>
      </c>
      <c r="C62" s="16">
        <v>2.4350607459616236</v>
      </c>
      <c r="D62" s="40" t="s">
        <v>67</v>
      </c>
      <c r="E62" s="44">
        <v>371.98609641935224</v>
      </c>
      <c r="F62" s="16">
        <v>11.064735339827855</v>
      </c>
      <c r="G62" s="40" t="s">
        <v>67</v>
      </c>
      <c r="H62" s="44">
        <v>406.34638229614518</v>
      </c>
      <c r="I62" s="16">
        <v>4.0432365859152997</v>
      </c>
      <c r="J62" s="40" t="s">
        <v>67</v>
      </c>
      <c r="K62" s="44">
        <v>470.6777108349886</v>
      </c>
      <c r="L62" s="16">
        <v>4.2528509080725359</v>
      </c>
      <c r="M62" s="40" t="s">
        <v>67</v>
      </c>
      <c r="N62" s="44">
        <v>535.9255471553812</v>
      </c>
      <c r="O62" s="16">
        <v>4.6902432589431875</v>
      </c>
      <c r="P62" s="40" t="s">
        <v>67</v>
      </c>
      <c r="Q62" s="44">
        <v>535.20214407997003</v>
      </c>
      <c r="R62" s="16">
        <v>7.8936874893747149</v>
      </c>
      <c r="S62" s="41" t="s">
        <v>67</v>
      </c>
      <c r="T62" s="60">
        <v>1.64955370487552</v>
      </c>
      <c r="U62" s="16">
        <v>0.18832732519275175</v>
      </c>
      <c r="V62" s="40" t="s">
        <v>67</v>
      </c>
      <c r="W62" s="15">
        <v>7.9596404403040371</v>
      </c>
      <c r="X62" s="16">
        <v>0.46375939033984331</v>
      </c>
      <c r="Y62" s="40" t="s">
        <v>67</v>
      </c>
      <c r="Z62" s="15">
        <v>11.230943494600121</v>
      </c>
      <c r="AA62" s="16">
        <v>0.43812275231786563</v>
      </c>
      <c r="AB62" s="40" t="s">
        <v>67</v>
      </c>
      <c r="AC62" s="15">
        <v>9.2942754207004992</v>
      </c>
      <c r="AD62" s="16">
        <v>0.69419725329089577</v>
      </c>
      <c r="AE62" s="40" t="s">
        <v>67</v>
      </c>
      <c r="AF62" s="15">
        <v>2.021748421903677</v>
      </c>
      <c r="AG62" s="16">
        <v>0.23518977559730256</v>
      </c>
      <c r="AH62" s="41" t="s">
        <v>67</v>
      </c>
    </row>
    <row r="63" spans="1:34" x14ac:dyDescent="0.25">
      <c r="A63" s="12" t="s">
        <v>142</v>
      </c>
      <c r="B63" s="44">
        <v>402.97782126090317</v>
      </c>
      <c r="C63" s="16">
        <v>2.9250633672032849</v>
      </c>
      <c r="D63" s="40" t="s">
        <v>67</v>
      </c>
      <c r="E63" s="44">
        <v>350.56821833852058</v>
      </c>
      <c r="F63" s="16">
        <v>4.3338967297511219</v>
      </c>
      <c r="G63" s="40" t="s">
        <v>67</v>
      </c>
      <c r="H63" s="44">
        <v>378.88904624773045</v>
      </c>
      <c r="I63" s="16">
        <v>2.8238401424952086</v>
      </c>
      <c r="J63" s="40" t="s">
        <v>67</v>
      </c>
      <c r="K63" s="44">
        <v>412.26074146434388</v>
      </c>
      <c r="L63" s="16">
        <v>4.6282611624844776</v>
      </c>
      <c r="M63" s="40" t="s">
        <v>67</v>
      </c>
      <c r="N63" s="44">
        <v>447.97699648241706</v>
      </c>
      <c r="O63" s="16">
        <v>5.8185046355275727</v>
      </c>
      <c r="P63" s="40" t="s">
        <v>67</v>
      </c>
      <c r="Q63" s="44">
        <v>440.05633833750329</v>
      </c>
      <c r="R63" s="16">
        <v>10.297665814861254</v>
      </c>
      <c r="S63" s="41" t="s">
        <v>67</v>
      </c>
      <c r="T63" s="60">
        <v>5.1834766617744537</v>
      </c>
      <c r="U63" s="16">
        <v>0.38384829077641547</v>
      </c>
      <c r="V63" s="40" t="s">
        <v>67</v>
      </c>
      <c r="W63" s="15">
        <v>19.13609756111358</v>
      </c>
      <c r="X63" s="16">
        <v>0.6861924942452553</v>
      </c>
      <c r="Y63" s="40" t="s">
        <v>67</v>
      </c>
      <c r="Z63" s="15">
        <v>9.1136813172208662</v>
      </c>
      <c r="AA63" s="16">
        <v>0.40137466009480705</v>
      </c>
      <c r="AB63" s="40" t="s">
        <v>67</v>
      </c>
      <c r="AC63" s="15">
        <v>4.2926722578030514</v>
      </c>
      <c r="AD63" s="16">
        <v>0.30851162056978082</v>
      </c>
      <c r="AE63" s="40" t="s">
        <v>67</v>
      </c>
      <c r="AF63" s="15">
        <v>2.1583894272575641</v>
      </c>
      <c r="AG63" s="16">
        <v>0.31519923502841474</v>
      </c>
      <c r="AH63" s="41" t="s">
        <v>67</v>
      </c>
    </row>
    <row r="64" spans="1:34" x14ac:dyDescent="0.25">
      <c r="A64" s="12" t="s">
        <v>143</v>
      </c>
      <c r="B64" s="44">
        <v>412.87331668524951</v>
      </c>
      <c r="C64" s="16">
        <v>2.1109821806103208</v>
      </c>
      <c r="D64" s="40" t="s">
        <v>67</v>
      </c>
      <c r="E64" s="44">
        <v>375.68719843407592</v>
      </c>
      <c r="F64" s="16">
        <v>2.187690755702997</v>
      </c>
      <c r="G64" s="40" t="s">
        <v>67</v>
      </c>
      <c r="H64" s="44">
        <v>398.605329709741</v>
      </c>
      <c r="I64" s="16">
        <v>2.9918752717769759</v>
      </c>
      <c r="J64" s="40" t="s">
        <v>67</v>
      </c>
      <c r="K64" s="44">
        <v>433.15607369005124</v>
      </c>
      <c r="L64" s="16">
        <v>4.0203530879722154</v>
      </c>
      <c r="M64" s="40" t="s">
        <v>67</v>
      </c>
      <c r="N64" s="44">
        <v>513.24160227626226</v>
      </c>
      <c r="O64" s="16">
        <v>8.4556377644025709</v>
      </c>
      <c r="P64" s="40" t="s">
        <v>67</v>
      </c>
      <c r="Q64" s="44">
        <v>529.72291630865152</v>
      </c>
      <c r="R64" s="16">
        <v>10.964996543521748</v>
      </c>
      <c r="S64" s="41" t="s">
        <v>67</v>
      </c>
      <c r="T64" s="60">
        <v>30.0051369115093</v>
      </c>
      <c r="U64" s="16">
        <v>0.89978621969645178</v>
      </c>
      <c r="V64" s="40" t="s">
        <v>67</v>
      </c>
      <c r="W64" s="15">
        <v>17.813395870640839</v>
      </c>
      <c r="X64" s="16">
        <v>0.46512433559622457</v>
      </c>
      <c r="Y64" s="40" t="s">
        <v>67</v>
      </c>
      <c r="Z64" s="15">
        <v>7.072646759973976</v>
      </c>
      <c r="AA64" s="16">
        <v>0.29883276045391616</v>
      </c>
      <c r="AB64" s="40" t="s">
        <v>67</v>
      </c>
      <c r="AC64" s="15">
        <v>3.3840137614315169</v>
      </c>
      <c r="AD64" s="16">
        <v>0.26788103770141258</v>
      </c>
      <c r="AE64" s="40" t="s">
        <v>67</v>
      </c>
      <c r="AF64" s="15">
        <v>1.8398625528940511</v>
      </c>
      <c r="AG64" s="16">
        <v>0.26051251350921817</v>
      </c>
      <c r="AH64" s="41" t="s">
        <v>67</v>
      </c>
    </row>
    <row r="65" spans="1:34" x14ac:dyDescent="0.25">
      <c r="A65" s="12" t="s">
        <v>144</v>
      </c>
      <c r="B65" s="44">
        <v>408.06994401933429</v>
      </c>
      <c r="C65" s="16">
        <v>0.89776623671988476</v>
      </c>
      <c r="D65" s="40" t="s">
        <v>67</v>
      </c>
      <c r="E65" s="44">
        <v>344.99108296327501</v>
      </c>
      <c r="F65" s="16">
        <v>3.9778336565172987</v>
      </c>
      <c r="G65" s="40" t="s">
        <v>67</v>
      </c>
      <c r="H65" s="44">
        <v>370.06673720351966</v>
      </c>
      <c r="I65" s="16">
        <v>2.9581142205973761</v>
      </c>
      <c r="J65" s="40" t="s">
        <v>67</v>
      </c>
      <c r="K65" s="44">
        <v>407.87421096522991</v>
      </c>
      <c r="L65" s="16">
        <v>3.0739272639133279</v>
      </c>
      <c r="M65" s="40" t="s">
        <v>67</v>
      </c>
      <c r="N65" s="44">
        <v>470.75655592765088</v>
      </c>
      <c r="O65" s="16">
        <v>4.2294707462472703</v>
      </c>
      <c r="P65" s="40" t="s">
        <v>67</v>
      </c>
      <c r="Q65" s="44">
        <v>497.54571103858564</v>
      </c>
      <c r="R65" s="16">
        <v>4.2108754770698003</v>
      </c>
      <c r="S65" s="41" t="s">
        <v>67</v>
      </c>
      <c r="T65" s="60">
        <v>5.9236294747790934</v>
      </c>
      <c r="U65" s="16">
        <v>0.29056540880502613</v>
      </c>
      <c r="V65" s="40" t="s">
        <v>67</v>
      </c>
      <c r="W65" s="15">
        <v>12.566547357687019</v>
      </c>
      <c r="X65" s="16">
        <v>0.37333021140005268</v>
      </c>
      <c r="Y65" s="40" t="s">
        <v>67</v>
      </c>
      <c r="Z65" s="15">
        <v>11.75440419507397</v>
      </c>
      <c r="AA65" s="16">
        <v>0.38435442205211945</v>
      </c>
      <c r="AB65" s="40" t="s">
        <v>67</v>
      </c>
      <c r="AC65" s="15">
        <v>7.3992813766923042</v>
      </c>
      <c r="AD65" s="16">
        <v>0.34426877922266463</v>
      </c>
      <c r="AE65" s="40" t="s">
        <v>67</v>
      </c>
      <c r="AF65" s="15">
        <v>7.1404615444264641</v>
      </c>
      <c r="AG65" s="16">
        <v>0.26798554979010064</v>
      </c>
      <c r="AH65" s="41" t="s">
        <v>67</v>
      </c>
    </row>
    <row r="66" spans="1:34" x14ac:dyDescent="0.25">
      <c r="A66" s="12" t="s">
        <v>145</v>
      </c>
      <c r="B66" s="44">
        <v>555.23624358750749</v>
      </c>
      <c r="C66" s="16">
        <v>2.7451959179360865</v>
      </c>
      <c r="D66" s="40" t="s">
        <v>67</v>
      </c>
      <c r="E66" s="44">
        <v>510.80466711958672</v>
      </c>
      <c r="F66" s="16">
        <v>4.436471006560037</v>
      </c>
      <c r="G66" s="40" t="s">
        <v>67</v>
      </c>
      <c r="H66" s="44">
        <v>537.15693019976425</v>
      </c>
      <c r="I66" s="16">
        <v>3.3478492188427063</v>
      </c>
      <c r="J66" s="40" t="s">
        <v>67</v>
      </c>
      <c r="K66" s="44">
        <v>562.13915194211893</v>
      </c>
      <c r="L66" s="16">
        <v>4.825351421470959</v>
      </c>
      <c r="M66" s="40" t="s">
        <v>67</v>
      </c>
      <c r="N66" s="44">
        <v>613.91482724242223</v>
      </c>
      <c r="O66" s="16">
        <v>5.3598697692748978</v>
      </c>
      <c r="P66" s="40" t="s">
        <v>67</v>
      </c>
      <c r="Q66" s="44">
        <v>619.41229655199413</v>
      </c>
      <c r="R66" s="16">
        <v>7.2374029975876466</v>
      </c>
      <c r="S66" s="41" t="s">
        <v>67</v>
      </c>
      <c r="T66" s="60">
        <v>15.82082188641437</v>
      </c>
      <c r="U66" s="16">
        <v>0.97601304216602547</v>
      </c>
      <c r="V66" s="40" t="s">
        <v>67</v>
      </c>
      <c r="W66" s="15">
        <v>21.562566431032401</v>
      </c>
      <c r="X66" s="16">
        <v>0.71725962002555477</v>
      </c>
      <c r="Y66" s="40" t="s">
        <v>67</v>
      </c>
      <c r="Z66" s="15">
        <v>7.3771342666926492</v>
      </c>
      <c r="AA66" s="16">
        <v>0.34487848912635782</v>
      </c>
      <c r="AB66" s="40" t="s">
        <v>67</v>
      </c>
      <c r="AC66" s="15">
        <v>6.4407098361663433</v>
      </c>
      <c r="AD66" s="16">
        <v>0.43031523238712477</v>
      </c>
      <c r="AE66" s="40" t="s">
        <v>67</v>
      </c>
      <c r="AF66" s="15">
        <v>3.729563322666682</v>
      </c>
      <c r="AG66" s="16">
        <v>0.34439294839954909</v>
      </c>
      <c r="AH66" s="41" t="s">
        <v>67</v>
      </c>
    </row>
    <row r="67" spans="1:34" x14ac:dyDescent="0.25">
      <c r="A67" s="12" t="s">
        <v>146</v>
      </c>
      <c r="B67" s="44">
        <v>419.84400596424894</v>
      </c>
      <c r="C67" s="16">
        <v>3.9125771223795494</v>
      </c>
      <c r="D67" s="40" t="s">
        <v>67</v>
      </c>
      <c r="E67" s="44">
        <v>347.8332715782397</v>
      </c>
      <c r="F67" s="16">
        <v>8.2667748859857237</v>
      </c>
      <c r="G67" s="40" t="s">
        <v>67</v>
      </c>
      <c r="H67" s="44">
        <v>371.39372462398137</v>
      </c>
      <c r="I67" s="16">
        <v>4.9127865536677229</v>
      </c>
      <c r="J67" s="40" t="s">
        <v>67</v>
      </c>
      <c r="K67" s="44">
        <v>419.96214661823274</v>
      </c>
      <c r="L67" s="16">
        <v>6.820828040831806</v>
      </c>
      <c r="M67" s="40" t="s">
        <v>67</v>
      </c>
      <c r="N67" s="44">
        <v>484.78305975242694</v>
      </c>
      <c r="O67" s="16">
        <v>6.306819114881872</v>
      </c>
      <c r="P67" s="40" t="s">
        <v>67</v>
      </c>
      <c r="Q67" s="44">
        <v>478.76772917733888</v>
      </c>
      <c r="R67" s="16">
        <v>8.4689676675908903</v>
      </c>
      <c r="S67" s="41" t="s">
        <v>67</v>
      </c>
      <c r="T67" s="60">
        <v>7.0696127062213527</v>
      </c>
      <c r="U67" s="16">
        <v>0.97900855121226837</v>
      </c>
      <c r="V67" s="40" t="s">
        <v>67</v>
      </c>
      <c r="W67" s="15">
        <v>11.694393437888371</v>
      </c>
      <c r="X67" s="16">
        <v>0.7134261730414474</v>
      </c>
      <c r="Y67" s="40" t="s">
        <v>67</v>
      </c>
      <c r="Z67" s="15">
        <v>9.4093279005705881</v>
      </c>
      <c r="AA67" s="16">
        <v>0.48388369960175814</v>
      </c>
      <c r="AB67" s="40" t="s">
        <v>67</v>
      </c>
      <c r="AC67" s="15">
        <v>9.5333375679689976</v>
      </c>
      <c r="AD67" s="16">
        <v>0.52442684007590523</v>
      </c>
      <c r="AE67" s="40" t="s">
        <v>67</v>
      </c>
      <c r="AF67" s="15">
        <v>5.7351370879745813</v>
      </c>
      <c r="AG67" s="16">
        <v>0.40258938501856362</v>
      </c>
      <c r="AH67" s="41" t="s">
        <v>67</v>
      </c>
    </row>
    <row r="68" spans="1:34" x14ac:dyDescent="0.25">
      <c r="A68" s="12" t="s">
        <v>147</v>
      </c>
      <c r="B68" s="44">
        <v>426.49822500736076</v>
      </c>
      <c r="C68" s="16">
        <v>3.4203070197491883</v>
      </c>
      <c r="D68" s="40" t="s">
        <v>67</v>
      </c>
      <c r="E68" s="44">
        <v>394.47927460890946</v>
      </c>
      <c r="F68" s="16">
        <v>2.5171568682798391</v>
      </c>
      <c r="G68" s="40" t="s">
        <v>67</v>
      </c>
      <c r="H68" s="44">
        <v>405.71329874557745</v>
      </c>
      <c r="I68" s="16">
        <v>3.2917444525624955</v>
      </c>
      <c r="J68" s="40" t="s">
        <v>67</v>
      </c>
      <c r="K68" s="44">
        <v>437.59509138558292</v>
      </c>
      <c r="L68" s="16">
        <v>5.2006136938694718</v>
      </c>
      <c r="M68" s="40" t="s">
        <v>67</v>
      </c>
      <c r="N68" s="44">
        <v>493.62631281045361</v>
      </c>
      <c r="O68" s="16">
        <v>7.0759697492265863</v>
      </c>
      <c r="P68" s="40" t="s">
        <v>67</v>
      </c>
      <c r="Q68" s="44">
        <v>507.86003108304863</v>
      </c>
      <c r="R68" s="16">
        <v>7.9127373468349873</v>
      </c>
      <c r="S68" s="41" t="s">
        <v>67</v>
      </c>
      <c r="T68" s="60">
        <v>30.316963267589529</v>
      </c>
      <c r="U68" s="16">
        <v>1.0193099074743681</v>
      </c>
      <c r="V68" s="40" t="s">
        <v>67</v>
      </c>
      <c r="W68" s="15">
        <v>13.786619130161039</v>
      </c>
      <c r="X68" s="16">
        <v>0.59395447677257174</v>
      </c>
      <c r="Y68" s="40" t="s">
        <v>67</v>
      </c>
      <c r="Z68" s="15">
        <v>6.0879947139068289</v>
      </c>
      <c r="AA68" s="16">
        <v>0.29921152681307855</v>
      </c>
      <c r="AB68" s="40" t="s">
        <v>67</v>
      </c>
      <c r="AC68" s="15">
        <v>5.7558591867420246</v>
      </c>
      <c r="AD68" s="16">
        <v>0.55173650303948929</v>
      </c>
      <c r="AE68" s="40" t="s">
        <v>67</v>
      </c>
      <c r="AF68" s="15">
        <v>3.4607452900756481</v>
      </c>
      <c r="AG68" s="16">
        <v>0.55670779501948187</v>
      </c>
      <c r="AH68" s="41" t="s">
        <v>67</v>
      </c>
    </row>
    <row r="69" spans="1:34" x14ac:dyDescent="0.25">
      <c r="A69" s="12" t="s">
        <v>148</v>
      </c>
      <c r="B69" s="44">
        <v>478.98915239507591</v>
      </c>
      <c r="C69" s="16">
        <v>2.6685131126062482</v>
      </c>
      <c r="D69" s="40" t="s">
        <v>67</v>
      </c>
      <c r="E69" s="44">
        <v>426.25762072752786</v>
      </c>
      <c r="F69" s="16">
        <v>7.2637850377411111</v>
      </c>
      <c r="G69" s="40" t="s">
        <v>67</v>
      </c>
      <c r="H69" s="44">
        <v>446.21913200381164</v>
      </c>
      <c r="I69" s="16">
        <v>4.5341530426419769</v>
      </c>
      <c r="J69" s="40" t="s">
        <v>67</v>
      </c>
      <c r="K69" s="44">
        <v>474.71122206929141</v>
      </c>
      <c r="L69" s="16">
        <v>3.8528493226634946</v>
      </c>
      <c r="M69" s="40" t="s">
        <v>67</v>
      </c>
      <c r="N69" s="44">
        <v>527.08800131005546</v>
      </c>
      <c r="O69" s="16">
        <v>4.3443012312863738</v>
      </c>
      <c r="P69" s="40" t="s">
        <v>67</v>
      </c>
      <c r="Q69" s="44">
        <v>530.07343839009616</v>
      </c>
      <c r="R69" s="16">
        <v>7.6736698717047203</v>
      </c>
      <c r="S69" s="41" t="s">
        <v>67</v>
      </c>
      <c r="T69" s="60">
        <v>1.4948395429050221</v>
      </c>
      <c r="U69" s="16">
        <v>0.14870473013046098</v>
      </c>
      <c r="V69" s="40" t="s">
        <v>67</v>
      </c>
      <c r="W69" s="15">
        <v>8.4111972483755508</v>
      </c>
      <c r="X69" s="16">
        <v>0.39193814563822549</v>
      </c>
      <c r="Y69" s="40" t="s">
        <v>67</v>
      </c>
      <c r="Z69" s="15">
        <v>11.4994329644756</v>
      </c>
      <c r="AA69" s="16">
        <v>0.35505742406069851</v>
      </c>
      <c r="AB69" s="40" t="s">
        <v>67</v>
      </c>
      <c r="AC69" s="15">
        <v>7.6150573146667249</v>
      </c>
      <c r="AD69" s="16">
        <v>0.34679691953696196</v>
      </c>
      <c r="AE69" s="40" t="s">
        <v>67</v>
      </c>
      <c r="AF69" s="15">
        <v>3.484743736257129</v>
      </c>
      <c r="AG69" s="16">
        <v>0.28353717379749233</v>
      </c>
      <c r="AH69" s="41" t="s">
        <v>67</v>
      </c>
    </row>
    <row r="70" spans="1:34" x14ac:dyDescent="0.25">
      <c r="A70" s="12" t="s">
        <v>149</v>
      </c>
      <c r="B70" s="44">
        <v>424.3582472168186</v>
      </c>
      <c r="C70" s="16">
        <v>1.3684262455127574</v>
      </c>
      <c r="D70" s="40" t="s">
        <v>67</v>
      </c>
      <c r="E70" s="44">
        <v>341.87565063223752</v>
      </c>
      <c r="F70" s="16">
        <v>10.03415737054268</v>
      </c>
      <c r="G70" s="40" t="s">
        <v>67</v>
      </c>
      <c r="H70" s="44">
        <v>375.05695533014386</v>
      </c>
      <c r="I70" s="16">
        <v>6.5158509688806063</v>
      </c>
      <c r="J70" s="40" t="s">
        <v>67</v>
      </c>
      <c r="K70" s="44">
        <v>417.6377678666525</v>
      </c>
      <c r="L70" s="16">
        <v>3.62715194705893</v>
      </c>
      <c r="M70" s="40" t="s">
        <v>67</v>
      </c>
      <c r="N70" s="44">
        <v>459.61473837716159</v>
      </c>
      <c r="O70" s="16">
        <v>3.6589139525595793</v>
      </c>
      <c r="P70" s="40" t="s">
        <v>67</v>
      </c>
      <c r="Q70" s="44">
        <v>455.38181266801968</v>
      </c>
      <c r="R70" s="16">
        <v>3.5907514236360196</v>
      </c>
      <c r="S70" s="41" t="s">
        <v>67</v>
      </c>
      <c r="T70" s="60">
        <v>1.7634559036297921</v>
      </c>
      <c r="U70" s="16">
        <v>0.15950743747344384</v>
      </c>
      <c r="V70" s="40" t="s">
        <v>67</v>
      </c>
      <c r="W70" s="15">
        <v>4.6632942581951262</v>
      </c>
      <c r="X70" s="16">
        <v>0.28097274308051645</v>
      </c>
      <c r="Y70" s="40" t="s">
        <v>67</v>
      </c>
      <c r="Z70" s="15">
        <v>9.8751077671443745</v>
      </c>
      <c r="AA70" s="16">
        <v>0.39560308868474808</v>
      </c>
      <c r="AB70" s="40" t="s">
        <v>67</v>
      </c>
      <c r="AC70" s="15">
        <v>15.154081515067411</v>
      </c>
      <c r="AD70" s="16">
        <v>0.5079079693372085</v>
      </c>
      <c r="AE70" s="40" t="s">
        <v>67</v>
      </c>
      <c r="AF70" s="15">
        <v>18.79423460888485</v>
      </c>
      <c r="AG70" s="16">
        <v>0.51232149189934195</v>
      </c>
      <c r="AH70" s="41" t="s">
        <v>67</v>
      </c>
    </row>
    <row r="71" spans="1:34" x14ac:dyDescent="0.25">
      <c r="A71" s="12" t="s">
        <v>150</v>
      </c>
      <c r="B71" s="44">
        <v>341.62562074396402</v>
      </c>
      <c r="C71" s="16">
        <v>2.8637438186871429</v>
      </c>
      <c r="D71" s="40" t="s">
        <v>67</v>
      </c>
      <c r="E71" s="44">
        <v>319.14680130183723</v>
      </c>
      <c r="F71" s="16">
        <v>2.5118671799308907</v>
      </c>
      <c r="G71" s="40" t="s">
        <v>67</v>
      </c>
      <c r="H71" s="44">
        <v>333.20135568207479</v>
      </c>
      <c r="I71" s="16">
        <v>3.1641259168552724</v>
      </c>
      <c r="J71" s="40" t="s">
        <v>67</v>
      </c>
      <c r="K71" s="44">
        <v>356.11698203403</v>
      </c>
      <c r="L71" s="16">
        <v>5.8845016994963188</v>
      </c>
      <c r="M71" s="40" t="s">
        <v>67</v>
      </c>
      <c r="N71" s="44">
        <v>431.67629512796771</v>
      </c>
      <c r="O71" s="16">
        <v>10.30667845258578</v>
      </c>
      <c r="P71" s="40" t="s">
        <v>67</v>
      </c>
      <c r="Q71" s="44">
        <v>452.2596929719038</v>
      </c>
      <c r="R71" s="16">
        <v>18.335015159458418</v>
      </c>
      <c r="S71" s="41" t="s">
        <v>67</v>
      </c>
      <c r="T71" s="60">
        <v>26.109308515175041</v>
      </c>
      <c r="U71" s="16">
        <v>1.231387237847243</v>
      </c>
      <c r="V71" s="40" t="s">
        <v>67</v>
      </c>
      <c r="W71" s="15">
        <v>22.435131480170519</v>
      </c>
      <c r="X71" s="16">
        <v>0.63972091965651257</v>
      </c>
      <c r="Y71" s="40" t="s">
        <v>67</v>
      </c>
      <c r="Z71" s="15">
        <v>6.5954240941042661</v>
      </c>
      <c r="AA71" s="16">
        <v>0.3301922246166194</v>
      </c>
      <c r="AB71" s="40" t="s">
        <v>67</v>
      </c>
      <c r="AC71" s="15">
        <v>2.9650465801398349</v>
      </c>
      <c r="AD71" s="16">
        <v>0.33316699795309207</v>
      </c>
      <c r="AE71" s="40" t="s">
        <v>67</v>
      </c>
      <c r="AF71" s="15">
        <v>1.286264211464017</v>
      </c>
      <c r="AG71" s="16">
        <v>0.30318583484067907</v>
      </c>
      <c r="AH71" s="41" t="s">
        <v>67</v>
      </c>
    </row>
    <row r="72" spans="1:34" x14ac:dyDescent="0.25">
      <c r="A72" s="12" t="s">
        <v>151</v>
      </c>
      <c r="B72" s="44">
        <v>379.75254064634555</v>
      </c>
      <c r="C72" s="16">
        <v>2.1613326019945704</v>
      </c>
      <c r="D72" s="40" t="s">
        <v>67</v>
      </c>
      <c r="E72" s="44">
        <v>326.93544330149911</v>
      </c>
      <c r="F72" s="16">
        <v>4.2129978691139014</v>
      </c>
      <c r="G72" s="40" t="s">
        <v>67</v>
      </c>
      <c r="H72" s="44">
        <v>358.78681944513994</v>
      </c>
      <c r="I72" s="16">
        <v>3.3767140452123949</v>
      </c>
      <c r="J72" s="40" t="s">
        <v>67</v>
      </c>
      <c r="K72" s="44">
        <v>387.01240835426773</v>
      </c>
      <c r="L72" s="16">
        <v>3.9937261857063886</v>
      </c>
      <c r="M72" s="40" t="s">
        <v>67</v>
      </c>
      <c r="N72" s="44">
        <v>425.91327867075154</v>
      </c>
      <c r="O72" s="16">
        <v>6.3315516040698592</v>
      </c>
      <c r="P72" s="40" t="s">
        <v>67</v>
      </c>
      <c r="Q72" s="44">
        <v>414.81196434800688</v>
      </c>
      <c r="R72" s="16">
        <v>8.191751991761457</v>
      </c>
      <c r="S72" s="41" t="s">
        <v>67</v>
      </c>
      <c r="T72" s="60">
        <v>6.6222231271558796</v>
      </c>
      <c r="U72" s="16">
        <v>0.39065848013454485</v>
      </c>
      <c r="V72" s="40" t="s">
        <v>67</v>
      </c>
      <c r="W72" s="15">
        <v>16.665167453088539</v>
      </c>
      <c r="X72" s="16">
        <v>0.68303961855571071</v>
      </c>
      <c r="Y72" s="40" t="s">
        <v>67</v>
      </c>
      <c r="Z72" s="15">
        <v>10.43306011461793</v>
      </c>
      <c r="AA72" s="16">
        <v>0.47537490221449663</v>
      </c>
      <c r="AB72" s="40" t="s">
        <v>67</v>
      </c>
      <c r="AC72" s="15">
        <v>6.7483752478109764</v>
      </c>
      <c r="AD72" s="16">
        <v>0.39081816619712323</v>
      </c>
      <c r="AE72" s="40" t="s">
        <v>67</v>
      </c>
      <c r="AF72" s="15">
        <v>3.213333286617603</v>
      </c>
      <c r="AG72" s="16">
        <v>0.32409771836194518</v>
      </c>
      <c r="AH72" s="41" t="s">
        <v>67</v>
      </c>
    </row>
    <row r="73" spans="1:34" x14ac:dyDescent="0.25">
      <c r="A73" s="12" t="s">
        <v>196</v>
      </c>
      <c r="B73" s="44">
        <v>524.28311715195014</v>
      </c>
      <c r="C73" s="16">
        <v>2.7317094257236767</v>
      </c>
      <c r="D73" s="40" t="s">
        <v>67</v>
      </c>
      <c r="E73" s="44">
        <v>484.7285781715986</v>
      </c>
      <c r="F73" s="16">
        <v>6.4147340071863104</v>
      </c>
      <c r="G73" s="40" t="s">
        <v>67</v>
      </c>
      <c r="H73" s="44">
        <v>506.39946582081302</v>
      </c>
      <c r="I73" s="16">
        <v>3.8731578149362429</v>
      </c>
      <c r="J73" s="40" t="s">
        <v>67</v>
      </c>
      <c r="K73" s="44">
        <v>529.97371646820204</v>
      </c>
      <c r="L73" s="16">
        <v>4.5319737582846846</v>
      </c>
      <c r="M73" s="40" t="s">
        <v>67</v>
      </c>
      <c r="N73" s="44">
        <v>571.54424546561199</v>
      </c>
      <c r="O73" s="16">
        <v>6.6879427875868105</v>
      </c>
      <c r="P73" s="40" t="s">
        <v>67</v>
      </c>
      <c r="Q73" s="44">
        <v>560.56434198894055</v>
      </c>
      <c r="R73" s="16">
        <v>8.4400942646385104</v>
      </c>
      <c r="S73" s="41" t="s">
        <v>67</v>
      </c>
      <c r="T73" s="60">
        <v>10.84053890727334</v>
      </c>
      <c r="U73" s="16">
        <v>0.60275276866530503</v>
      </c>
      <c r="V73" s="40" t="s">
        <v>67</v>
      </c>
      <c r="W73" s="15">
        <v>17.408691495454011</v>
      </c>
      <c r="X73" s="16">
        <v>0.64890682453338677</v>
      </c>
      <c r="Y73" s="40" t="s">
        <v>67</v>
      </c>
      <c r="Z73" s="15">
        <v>9.1156020737077768</v>
      </c>
      <c r="AA73" s="16">
        <v>0.46160336508955796</v>
      </c>
      <c r="AB73" s="40" t="s">
        <v>67</v>
      </c>
      <c r="AC73" s="15">
        <v>6.4044969998842571</v>
      </c>
      <c r="AD73" s="16">
        <v>0.49625834913152828</v>
      </c>
      <c r="AE73" s="40" t="s">
        <v>67</v>
      </c>
      <c r="AF73" s="15">
        <v>6.0351804887834808</v>
      </c>
      <c r="AG73" s="16">
        <v>0.71561700190431676</v>
      </c>
      <c r="AH73" s="41" t="s">
        <v>67</v>
      </c>
    </row>
    <row r="74" spans="1:34" x14ac:dyDescent="0.25">
      <c r="A74" s="12" t="s">
        <v>152</v>
      </c>
      <c r="B74" s="44">
        <v>370.96538184622591</v>
      </c>
      <c r="C74" s="16">
        <v>2.5590979987987481</v>
      </c>
      <c r="D74" s="40" t="s">
        <v>67</v>
      </c>
      <c r="E74" s="44">
        <v>355.57453294945043</v>
      </c>
      <c r="F74" s="16">
        <v>2.6028697037819648</v>
      </c>
      <c r="G74" s="40" t="s">
        <v>67</v>
      </c>
      <c r="H74" s="44">
        <v>366.90819135183779</v>
      </c>
      <c r="I74" s="16">
        <v>3.3416219245727219</v>
      </c>
      <c r="J74" s="40" t="s">
        <v>67</v>
      </c>
      <c r="K74" s="44">
        <v>397.38809001779919</v>
      </c>
      <c r="L74" s="16">
        <v>6.9897095282174497</v>
      </c>
      <c r="M74" s="40" t="s">
        <v>67</v>
      </c>
      <c r="N74" s="44">
        <v>455.17990200138587</v>
      </c>
      <c r="O74" s="16">
        <v>14.138578481335834</v>
      </c>
      <c r="P74" s="40" t="s">
        <v>67</v>
      </c>
      <c r="Q74" s="44">
        <v>449.57695538310838</v>
      </c>
      <c r="R74" s="16">
        <v>26.2145835473071</v>
      </c>
      <c r="S74" s="41" t="s">
        <v>67</v>
      </c>
      <c r="T74" s="60">
        <v>44.972843388133683</v>
      </c>
      <c r="U74" s="16">
        <v>2.0987754535249663</v>
      </c>
      <c r="V74" s="40" t="s">
        <v>67</v>
      </c>
      <c r="W74" s="15">
        <v>21.07084916139663</v>
      </c>
      <c r="X74" s="16">
        <v>0.84592626318248976</v>
      </c>
      <c r="Y74" s="40" t="s">
        <v>67</v>
      </c>
      <c r="Z74" s="15">
        <v>5.186883903975569</v>
      </c>
      <c r="AA74" s="16">
        <v>0.54194569058604691</v>
      </c>
      <c r="AB74" s="40" t="s">
        <v>67</v>
      </c>
      <c r="AC74" s="15">
        <v>0.73331197698326944</v>
      </c>
      <c r="AD74" s="16">
        <v>0.14866538745166999</v>
      </c>
      <c r="AE74" s="40" t="s">
        <v>67</v>
      </c>
      <c r="AF74" s="15">
        <v>0.33886009359602731</v>
      </c>
      <c r="AG74" s="16">
        <v>7.9399571605092242E-2</v>
      </c>
      <c r="AH74" s="41" t="s">
        <v>67</v>
      </c>
    </row>
    <row r="75" spans="1:34" x14ac:dyDescent="0.25">
      <c r="A75" s="12" t="s">
        <v>153</v>
      </c>
      <c r="B75" s="44">
        <v>419.0636607101942</v>
      </c>
      <c r="C75" s="16">
        <v>2.9350356824013657</v>
      </c>
      <c r="D75" s="40" t="s">
        <v>67</v>
      </c>
      <c r="E75" s="44">
        <v>383.25481253982025</v>
      </c>
      <c r="F75" s="16">
        <v>5.2065161055693059</v>
      </c>
      <c r="G75" s="40" t="s">
        <v>67</v>
      </c>
      <c r="H75" s="44">
        <v>405.7425359565882</v>
      </c>
      <c r="I75" s="16">
        <v>3.3546821410771792</v>
      </c>
      <c r="J75" s="40" t="s">
        <v>67</v>
      </c>
      <c r="K75" s="44">
        <v>432.07710346241549</v>
      </c>
      <c r="L75" s="16">
        <v>4.4480443507306111</v>
      </c>
      <c r="M75" s="40" t="s">
        <v>67</v>
      </c>
      <c r="N75" s="44">
        <v>462.09849503511208</v>
      </c>
      <c r="O75" s="16">
        <v>6.8292181764686006</v>
      </c>
      <c r="P75" s="40" t="s">
        <v>67</v>
      </c>
      <c r="Q75" s="44">
        <v>455.68256369630626</v>
      </c>
      <c r="R75" s="16">
        <v>11.052653673177936</v>
      </c>
      <c r="S75" s="41" t="s">
        <v>67</v>
      </c>
      <c r="T75" s="60">
        <v>16.940748525922071</v>
      </c>
      <c r="U75" s="16">
        <v>0.88018719270623202</v>
      </c>
      <c r="V75" s="40" t="s">
        <v>67</v>
      </c>
      <c r="W75" s="15">
        <v>16.856759981804821</v>
      </c>
      <c r="X75" s="16">
        <v>0.53173497680682102</v>
      </c>
      <c r="Y75" s="40" t="s">
        <v>67</v>
      </c>
      <c r="Z75" s="15">
        <v>9.2428483119934484</v>
      </c>
      <c r="AA75" s="16">
        <v>0.37574845067151191</v>
      </c>
      <c r="AB75" s="40" t="s">
        <v>67</v>
      </c>
      <c r="AC75" s="15">
        <v>4.9070642587446089</v>
      </c>
      <c r="AD75" s="16">
        <v>0.37930559068961556</v>
      </c>
      <c r="AE75" s="40" t="s">
        <v>67</v>
      </c>
      <c r="AF75" s="15">
        <v>2.806530304866524</v>
      </c>
      <c r="AG75" s="16">
        <v>0.39978494527997693</v>
      </c>
      <c r="AH75" s="41" t="s">
        <v>67</v>
      </c>
    </row>
    <row r="76" spans="1:34" x14ac:dyDescent="0.25">
      <c r="A76" s="12" t="s">
        <v>154</v>
      </c>
      <c r="B76" s="44">
        <v>386.90927469955631</v>
      </c>
      <c r="C76" s="16">
        <v>1.4605218931337096</v>
      </c>
      <c r="D76" s="40" t="s">
        <v>67</v>
      </c>
      <c r="E76" s="44">
        <v>350.87939927541697</v>
      </c>
      <c r="F76" s="16">
        <v>3.1913937859069437</v>
      </c>
      <c r="G76" s="40" t="s">
        <v>67</v>
      </c>
      <c r="H76" s="44">
        <v>372.30335908633685</v>
      </c>
      <c r="I76" s="16">
        <v>1.7120910784361514</v>
      </c>
      <c r="J76" s="40" t="s">
        <v>67</v>
      </c>
      <c r="K76" s="44">
        <v>392.35820200603541</v>
      </c>
      <c r="L76" s="16">
        <v>2.3342837528139464</v>
      </c>
      <c r="M76" s="40" t="s">
        <v>67</v>
      </c>
      <c r="N76" s="44">
        <v>417.53354068345163</v>
      </c>
      <c r="O76" s="16">
        <v>4.3382523285023638</v>
      </c>
      <c r="P76" s="40" t="s">
        <v>67</v>
      </c>
      <c r="Q76" s="44">
        <v>411.85358531829917</v>
      </c>
      <c r="R76" s="16">
        <v>9.0122918768479234</v>
      </c>
      <c r="S76" s="41" t="s">
        <v>67</v>
      </c>
      <c r="T76" s="60">
        <v>5.4258264604849646</v>
      </c>
      <c r="U76" s="16">
        <v>0.34510592335562673</v>
      </c>
      <c r="V76" s="40" t="s">
        <v>67</v>
      </c>
      <c r="W76" s="15">
        <v>17.228918887313942</v>
      </c>
      <c r="X76" s="16">
        <v>0.44513994354230207</v>
      </c>
      <c r="Y76" s="40" t="s">
        <v>67</v>
      </c>
      <c r="Z76" s="15">
        <v>11.249162728949109</v>
      </c>
      <c r="AA76" s="16">
        <v>0.29964135240129663</v>
      </c>
      <c r="AB76" s="40" t="s">
        <v>67</v>
      </c>
      <c r="AC76" s="15">
        <v>4.6762548154516326</v>
      </c>
      <c r="AD76" s="16">
        <v>0.22635323888672187</v>
      </c>
      <c r="AE76" s="40" t="s">
        <v>67</v>
      </c>
      <c r="AF76" s="15">
        <v>1.5904565110204489</v>
      </c>
      <c r="AG76" s="16">
        <v>0.16443440675482973</v>
      </c>
      <c r="AH76" s="41" t="s">
        <v>67</v>
      </c>
    </row>
    <row r="77" spans="1:34" x14ac:dyDescent="0.25">
      <c r="A77" s="12" t="s">
        <v>155</v>
      </c>
      <c r="B77" s="44">
        <v>353.06543254045846</v>
      </c>
      <c r="C77" s="16">
        <v>1.1403396791265359</v>
      </c>
      <c r="D77" s="40" t="s">
        <v>67</v>
      </c>
      <c r="E77" s="44">
        <v>322.76398655384469</v>
      </c>
      <c r="F77" s="16">
        <v>3.8170884142487966</v>
      </c>
      <c r="G77" s="40" t="s">
        <v>67</v>
      </c>
      <c r="H77" s="44">
        <v>344.98350581915702</v>
      </c>
      <c r="I77" s="16">
        <v>2.8429580969856234</v>
      </c>
      <c r="J77" s="40" t="s">
        <v>67</v>
      </c>
      <c r="K77" s="44">
        <v>350.35226577500458</v>
      </c>
      <c r="L77" s="16">
        <v>3.2087825219976884</v>
      </c>
      <c r="M77" s="40" t="s">
        <v>67</v>
      </c>
      <c r="N77" s="44">
        <v>397.68561932218745</v>
      </c>
      <c r="O77" s="16">
        <v>5.6621892373458342</v>
      </c>
      <c r="P77" s="40" t="s">
        <v>67</v>
      </c>
      <c r="Q77" s="44">
        <v>376.87140228635513</v>
      </c>
      <c r="R77" s="16">
        <v>7.7514962699532024</v>
      </c>
      <c r="S77" s="41" t="s">
        <v>67</v>
      </c>
      <c r="T77" s="60">
        <v>7.0370980689532843</v>
      </c>
      <c r="U77" s="16">
        <v>0.41636364526007469</v>
      </c>
      <c r="V77" s="40" t="s">
        <v>67</v>
      </c>
      <c r="W77" s="15">
        <v>15.057551854145061</v>
      </c>
      <c r="X77" s="16">
        <v>0.54781061810941756</v>
      </c>
      <c r="Y77" s="40" t="s">
        <v>67</v>
      </c>
      <c r="Z77" s="15">
        <v>10.79354739687081</v>
      </c>
      <c r="AA77" s="16">
        <v>0.51467139018526498</v>
      </c>
      <c r="AB77" s="40" t="s">
        <v>67</v>
      </c>
      <c r="AC77" s="15">
        <v>4.9072095012023578</v>
      </c>
      <c r="AD77" s="16">
        <v>0.32299925971333365</v>
      </c>
      <c r="AE77" s="40" t="s">
        <v>67</v>
      </c>
      <c r="AF77" s="15">
        <v>2.4240725188051568</v>
      </c>
      <c r="AG77" s="16">
        <v>0.23964205512620029</v>
      </c>
      <c r="AH77" s="41" t="s">
        <v>67</v>
      </c>
    </row>
    <row r="78" spans="1:34" x14ac:dyDescent="0.25">
      <c r="A78" s="12" t="s">
        <v>156</v>
      </c>
      <c r="B78" s="44">
        <v>353.35531643001087</v>
      </c>
      <c r="C78" s="16">
        <v>4.3179906254746898</v>
      </c>
      <c r="D78" s="40" t="s">
        <v>67</v>
      </c>
      <c r="E78" s="44">
        <v>301.59901654108108</v>
      </c>
      <c r="F78" s="16">
        <v>4.6609466674658551</v>
      </c>
      <c r="G78" s="40" t="s">
        <v>67</v>
      </c>
      <c r="H78" s="44">
        <v>323.41391980033285</v>
      </c>
      <c r="I78" s="16">
        <v>5.1561509006037847</v>
      </c>
      <c r="J78" s="40" t="s">
        <v>67</v>
      </c>
      <c r="K78" s="44">
        <v>356.88824353652149</v>
      </c>
      <c r="L78" s="16">
        <v>7.4649583536286528</v>
      </c>
      <c r="M78" s="40" t="s">
        <v>67</v>
      </c>
      <c r="N78" s="44">
        <v>426.81864953796816</v>
      </c>
      <c r="O78" s="16">
        <v>9.5773800087010112</v>
      </c>
      <c r="P78" s="40" t="s">
        <v>67</v>
      </c>
      <c r="Q78" s="44">
        <v>465.21909422077744</v>
      </c>
      <c r="R78" s="16">
        <v>9.1144572132501462</v>
      </c>
      <c r="S78" s="41" t="s">
        <v>67</v>
      </c>
      <c r="T78" s="60">
        <v>16.763834895041931</v>
      </c>
      <c r="U78" s="16">
        <v>0.91019599464554402</v>
      </c>
      <c r="V78" s="40" t="s">
        <v>67</v>
      </c>
      <c r="W78" s="15">
        <v>13.618236715067781</v>
      </c>
      <c r="X78" s="16">
        <v>0.54183609349430872</v>
      </c>
      <c r="Y78" s="40" t="s">
        <v>67</v>
      </c>
      <c r="Z78" s="15">
        <v>10.432331888522169</v>
      </c>
      <c r="AA78" s="16">
        <v>0.37563131932589772</v>
      </c>
      <c r="AB78" s="40" t="s">
        <v>67</v>
      </c>
      <c r="AC78" s="15">
        <v>5.6729150427362054</v>
      </c>
      <c r="AD78" s="16">
        <v>0.37491403947183616</v>
      </c>
      <c r="AE78" s="40" t="s">
        <v>67</v>
      </c>
      <c r="AF78" s="15">
        <v>5.2080609678919396</v>
      </c>
      <c r="AG78" s="16">
        <v>0.45244316739980422</v>
      </c>
      <c r="AH78" s="41" t="s">
        <v>67</v>
      </c>
    </row>
    <row r="79" spans="1:34" x14ac:dyDescent="0.25">
      <c r="A79" s="12" t="s">
        <v>157</v>
      </c>
      <c r="B79" s="44">
        <v>525.11616894822509</v>
      </c>
      <c r="C79" s="16">
        <v>1.2271468603492528</v>
      </c>
      <c r="D79" s="40" t="s">
        <v>67</v>
      </c>
      <c r="E79" s="44">
        <v>502.02678167243261</v>
      </c>
      <c r="F79" s="16">
        <v>5.5756075096691688</v>
      </c>
      <c r="G79" s="40" t="s">
        <v>67</v>
      </c>
      <c r="H79" s="44">
        <v>515.17839568224417</v>
      </c>
      <c r="I79" s="16">
        <v>3.1067929825139085</v>
      </c>
      <c r="J79" s="40" t="s">
        <v>67</v>
      </c>
      <c r="K79" s="44">
        <v>524.41050259338488</v>
      </c>
      <c r="L79" s="16">
        <v>4.5197710897828038</v>
      </c>
      <c r="M79" s="40" t="s">
        <v>67</v>
      </c>
      <c r="N79" s="44">
        <v>548.47107125952289</v>
      </c>
      <c r="O79" s="16">
        <v>7.3179260840172056</v>
      </c>
      <c r="P79" s="40" t="s">
        <v>67</v>
      </c>
      <c r="Q79" s="44">
        <v>549.8726184643798</v>
      </c>
      <c r="R79" s="16">
        <v>10.193514547406737</v>
      </c>
      <c r="S79" s="41" t="s">
        <v>67</v>
      </c>
      <c r="T79" s="60">
        <v>7.3061431833080182</v>
      </c>
      <c r="U79" s="16">
        <v>0.38309259605862234</v>
      </c>
      <c r="V79" s="40" t="s">
        <v>67</v>
      </c>
      <c r="W79" s="15">
        <v>18.628894171550598</v>
      </c>
      <c r="X79" s="16">
        <v>0.58804182040485009</v>
      </c>
      <c r="Y79" s="40" t="s">
        <v>67</v>
      </c>
      <c r="Z79" s="15">
        <v>9.8601727327877295</v>
      </c>
      <c r="AA79" s="16">
        <v>0.56243500035160254</v>
      </c>
      <c r="AB79" s="40" t="s">
        <v>67</v>
      </c>
      <c r="AC79" s="15">
        <v>4.7313110127244364</v>
      </c>
      <c r="AD79" s="16">
        <v>0.36361377469444356</v>
      </c>
      <c r="AE79" s="40" t="s">
        <v>67</v>
      </c>
      <c r="AF79" s="15">
        <v>3.0178342223297578</v>
      </c>
      <c r="AG79" s="16">
        <v>0.2660587844510085</v>
      </c>
      <c r="AH79" s="41" t="s">
        <v>67</v>
      </c>
    </row>
    <row r="80" spans="1:34" x14ac:dyDescent="0.25">
      <c r="A80" s="12" t="s">
        <v>158</v>
      </c>
      <c r="B80" s="44">
        <v>414.97951420628556</v>
      </c>
      <c r="C80" s="16">
        <v>2.8678316557625401</v>
      </c>
      <c r="D80" s="40" t="s">
        <v>67</v>
      </c>
      <c r="E80" s="44">
        <v>370.07697645771623</v>
      </c>
      <c r="F80" s="16">
        <v>3.3685844269758247</v>
      </c>
      <c r="G80" s="40" t="s">
        <v>67</v>
      </c>
      <c r="H80" s="44">
        <v>396.17979658695288</v>
      </c>
      <c r="I80" s="16">
        <v>2.9945379478811267</v>
      </c>
      <c r="J80" s="40" t="s">
        <v>67</v>
      </c>
      <c r="K80" s="44">
        <v>430.17750700609287</v>
      </c>
      <c r="L80" s="16">
        <v>5.1010527832446373</v>
      </c>
      <c r="M80" s="40" t="s">
        <v>67</v>
      </c>
      <c r="N80" s="44">
        <v>481.47235276852655</v>
      </c>
      <c r="O80" s="16">
        <v>6.0845461200307058</v>
      </c>
      <c r="P80" s="40" t="s">
        <v>67</v>
      </c>
      <c r="Q80" s="44">
        <v>503.35081327182735</v>
      </c>
      <c r="R80" s="16">
        <v>9.4825099398977191</v>
      </c>
      <c r="S80" s="41" t="s">
        <v>67</v>
      </c>
      <c r="T80" s="60">
        <v>16.40623917401307</v>
      </c>
      <c r="U80" s="16">
        <v>0.94548161482142956</v>
      </c>
      <c r="V80" s="40" t="s">
        <v>67</v>
      </c>
      <c r="W80" s="15">
        <v>24.07475817140471</v>
      </c>
      <c r="X80" s="16">
        <v>0.77039340335647699</v>
      </c>
      <c r="Y80" s="40" t="s">
        <v>67</v>
      </c>
      <c r="Z80" s="15">
        <v>7.3835137352210731</v>
      </c>
      <c r="AA80" s="16">
        <v>0.38067892020688793</v>
      </c>
      <c r="AB80" s="40" t="s">
        <v>67</v>
      </c>
      <c r="AC80" s="15">
        <v>5.5137737658269117</v>
      </c>
      <c r="AD80" s="16">
        <v>0.40054268247712338</v>
      </c>
      <c r="AE80" s="40" t="s">
        <v>67</v>
      </c>
      <c r="AF80" s="15">
        <v>2.9615266175637611</v>
      </c>
      <c r="AG80" s="16">
        <v>0.34310824112105714</v>
      </c>
      <c r="AH80" s="41" t="s">
        <v>67</v>
      </c>
    </row>
    <row r="81" spans="1:34" x14ac:dyDescent="0.25">
      <c r="A81" s="12" t="s">
        <v>159</v>
      </c>
      <c r="B81" s="44">
        <v>448.23476010986792</v>
      </c>
      <c r="C81" s="16">
        <v>1.7298503962909231</v>
      </c>
      <c r="D81" s="40" t="s">
        <v>67</v>
      </c>
      <c r="E81" s="44">
        <v>361.2998048370747</v>
      </c>
      <c r="F81" s="16">
        <v>14.331148835888959</v>
      </c>
      <c r="G81" s="40" t="s">
        <v>67</v>
      </c>
      <c r="H81" s="44">
        <v>397.77035720787467</v>
      </c>
      <c r="I81" s="16">
        <v>5.3226078494676514</v>
      </c>
      <c r="J81" s="40" t="s">
        <v>67</v>
      </c>
      <c r="K81" s="44">
        <v>445.59062000110066</v>
      </c>
      <c r="L81" s="16">
        <v>6.0346154299491523</v>
      </c>
      <c r="M81" s="40" t="s">
        <v>67</v>
      </c>
      <c r="N81" s="44">
        <v>482.03753965680926</v>
      </c>
      <c r="O81" s="16">
        <v>5.5679880017577004</v>
      </c>
      <c r="P81" s="40" t="s">
        <v>67</v>
      </c>
      <c r="Q81" s="44">
        <v>495.93259226258164</v>
      </c>
      <c r="R81" s="16">
        <v>5.0071468689677543</v>
      </c>
      <c r="S81" s="41" t="s">
        <v>67</v>
      </c>
      <c r="T81" s="60">
        <v>1.979470519765818</v>
      </c>
      <c r="U81" s="16">
        <v>0.26929596451438492</v>
      </c>
      <c r="V81" s="40" t="s">
        <v>67</v>
      </c>
      <c r="W81" s="15">
        <v>10.221662323563431</v>
      </c>
      <c r="X81" s="16">
        <v>0.53001442871657523</v>
      </c>
      <c r="Y81" s="40" t="s">
        <v>67</v>
      </c>
      <c r="Z81" s="15">
        <v>10.456139463122989</v>
      </c>
      <c r="AA81" s="16">
        <v>0.49266804926937668</v>
      </c>
      <c r="AB81" s="40" t="s">
        <v>67</v>
      </c>
      <c r="AC81" s="15">
        <v>11.65877887373899</v>
      </c>
      <c r="AD81" s="16">
        <v>0.56994163959091182</v>
      </c>
      <c r="AE81" s="40" t="s">
        <v>67</v>
      </c>
      <c r="AF81" s="15">
        <v>15.013625218157969</v>
      </c>
      <c r="AG81" s="16">
        <v>0.51985274278119864</v>
      </c>
      <c r="AH81" s="41" t="s">
        <v>67</v>
      </c>
    </row>
    <row r="82" spans="1:34" x14ac:dyDescent="0.25">
      <c r="A82" s="12" t="s">
        <v>160</v>
      </c>
      <c r="B82" s="44">
        <v>423.99296573788729</v>
      </c>
      <c r="C82" s="16">
        <v>2.4447523026874407</v>
      </c>
      <c r="D82" s="40" t="s">
        <v>67</v>
      </c>
      <c r="E82" s="44">
        <v>353.34995323421447</v>
      </c>
      <c r="F82" s="16">
        <v>4.6156348833985081</v>
      </c>
      <c r="G82" s="40" t="s">
        <v>67</v>
      </c>
      <c r="H82" s="44">
        <v>390.65493534784048</v>
      </c>
      <c r="I82" s="16">
        <v>3.069605239461247</v>
      </c>
      <c r="J82" s="40" t="s">
        <v>67</v>
      </c>
      <c r="K82" s="44">
        <v>444.94602841852986</v>
      </c>
      <c r="L82" s="16">
        <v>4.4728787094943243</v>
      </c>
      <c r="M82" s="40" t="s">
        <v>67</v>
      </c>
      <c r="N82" s="44">
        <v>504.54519154320701</v>
      </c>
      <c r="O82" s="16">
        <v>8.5498044623679323</v>
      </c>
      <c r="P82" s="40" t="s">
        <v>67</v>
      </c>
      <c r="Q82" s="44">
        <v>490.43836762570982</v>
      </c>
      <c r="R82" s="16">
        <v>12.4959536149186</v>
      </c>
      <c r="S82" s="41" t="s">
        <v>67</v>
      </c>
      <c r="T82" s="60">
        <v>9.2728911801851588</v>
      </c>
      <c r="U82" s="16">
        <v>0.55204665592195568</v>
      </c>
      <c r="V82" s="40" t="s">
        <v>67</v>
      </c>
      <c r="W82" s="15">
        <v>19.854862322377329</v>
      </c>
      <c r="X82" s="16">
        <v>0.65163226760391246</v>
      </c>
      <c r="Y82" s="40" t="s">
        <v>67</v>
      </c>
      <c r="Z82" s="15">
        <v>9.0227973792882672</v>
      </c>
      <c r="AA82" s="16">
        <v>0.39043523714393608</v>
      </c>
      <c r="AB82" s="40" t="s">
        <v>67</v>
      </c>
      <c r="AC82" s="15">
        <v>5.6055387661907252</v>
      </c>
      <c r="AD82" s="16">
        <v>0.41649220445290042</v>
      </c>
      <c r="AE82" s="40" t="s">
        <v>67</v>
      </c>
      <c r="AF82" s="15">
        <v>1.342714574721076</v>
      </c>
      <c r="AG82" s="16">
        <v>0.28141746509659338</v>
      </c>
      <c r="AH82" s="41" t="s">
        <v>67</v>
      </c>
    </row>
    <row r="83" spans="1:34" x14ac:dyDescent="0.25">
      <c r="A83" s="12" t="s">
        <v>161</v>
      </c>
      <c r="B83" s="44">
        <v>421.05757319802069</v>
      </c>
      <c r="C83" s="16">
        <v>1.0549402601205202</v>
      </c>
      <c r="D83" s="40" t="s">
        <v>67</v>
      </c>
      <c r="E83" s="44">
        <v>366.96807583146659</v>
      </c>
      <c r="F83" s="16">
        <v>5.3230638330701536</v>
      </c>
      <c r="G83" s="40" t="s">
        <v>67</v>
      </c>
      <c r="H83" s="44">
        <v>393.01770812561074</v>
      </c>
      <c r="I83" s="16">
        <v>3.3168434039361934</v>
      </c>
      <c r="J83" s="40" t="s">
        <v>67</v>
      </c>
      <c r="K83" s="44">
        <v>416.90671433611442</v>
      </c>
      <c r="L83" s="16">
        <v>3.2738271743166165</v>
      </c>
      <c r="M83" s="40" t="s">
        <v>67</v>
      </c>
      <c r="N83" s="44">
        <v>458.67126983355001</v>
      </c>
      <c r="O83" s="16">
        <v>3.3579395607907392</v>
      </c>
      <c r="P83" s="40" t="s">
        <v>67</v>
      </c>
      <c r="Q83" s="44">
        <v>443.3426761325731</v>
      </c>
      <c r="R83" s="16">
        <v>5.5188052559202587</v>
      </c>
      <c r="S83" s="41" t="s">
        <v>67</v>
      </c>
      <c r="T83" s="60">
        <v>2.9660128126458498</v>
      </c>
      <c r="U83" s="16">
        <v>0.21765870854364103</v>
      </c>
      <c r="V83" s="40" t="s">
        <v>67</v>
      </c>
      <c r="W83" s="15">
        <v>10.724998482703009</v>
      </c>
      <c r="X83" s="16">
        <v>0.35152925255041872</v>
      </c>
      <c r="Y83" s="40" t="s">
        <v>67</v>
      </c>
      <c r="Z83" s="15">
        <v>12.22011845317506</v>
      </c>
      <c r="AA83" s="16">
        <v>0.41476870739952248</v>
      </c>
      <c r="AB83" s="40" t="s">
        <v>67</v>
      </c>
      <c r="AC83" s="15">
        <v>7.9703906789707322</v>
      </c>
      <c r="AD83" s="16">
        <v>0.3071086658604088</v>
      </c>
      <c r="AE83" s="40" t="s">
        <v>67</v>
      </c>
      <c r="AF83" s="15">
        <v>5.0793115613518918</v>
      </c>
      <c r="AG83" s="16">
        <v>0.28410163814621414</v>
      </c>
      <c r="AH83" s="41" t="s">
        <v>67</v>
      </c>
    </row>
    <row r="84" spans="1:34" x14ac:dyDescent="0.25">
      <c r="A84" s="12" t="s">
        <v>162</v>
      </c>
      <c r="B84" s="44">
        <v>359.3878862166863</v>
      </c>
      <c r="C84" s="16">
        <v>3.1261445659520315</v>
      </c>
      <c r="D84" s="40" t="s">
        <v>67</v>
      </c>
      <c r="E84" s="44">
        <v>346.6335026170546</v>
      </c>
      <c r="F84" s="16">
        <v>2.7992571706241995</v>
      </c>
      <c r="G84" s="40" t="s">
        <v>67</v>
      </c>
      <c r="H84" s="44">
        <v>358.15144185655777</v>
      </c>
      <c r="I84" s="16">
        <v>3.8879030596669444</v>
      </c>
      <c r="J84" s="40" t="s">
        <v>67</v>
      </c>
      <c r="K84" s="44">
        <v>380.65060613152627</v>
      </c>
      <c r="L84" s="16">
        <v>6.6086319845111978</v>
      </c>
      <c r="M84" s="40" t="s">
        <v>67</v>
      </c>
      <c r="N84" s="44">
        <v>430.60425090507135</v>
      </c>
      <c r="O84" s="16">
        <v>7.0347520000945121</v>
      </c>
      <c r="P84" s="40" t="s">
        <v>67</v>
      </c>
      <c r="Q84" s="44">
        <v>413.05165463180094</v>
      </c>
      <c r="R84" s="16">
        <v>13.115420387329721</v>
      </c>
      <c r="S84" s="41" t="s">
        <v>67</v>
      </c>
      <c r="T84" s="60">
        <v>55.515530027853309</v>
      </c>
      <c r="U84" s="16">
        <v>1.7058423307310873</v>
      </c>
      <c r="V84" s="40" t="s">
        <v>67</v>
      </c>
      <c r="W84" s="15">
        <v>12.93050412251957</v>
      </c>
      <c r="X84" s="16">
        <v>0.52093298592097304</v>
      </c>
      <c r="Y84" s="40" t="s">
        <v>67</v>
      </c>
      <c r="Z84" s="15">
        <v>3.8617174764931632</v>
      </c>
      <c r="AA84" s="16">
        <v>0.30010490156640962</v>
      </c>
      <c r="AB84" s="40" t="s">
        <v>67</v>
      </c>
      <c r="AC84" s="15">
        <v>1.878674185231286</v>
      </c>
      <c r="AD84" s="16">
        <v>0.31693866645876351</v>
      </c>
      <c r="AE84" s="40" t="s">
        <v>67</v>
      </c>
      <c r="AF84" s="15">
        <v>1.0925189328041971</v>
      </c>
      <c r="AG84" s="16">
        <v>0.18452748496552906</v>
      </c>
      <c r="AH84" s="41" t="s">
        <v>67</v>
      </c>
    </row>
    <row r="85" spans="1:34" x14ac:dyDescent="0.25">
      <c r="A85" s="12" t="s">
        <v>163</v>
      </c>
      <c r="B85" s="44">
        <v>392.66776940308341</v>
      </c>
      <c r="C85" s="16">
        <v>1.1040482297536116</v>
      </c>
      <c r="D85" s="40" t="s">
        <v>67</v>
      </c>
      <c r="E85" s="44">
        <v>332.41243532213974</v>
      </c>
      <c r="F85" s="16">
        <v>5.2167581401062222</v>
      </c>
      <c r="G85" s="40" t="s">
        <v>67</v>
      </c>
      <c r="H85" s="44">
        <v>363.13179097457942</v>
      </c>
      <c r="I85" s="16">
        <v>4.108661007117365</v>
      </c>
      <c r="J85" s="40" t="s">
        <v>67</v>
      </c>
      <c r="K85" s="44">
        <v>391.05514810024874</v>
      </c>
      <c r="L85" s="16">
        <v>4.9397254229279</v>
      </c>
      <c r="M85" s="40" t="s">
        <v>67</v>
      </c>
      <c r="N85" s="44">
        <v>454.79903457857375</v>
      </c>
      <c r="O85" s="16">
        <v>4.8980522260403063</v>
      </c>
      <c r="P85" s="40" t="s">
        <v>67</v>
      </c>
      <c r="Q85" s="44">
        <v>444.82919183071493</v>
      </c>
      <c r="R85" s="16">
        <v>7.7650893412384479</v>
      </c>
      <c r="S85" s="41" t="s">
        <v>67</v>
      </c>
      <c r="T85" s="60">
        <v>5.5284647161877096</v>
      </c>
      <c r="U85" s="16">
        <v>0.39424750061975439</v>
      </c>
      <c r="V85" s="40" t="s">
        <v>67</v>
      </c>
      <c r="W85" s="15">
        <v>12.98839529003545</v>
      </c>
      <c r="X85" s="16">
        <v>0.48553321941763744</v>
      </c>
      <c r="Y85" s="40" t="s">
        <v>67</v>
      </c>
      <c r="Z85" s="15">
        <v>11.120284814485791</v>
      </c>
      <c r="AA85" s="16">
        <v>0.46308744944344804</v>
      </c>
      <c r="AB85" s="40" t="s">
        <v>67</v>
      </c>
      <c r="AC85" s="15">
        <v>6.720175538974539</v>
      </c>
      <c r="AD85" s="16">
        <v>0.38743536134363049</v>
      </c>
      <c r="AE85" s="40" t="s">
        <v>67</v>
      </c>
      <c r="AF85" s="15">
        <v>3.7800963759060182</v>
      </c>
      <c r="AG85" s="16">
        <v>0.26782670420422794</v>
      </c>
      <c r="AH85" s="41" t="s">
        <v>67</v>
      </c>
    </row>
    <row r="86" spans="1:34" x14ac:dyDescent="0.25">
      <c r="A86" s="12" t="s">
        <v>164</v>
      </c>
      <c r="B86" s="44">
        <v>376.97131666197612</v>
      </c>
      <c r="C86" s="16">
        <v>2.9540306895980062</v>
      </c>
      <c r="D86" s="40" t="s">
        <v>67</v>
      </c>
      <c r="E86" s="44">
        <v>340.55128576699985</v>
      </c>
      <c r="F86" s="16">
        <v>3.1238398254639366</v>
      </c>
      <c r="G86" s="40" t="s">
        <v>67</v>
      </c>
      <c r="H86" s="44">
        <v>366.55160935605795</v>
      </c>
      <c r="I86" s="16">
        <v>3.5898114188551733</v>
      </c>
      <c r="J86" s="40" t="s">
        <v>67</v>
      </c>
      <c r="K86" s="44">
        <v>387.05733026404511</v>
      </c>
      <c r="L86" s="16">
        <v>5.7133985826204388</v>
      </c>
      <c r="M86" s="40" t="s">
        <v>67</v>
      </c>
      <c r="N86" s="44">
        <v>460.12730178951824</v>
      </c>
      <c r="O86" s="16">
        <v>11.036292787078605</v>
      </c>
      <c r="P86" s="40" t="s">
        <v>67</v>
      </c>
      <c r="Q86" s="44">
        <v>450.45968398253081</v>
      </c>
      <c r="R86" s="16">
        <v>11.070824157802113</v>
      </c>
      <c r="S86" s="41" t="s">
        <v>67</v>
      </c>
      <c r="T86" s="60">
        <v>32.063612673744423</v>
      </c>
      <c r="U86" s="16">
        <v>1.1595844672133437</v>
      </c>
      <c r="V86" s="40" t="s">
        <v>67</v>
      </c>
      <c r="W86" s="15">
        <v>16.53033513882372</v>
      </c>
      <c r="X86" s="16">
        <v>0.62903854849848717</v>
      </c>
      <c r="Y86" s="40" t="s">
        <v>67</v>
      </c>
      <c r="Z86" s="15">
        <v>6.8288234818993194</v>
      </c>
      <c r="AA86" s="16">
        <v>0.37583494304749471</v>
      </c>
      <c r="AB86" s="40" t="s">
        <v>67</v>
      </c>
      <c r="AC86" s="15">
        <v>4.0217095700058776</v>
      </c>
      <c r="AD86" s="16">
        <v>0.42477958065019211</v>
      </c>
      <c r="AE86" s="40" t="s">
        <v>67</v>
      </c>
      <c r="AF86" s="15">
        <v>2.7719702551466878</v>
      </c>
      <c r="AG86" s="16">
        <v>0.45087929743401001</v>
      </c>
      <c r="AH86" s="41" t="s">
        <v>67</v>
      </c>
    </row>
    <row r="87" spans="1:34" x14ac:dyDescent="0.25">
      <c r="A87" s="12" t="s">
        <v>165</v>
      </c>
      <c r="B87" s="44">
        <v>400.51370593416982</v>
      </c>
      <c r="C87" s="16">
        <v>2.9626550884012524</v>
      </c>
      <c r="D87" s="40" t="s">
        <v>67</v>
      </c>
      <c r="E87" s="44">
        <v>350.74895550855928</v>
      </c>
      <c r="F87" s="16">
        <v>2.6981645715328568</v>
      </c>
      <c r="G87" s="40" t="s">
        <v>67</v>
      </c>
      <c r="H87" s="44">
        <v>390.45831904968406</v>
      </c>
      <c r="I87" s="16">
        <v>3.1706974093365359</v>
      </c>
      <c r="J87" s="40" t="s">
        <v>67</v>
      </c>
      <c r="K87" s="44">
        <v>429.04732940646795</v>
      </c>
      <c r="L87" s="16">
        <v>6.3326644939602632</v>
      </c>
      <c r="M87" s="40" t="s">
        <v>67</v>
      </c>
      <c r="N87" s="44">
        <v>478.86483715716361</v>
      </c>
      <c r="O87" s="16">
        <v>7.5827782677755913</v>
      </c>
      <c r="P87" s="40" t="s">
        <v>67</v>
      </c>
      <c r="Q87" s="44">
        <v>525.7441202190347</v>
      </c>
      <c r="R87" s="16">
        <v>8.6723147845795019</v>
      </c>
      <c r="S87" s="41" t="s">
        <v>67</v>
      </c>
      <c r="T87" s="60">
        <v>29.543641690221222</v>
      </c>
      <c r="U87" s="16">
        <v>1.2655197536811971</v>
      </c>
      <c r="V87" s="40" t="s">
        <v>67</v>
      </c>
      <c r="W87" s="15">
        <v>20.512903106561271</v>
      </c>
      <c r="X87" s="16">
        <v>0.68027108831682637</v>
      </c>
      <c r="Y87" s="40" t="s">
        <v>67</v>
      </c>
      <c r="Z87" s="15">
        <v>5.945117541661018</v>
      </c>
      <c r="AA87" s="16">
        <v>0.33176660586141876</v>
      </c>
      <c r="AB87" s="40" t="s">
        <v>67</v>
      </c>
      <c r="AC87" s="15">
        <v>3.4684207364074431</v>
      </c>
      <c r="AD87" s="16">
        <v>0.33232668809380461</v>
      </c>
      <c r="AE87" s="40" t="s">
        <v>67</v>
      </c>
      <c r="AF87" s="15">
        <v>1.8649198498463799</v>
      </c>
      <c r="AG87" s="16">
        <v>0.33528271287732009</v>
      </c>
      <c r="AH87" s="41" t="s">
        <v>67</v>
      </c>
    </row>
    <row r="88" spans="1:34" x14ac:dyDescent="0.25">
      <c r="A88" s="12" t="s">
        <v>166</v>
      </c>
      <c r="B88" s="44">
        <v>339.69158997901422</v>
      </c>
      <c r="C88" s="16">
        <v>3.289619243395852</v>
      </c>
      <c r="D88" s="40" t="s">
        <v>67</v>
      </c>
      <c r="E88" s="44">
        <v>309.22728559012398</v>
      </c>
      <c r="F88" s="16">
        <v>1.9916698078831396</v>
      </c>
      <c r="G88" s="40" t="s">
        <v>67</v>
      </c>
      <c r="H88" s="44">
        <v>335.17546739727345</v>
      </c>
      <c r="I88" s="16">
        <v>2.7688716023567626</v>
      </c>
      <c r="J88" s="40" t="s">
        <v>67</v>
      </c>
      <c r="K88" s="44">
        <v>377.87675407123004</v>
      </c>
      <c r="L88" s="16">
        <v>5.6138479022576728</v>
      </c>
      <c r="M88" s="40" t="s">
        <v>67</v>
      </c>
      <c r="N88" s="44">
        <v>449.87098424623593</v>
      </c>
      <c r="O88" s="16">
        <v>11.766262981321004</v>
      </c>
      <c r="P88" s="40" t="s">
        <v>67</v>
      </c>
      <c r="Q88" s="44">
        <v>472.56201280638584</v>
      </c>
      <c r="R88" s="16">
        <v>15.819898418892492</v>
      </c>
      <c r="S88" s="41" t="s">
        <v>67</v>
      </c>
      <c r="T88" s="60">
        <v>37.932507223229329</v>
      </c>
      <c r="U88" s="16">
        <v>1.4302887825718342</v>
      </c>
      <c r="V88" s="40" t="s">
        <v>67</v>
      </c>
      <c r="W88" s="15">
        <v>22.554927452747599</v>
      </c>
      <c r="X88" s="16">
        <v>0.67422467515596451</v>
      </c>
      <c r="Y88" s="40" t="s">
        <v>67</v>
      </c>
      <c r="Z88" s="15">
        <v>5.0994513109210429</v>
      </c>
      <c r="AA88" s="16">
        <v>0.37896673321241958</v>
      </c>
      <c r="AB88" s="40" t="s">
        <v>67</v>
      </c>
      <c r="AC88" s="15">
        <v>1.4907353370957011</v>
      </c>
      <c r="AD88" s="16">
        <v>0.29177830289784773</v>
      </c>
      <c r="AE88" s="40" t="s">
        <v>67</v>
      </c>
      <c r="AF88" s="15">
        <v>0.756612336757577</v>
      </c>
      <c r="AG88" s="16">
        <v>0.21904151061271948</v>
      </c>
      <c r="AH88" s="41" t="s">
        <v>67</v>
      </c>
    </row>
    <row r="89" spans="1:34" x14ac:dyDescent="0.25">
      <c r="A89" s="12" t="s">
        <v>167</v>
      </c>
      <c r="B89" s="44">
        <v>407.09179209025712</v>
      </c>
      <c r="C89" s="16">
        <v>0.76875072835014302</v>
      </c>
      <c r="D89" s="40" t="s">
        <v>67</v>
      </c>
      <c r="E89" s="44">
        <v>333.46224385011294</v>
      </c>
      <c r="F89" s="16">
        <v>5.3644325021170545</v>
      </c>
      <c r="G89" s="40" t="s">
        <v>67</v>
      </c>
      <c r="H89" s="44">
        <v>352.32415408215866</v>
      </c>
      <c r="I89" s="16">
        <v>4.0437080798329132</v>
      </c>
      <c r="J89" s="40" t="s">
        <v>67</v>
      </c>
      <c r="K89" s="44">
        <v>377.31055311824002</v>
      </c>
      <c r="L89" s="16">
        <v>3.1259487963405816</v>
      </c>
      <c r="M89" s="40" t="s">
        <v>67</v>
      </c>
      <c r="N89" s="44">
        <v>458.63357873780137</v>
      </c>
      <c r="O89" s="16">
        <v>2.5018083059801968</v>
      </c>
      <c r="P89" s="40" t="s">
        <v>67</v>
      </c>
      <c r="Q89" s="44">
        <v>446.2243093809173</v>
      </c>
      <c r="R89" s="16">
        <v>2.8869097048250985</v>
      </c>
      <c r="S89" s="41" t="s">
        <v>67</v>
      </c>
      <c r="T89" s="60">
        <v>2.5472337502478601</v>
      </c>
      <c r="U89" s="16">
        <v>0.13513559096547068</v>
      </c>
      <c r="V89" s="40" t="s">
        <v>67</v>
      </c>
      <c r="W89" s="15">
        <v>3.8311564764549408</v>
      </c>
      <c r="X89" s="16">
        <v>0.14369031950112643</v>
      </c>
      <c r="Y89" s="40" t="s">
        <v>67</v>
      </c>
      <c r="Z89" s="15">
        <v>9.573821453263923</v>
      </c>
      <c r="AA89" s="16">
        <v>0.21966498750265426</v>
      </c>
      <c r="AB89" s="40" t="s">
        <v>67</v>
      </c>
      <c r="AC89" s="15">
        <v>14.46939545833688</v>
      </c>
      <c r="AD89" s="16">
        <v>0.31486992265122388</v>
      </c>
      <c r="AE89" s="40" t="s">
        <v>67</v>
      </c>
      <c r="AF89" s="15">
        <v>11.138622656871039</v>
      </c>
      <c r="AG89" s="16">
        <v>0.26484278044805243</v>
      </c>
      <c r="AH89" s="41" t="s">
        <v>67</v>
      </c>
    </row>
    <row r="90" spans="1:34" x14ac:dyDescent="0.25">
      <c r="A90" s="12" t="s">
        <v>168</v>
      </c>
      <c r="B90" s="44">
        <v>427.70314585064472</v>
      </c>
      <c r="C90" s="16">
        <v>5.1403766474893215</v>
      </c>
      <c r="D90" s="40" t="s">
        <v>67</v>
      </c>
      <c r="E90" s="44">
        <v>341.98777147258591</v>
      </c>
      <c r="F90" s="16">
        <v>9.1494793724719923</v>
      </c>
      <c r="G90" s="40" t="s">
        <v>67</v>
      </c>
      <c r="H90" s="44">
        <v>386.75284000147383</v>
      </c>
      <c r="I90" s="16">
        <v>4.6979552355115048</v>
      </c>
      <c r="J90" s="40" t="s">
        <v>67</v>
      </c>
      <c r="K90" s="44">
        <v>437.19834704280322</v>
      </c>
      <c r="L90" s="16">
        <v>5.8810622925495419</v>
      </c>
      <c r="M90" s="40" t="s">
        <v>67</v>
      </c>
      <c r="N90" s="44">
        <v>499.71840759294901</v>
      </c>
      <c r="O90" s="16">
        <v>6.4681323951141643</v>
      </c>
      <c r="P90" s="40" t="s">
        <v>67</v>
      </c>
      <c r="Q90" s="44">
        <v>496.39110993279957</v>
      </c>
      <c r="R90" s="16">
        <v>8.4766791909687846</v>
      </c>
      <c r="S90" s="41" t="s">
        <v>67</v>
      </c>
      <c r="T90" s="60">
        <v>7.5336125961112046</v>
      </c>
      <c r="U90" s="16">
        <v>0.76426660869133611</v>
      </c>
      <c r="V90" s="40" t="s">
        <v>67</v>
      </c>
      <c r="W90" s="15">
        <v>16.146627862546449</v>
      </c>
      <c r="X90" s="16">
        <v>1.0004915034428479</v>
      </c>
      <c r="Y90" s="40" t="s">
        <v>67</v>
      </c>
      <c r="Z90" s="15">
        <v>9.2219836428739921</v>
      </c>
      <c r="AA90" s="16">
        <v>0.46456390118049107</v>
      </c>
      <c r="AB90" s="40" t="s">
        <v>67</v>
      </c>
      <c r="AC90" s="15">
        <v>7.4688613894269587</v>
      </c>
      <c r="AD90" s="16">
        <v>0.75524689488495667</v>
      </c>
      <c r="AE90" s="40" t="s">
        <v>67</v>
      </c>
      <c r="AF90" s="15">
        <v>4.8013437893281354</v>
      </c>
      <c r="AG90" s="16">
        <v>0.60807419897820714</v>
      </c>
      <c r="AH90" s="41" t="s">
        <v>67</v>
      </c>
    </row>
    <row r="91" spans="1:34" x14ac:dyDescent="0.25">
      <c r="A91" s="12" t="s">
        <v>169</v>
      </c>
      <c r="B91" s="44">
        <v>478.50193399494424</v>
      </c>
      <c r="C91" s="16">
        <v>3.0756873941827951</v>
      </c>
      <c r="D91" s="40" t="s">
        <v>67</v>
      </c>
      <c r="E91" s="44">
        <v>404.33336907492418</v>
      </c>
      <c r="F91" s="16">
        <v>11.033643734761636</v>
      </c>
      <c r="G91" s="40" t="s">
        <v>67</v>
      </c>
      <c r="H91" s="44">
        <v>422.89344693909607</v>
      </c>
      <c r="I91" s="16">
        <v>9.4958926466743812</v>
      </c>
      <c r="J91" s="40" t="s">
        <v>67</v>
      </c>
      <c r="K91" s="44">
        <v>467.55059858667687</v>
      </c>
      <c r="L91" s="16">
        <v>3.1884582559387127</v>
      </c>
      <c r="M91" s="40" t="s">
        <v>67</v>
      </c>
      <c r="N91" s="44">
        <v>513.13668822083662</v>
      </c>
      <c r="O91" s="16">
        <v>5.2794872008579121</v>
      </c>
      <c r="P91" s="40" t="s">
        <v>67</v>
      </c>
      <c r="Q91" s="44">
        <v>501.94742431504784</v>
      </c>
      <c r="R91" s="16">
        <v>6.2483124303308166</v>
      </c>
      <c r="S91" s="41" t="s">
        <v>67</v>
      </c>
      <c r="T91" s="60">
        <v>0.94947839996895944</v>
      </c>
      <c r="U91" s="16">
        <v>0.11359080015308974</v>
      </c>
      <c r="V91" s="40" t="s">
        <v>67</v>
      </c>
      <c r="W91" s="15">
        <v>2.8581857134503439</v>
      </c>
      <c r="X91" s="16">
        <v>0.31542593989503581</v>
      </c>
      <c r="Y91" s="40" t="s">
        <v>67</v>
      </c>
      <c r="Z91" s="15">
        <v>13.200466787217151</v>
      </c>
      <c r="AA91" s="16">
        <v>0.51672812252717248</v>
      </c>
      <c r="AB91" s="40" t="s">
        <v>67</v>
      </c>
      <c r="AC91" s="15">
        <v>11.672105317483689</v>
      </c>
      <c r="AD91" s="16">
        <v>0.59030321802708208</v>
      </c>
      <c r="AE91" s="40" t="s">
        <v>67</v>
      </c>
      <c r="AF91" s="15">
        <v>5.8309712665536111</v>
      </c>
      <c r="AG91" s="16">
        <v>0.34108355921585159</v>
      </c>
      <c r="AH91" s="41" t="s">
        <v>67</v>
      </c>
    </row>
    <row r="92" spans="1:34" x14ac:dyDescent="0.25">
      <c r="A92" s="12" t="s">
        <v>170</v>
      </c>
      <c r="B92" s="44">
        <v>399.15165857859211</v>
      </c>
      <c r="C92" s="16">
        <v>2.9594642973637537</v>
      </c>
      <c r="D92" s="40" t="s">
        <v>67</v>
      </c>
      <c r="E92" s="44">
        <v>358.28953785009122</v>
      </c>
      <c r="F92" s="16">
        <v>5.0150384499976166</v>
      </c>
      <c r="G92" s="40" t="s">
        <v>67</v>
      </c>
      <c r="H92" s="44">
        <v>385.76403914933849</v>
      </c>
      <c r="I92" s="16">
        <v>3.5357425491627592</v>
      </c>
      <c r="J92" s="40" t="s">
        <v>67</v>
      </c>
      <c r="K92" s="44">
        <v>406.07225883876845</v>
      </c>
      <c r="L92" s="16">
        <v>4.9744371728149197</v>
      </c>
      <c r="M92" s="40" t="s">
        <v>67</v>
      </c>
      <c r="N92" s="44">
        <v>447.65867929087636</v>
      </c>
      <c r="O92" s="16">
        <v>5.5159604141344767</v>
      </c>
      <c r="P92" s="40" t="s">
        <v>67</v>
      </c>
      <c r="Q92" s="44">
        <v>447.39438596375862</v>
      </c>
      <c r="R92" s="16">
        <v>9.5693621994522182</v>
      </c>
      <c r="S92" s="41" t="s">
        <v>67</v>
      </c>
      <c r="T92" s="60">
        <v>21.19866258635443</v>
      </c>
      <c r="U92" s="16">
        <v>1.1417728616747351</v>
      </c>
      <c r="V92" s="40" t="s">
        <v>67</v>
      </c>
      <c r="W92" s="15">
        <v>15.04565136424495</v>
      </c>
      <c r="X92" s="16">
        <v>0.58291114305069081</v>
      </c>
      <c r="Y92" s="40" t="s">
        <v>67</v>
      </c>
      <c r="Z92" s="15">
        <v>8.2835936174496059</v>
      </c>
      <c r="AA92" s="16">
        <v>0.38168356348091137</v>
      </c>
      <c r="AB92" s="40" t="s">
        <v>67</v>
      </c>
      <c r="AC92" s="15">
        <v>6.6308052579441421</v>
      </c>
      <c r="AD92" s="16">
        <v>0.58319312275991875</v>
      </c>
      <c r="AE92" s="40" t="s">
        <v>67</v>
      </c>
      <c r="AF92" s="15">
        <v>2.9267731797104761</v>
      </c>
      <c r="AG92" s="16">
        <v>0.34600514963606027</v>
      </c>
      <c r="AH92" s="41" t="s">
        <v>67</v>
      </c>
    </row>
    <row r="93" spans="1:34" x14ac:dyDescent="0.25">
      <c r="A93" s="12" t="s">
        <v>171</v>
      </c>
      <c r="B93" s="44">
        <v>439.46634120605881</v>
      </c>
      <c r="C93" s="16">
        <v>3.2736101591296811</v>
      </c>
      <c r="D93" s="40" t="s">
        <v>67</v>
      </c>
      <c r="E93" s="44">
        <v>374.49232391081068</v>
      </c>
      <c r="F93" s="16">
        <v>8.0856859357453725</v>
      </c>
      <c r="G93" s="40" t="s">
        <v>67</v>
      </c>
      <c r="H93" s="44">
        <v>400.35448624733885</v>
      </c>
      <c r="I93" s="16">
        <v>5.2026201683294007</v>
      </c>
      <c r="J93" s="40" t="s">
        <v>67</v>
      </c>
      <c r="K93" s="44">
        <v>441.61853730263493</v>
      </c>
      <c r="L93" s="16">
        <v>4.546557320558815</v>
      </c>
      <c r="M93" s="40" t="s">
        <v>67</v>
      </c>
      <c r="N93" s="44">
        <v>495.81128113861809</v>
      </c>
      <c r="O93" s="16">
        <v>5.6568754386626043</v>
      </c>
      <c r="P93" s="40" t="s">
        <v>67</v>
      </c>
      <c r="Q93" s="44">
        <v>476.93425461958464</v>
      </c>
      <c r="R93" s="16">
        <v>8.2375881343078508</v>
      </c>
      <c r="S93" s="41" t="s">
        <v>67</v>
      </c>
      <c r="T93" s="60">
        <v>2.458923484212884</v>
      </c>
      <c r="U93" s="16">
        <v>0.23129408474763438</v>
      </c>
      <c r="V93" s="40" t="s">
        <v>67</v>
      </c>
      <c r="W93" s="15">
        <v>11.44049805971318</v>
      </c>
      <c r="X93" s="16">
        <v>0.54708283159853266</v>
      </c>
      <c r="Y93" s="40" t="s">
        <v>67</v>
      </c>
      <c r="Z93" s="15">
        <v>12.106647377329789</v>
      </c>
      <c r="AA93" s="16">
        <v>0.4440111871740644</v>
      </c>
      <c r="AB93" s="40" t="s">
        <v>67</v>
      </c>
      <c r="AC93" s="15">
        <v>8.0234116526902461</v>
      </c>
      <c r="AD93" s="16">
        <v>0.38574836055016726</v>
      </c>
      <c r="AE93" s="40" t="s">
        <v>67</v>
      </c>
      <c r="AF93" s="15">
        <v>3.3111082808721131</v>
      </c>
      <c r="AG93" s="16">
        <v>0.28628928246918245</v>
      </c>
      <c r="AH93" s="41" t="s">
        <v>67</v>
      </c>
    </row>
    <row r="94" spans="1:34" x14ac:dyDescent="0.25">
      <c r="A94" s="12" t="s">
        <v>172</v>
      </c>
      <c r="B94" s="44">
        <v>549.46470779446076</v>
      </c>
      <c r="C94" s="16">
        <v>1.5872142620010428</v>
      </c>
      <c r="D94" s="40" t="s">
        <v>67</v>
      </c>
      <c r="E94" s="44">
        <v>457.83162769700107</v>
      </c>
      <c r="F94" s="16">
        <v>7.8248399704936755</v>
      </c>
      <c r="G94" s="40" t="s">
        <v>67</v>
      </c>
      <c r="H94" s="44">
        <v>481.47815163272048</v>
      </c>
      <c r="I94" s="16">
        <v>4.9618850427601942</v>
      </c>
      <c r="J94" s="40" t="s">
        <v>67</v>
      </c>
      <c r="K94" s="44">
        <v>535.62396342530906</v>
      </c>
      <c r="L94" s="16">
        <v>4.5040937486798764</v>
      </c>
      <c r="M94" s="40" t="s">
        <v>67</v>
      </c>
      <c r="N94" s="44">
        <v>591.14103532989247</v>
      </c>
      <c r="O94" s="16">
        <v>3.2080651350672271</v>
      </c>
      <c r="P94" s="40" t="s">
        <v>67</v>
      </c>
      <c r="Q94" s="44">
        <v>601.85959537661813</v>
      </c>
      <c r="R94" s="16">
        <v>5.0258987405989535</v>
      </c>
      <c r="S94" s="41" t="s">
        <v>67</v>
      </c>
      <c r="T94" s="60">
        <v>2.8317056256099651</v>
      </c>
      <c r="U94" s="16">
        <v>0.20590754021012725</v>
      </c>
      <c r="V94" s="40" t="s">
        <v>67</v>
      </c>
      <c r="W94" s="15">
        <v>6.1832595747512418</v>
      </c>
      <c r="X94" s="16">
        <v>0.28170376482367426</v>
      </c>
      <c r="Y94" s="40" t="s">
        <v>67</v>
      </c>
      <c r="Z94" s="15">
        <v>10.002908662145799</v>
      </c>
      <c r="AA94" s="16">
        <v>0.34043034340959627</v>
      </c>
      <c r="AB94" s="40" t="s">
        <v>67</v>
      </c>
      <c r="AC94" s="15">
        <v>15.726666111493691</v>
      </c>
      <c r="AD94" s="16">
        <v>0.43217189450650884</v>
      </c>
      <c r="AE94" s="40" t="s">
        <v>67</v>
      </c>
      <c r="AF94" s="15">
        <v>13.278746252299729</v>
      </c>
      <c r="AG94" s="16">
        <v>0.61462260144797665</v>
      </c>
      <c r="AH94" s="41" t="s">
        <v>67</v>
      </c>
    </row>
    <row r="95" spans="1:34" x14ac:dyDescent="0.25">
      <c r="A95" s="12" t="s">
        <v>173</v>
      </c>
      <c r="B95" s="44">
        <v>502.60114690242108</v>
      </c>
      <c r="C95" s="16">
        <v>2.8384187251273278</v>
      </c>
      <c r="D95" s="40" t="s">
        <v>67</v>
      </c>
      <c r="E95" s="44">
        <v>430.69347672294737</v>
      </c>
      <c r="F95" s="16">
        <v>4.739343592864051</v>
      </c>
      <c r="G95" s="40" t="s">
        <v>67</v>
      </c>
      <c r="H95" s="44">
        <v>463.90657294695995</v>
      </c>
      <c r="I95" s="16">
        <v>3.6961897003085222</v>
      </c>
      <c r="J95" s="40" t="s">
        <v>67</v>
      </c>
      <c r="K95" s="44">
        <v>508.13020289423207</v>
      </c>
      <c r="L95" s="16">
        <v>3.9797523365143626</v>
      </c>
      <c r="M95" s="40" t="s">
        <v>67</v>
      </c>
      <c r="N95" s="44">
        <v>563.76077795311073</v>
      </c>
      <c r="O95" s="16">
        <v>6.7524475622351359</v>
      </c>
      <c r="P95" s="40" t="s">
        <v>67</v>
      </c>
      <c r="Q95" s="44">
        <v>563.61169718546444</v>
      </c>
      <c r="R95" s="16">
        <v>7.9089916458141341</v>
      </c>
      <c r="S95" s="41" t="s">
        <v>67</v>
      </c>
      <c r="T95" s="60">
        <v>5.799807724476322</v>
      </c>
      <c r="U95" s="16">
        <v>0.36745527619214091</v>
      </c>
      <c r="V95" s="40" t="s">
        <v>67</v>
      </c>
      <c r="W95" s="15">
        <v>13.16897623502018</v>
      </c>
      <c r="X95" s="16">
        <v>0.49854609174666625</v>
      </c>
      <c r="Y95" s="40" t="s">
        <v>67</v>
      </c>
      <c r="Z95" s="15">
        <v>11.763506340174329</v>
      </c>
      <c r="AA95" s="16">
        <v>0.40238324224482713</v>
      </c>
      <c r="AB95" s="40" t="s">
        <v>67</v>
      </c>
      <c r="AC95" s="15">
        <v>7.1106059942725093</v>
      </c>
      <c r="AD95" s="16">
        <v>0.48948996396441846</v>
      </c>
      <c r="AE95" s="40" t="s">
        <v>67</v>
      </c>
      <c r="AF95" s="15">
        <v>4.3149221633148187</v>
      </c>
      <c r="AG95" s="16">
        <v>0.32467526835323618</v>
      </c>
      <c r="AH95" s="41" t="s">
        <v>67</v>
      </c>
    </row>
    <row r="96" spans="1:34" x14ac:dyDescent="0.25">
      <c r="A96" s="12" t="s">
        <v>174</v>
      </c>
      <c r="B96" s="44">
        <v>392.88864098808062</v>
      </c>
      <c r="C96" s="16">
        <v>3.2315830871040934</v>
      </c>
      <c r="D96" s="40" t="s">
        <v>67</v>
      </c>
      <c r="E96" s="44">
        <v>370.40586003597832</v>
      </c>
      <c r="F96" s="16">
        <v>2.2583085215102252</v>
      </c>
      <c r="G96" s="40" t="s">
        <v>67</v>
      </c>
      <c r="H96" s="44">
        <v>380.89188365907921</v>
      </c>
      <c r="I96" s="16">
        <v>3.403949313921709</v>
      </c>
      <c r="J96" s="40" t="s">
        <v>67</v>
      </c>
      <c r="K96" s="44">
        <v>422.65472100496874</v>
      </c>
      <c r="L96" s="16">
        <v>6.7426023274980951</v>
      </c>
      <c r="M96" s="40" t="s">
        <v>67</v>
      </c>
      <c r="N96" s="44">
        <v>477.29644098308438</v>
      </c>
      <c r="O96" s="16">
        <v>7.7111636271468829</v>
      </c>
      <c r="P96" s="40" t="s">
        <v>67</v>
      </c>
      <c r="Q96" s="44">
        <v>480.11412304375136</v>
      </c>
      <c r="R96" s="16">
        <v>8.6679752995633059</v>
      </c>
      <c r="S96" s="41" t="s">
        <v>67</v>
      </c>
      <c r="T96" s="60">
        <v>37.69264465321163</v>
      </c>
      <c r="U96" s="16">
        <v>1.3312662269283633</v>
      </c>
      <c r="V96" s="40" t="s">
        <v>67</v>
      </c>
      <c r="W96" s="15">
        <v>21.630907842597288</v>
      </c>
      <c r="X96" s="16">
        <v>0.82388734959444931</v>
      </c>
      <c r="Y96" s="40" t="s">
        <v>67</v>
      </c>
      <c r="Z96" s="15">
        <v>4.9444324164476434</v>
      </c>
      <c r="AA96" s="16">
        <v>0.35428630027338792</v>
      </c>
      <c r="AB96" s="40" t="s">
        <v>67</v>
      </c>
      <c r="AC96" s="15">
        <v>2.6177375374198428</v>
      </c>
      <c r="AD96" s="16">
        <v>0.35618092431512477</v>
      </c>
      <c r="AE96" s="40" t="s">
        <v>67</v>
      </c>
      <c r="AF96" s="15">
        <v>1.815171856942567</v>
      </c>
      <c r="AG96" s="16">
        <v>0.26988460597273145</v>
      </c>
      <c r="AH96" s="41" t="s">
        <v>67</v>
      </c>
    </row>
    <row r="97" spans="1:43" x14ac:dyDescent="0.25">
      <c r="A97" s="12" t="s">
        <v>175</v>
      </c>
      <c r="B97" s="44">
        <v>465.95014814029156</v>
      </c>
      <c r="C97" s="16">
        <v>3.4991248958448176</v>
      </c>
      <c r="D97" s="40" t="s">
        <v>67</v>
      </c>
      <c r="E97" s="44">
        <v>365.49304829697638</v>
      </c>
      <c r="F97" s="16">
        <v>11.281054688904595</v>
      </c>
      <c r="G97" s="40" t="s">
        <v>67</v>
      </c>
      <c r="H97" s="44">
        <v>414.89888129780542</v>
      </c>
      <c r="I97" s="16">
        <v>5.575441617136411</v>
      </c>
      <c r="J97" s="40" t="s">
        <v>67</v>
      </c>
      <c r="K97" s="44">
        <v>470.8189004482989</v>
      </c>
      <c r="L97" s="16">
        <v>4.4919863306332619</v>
      </c>
      <c r="M97" s="40" t="s">
        <v>67</v>
      </c>
      <c r="N97" s="44">
        <v>523.20569470111809</v>
      </c>
      <c r="O97" s="16">
        <v>4.5972646783917384</v>
      </c>
      <c r="P97" s="40" t="s">
        <v>67</v>
      </c>
      <c r="Q97" s="44">
        <v>522.22158120707661</v>
      </c>
      <c r="R97" s="16">
        <v>10.265790976597859</v>
      </c>
      <c r="S97" s="41" t="s">
        <v>67</v>
      </c>
      <c r="T97" s="60">
        <v>2.190794033794953</v>
      </c>
      <c r="U97" s="16">
        <v>0.31585281911307167</v>
      </c>
      <c r="V97" s="40" t="s">
        <v>67</v>
      </c>
      <c r="W97" s="15">
        <v>9.4059469911614144</v>
      </c>
      <c r="X97" s="16">
        <v>0.58902036388092016</v>
      </c>
      <c r="Y97" s="40" t="s">
        <v>67</v>
      </c>
      <c r="Z97" s="15">
        <v>13.588288173889159</v>
      </c>
      <c r="AA97" s="16">
        <v>0.4947700293917795</v>
      </c>
      <c r="AB97" s="40" t="s">
        <v>67</v>
      </c>
      <c r="AC97" s="15">
        <v>7.3578615544238444</v>
      </c>
      <c r="AD97" s="16">
        <v>0.52108169199484211</v>
      </c>
      <c r="AE97" s="40" t="s">
        <v>67</v>
      </c>
      <c r="AF97" s="15">
        <v>1.8640811619609341</v>
      </c>
      <c r="AG97" s="16">
        <v>0.2528926867434052</v>
      </c>
      <c r="AH97" s="41" t="s">
        <v>67</v>
      </c>
    </row>
    <row r="98" spans="1:43" x14ac:dyDescent="0.25">
      <c r="A98" s="12" t="s">
        <v>176</v>
      </c>
      <c r="B98" s="44">
        <v>431.78176943111998</v>
      </c>
      <c r="C98" s="16">
        <v>2.3022042105700575</v>
      </c>
      <c r="D98" s="40" t="s">
        <v>67</v>
      </c>
      <c r="E98" s="44">
        <v>357.3730745132504</v>
      </c>
      <c r="F98" s="16">
        <v>5.128431345917452</v>
      </c>
      <c r="G98" s="40" t="s">
        <v>67</v>
      </c>
      <c r="H98" s="44">
        <v>369.93979097780669</v>
      </c>
      <c r="I98" s="16">
        <v>3.4016100029169496</v>
      </c>
      <c r="J98" s="40" t="s">
        <v>67</v>
      </c>
      <c r="K98" s="44">
        <v>398.35094287774547</v>
      </c>
      <c r="L98" s="16">
        <v>2.9721503286247204</v>
      </c>
      <c r="M98" s="40" t="s">
        <v>67</v>
      </c>
      <c r="N98" s="44">
        <v>484.15115883249223</v>
      </c>
      <c r="O98" s="16">
        <v>3.3638408266298545</v>
      </c>
      <c r="P98" s="40" t="s">
        <v>67</v>
      </c>
      <c r="Q98" s="44">
        <v>477.39655450489954</v>
      </c>
      <c r="R98" s="16">
        <v>5.4411624413644555</v>
      </c>
      <c r="S98" s="41" t="s">
        <v>67</v>
      </c>
      <c r="T98" s="60">
        <v>2.2457943712434472</v>
      </c>
      <c r="U98" s="16">
        <v>0.14545461416611763</v>
      </c>
      <c r="V98" s="40" t="s">
        <v>67</v>
      </c>
      <c r="W98" s="15">
        <v>4.6067709224078133</v>
      </c>
      <c r="X98" s="16">
        <v>0.1838499188377935</v>
      </c>
      <c r="Y98" s="40" t="s">
        <v>67</v>
      </c>
      <c r="Z98" s="15">
        <v>9.8977311067947902</v>
      </c>
      <c r="AA98" s="16">
        <v>0.33015349362577706</v>
      </c>
      <c r="AB98" s="40" t="s">
        <v>67</v>
      </c>
      <c r="AC98" s="15">
        <v>15.38135915947181</v>
      </c>
      <c r="AD98" s="16">
        <v>0.58264134696210945</v>
      </c>
      <c r="AE98" s="40" t="s">
        <v>67</v>
      </c>
      <c r="AF98" s="15">
        <v>13.60378940238553</v>
      </c>
      <c r="AG98" s="16">
        <v>0.6072637252987273</v>
      </c>
      <c r="AH98" s="41" t="s">
        <v>67</v>
      </c>
    </row>
    <row r="99" spans="1:43" x14ac:dyDescent="0.25">
      <c r="A99" s="12" t="s">
        <v>177</v>
      </c>
      <c r="B99" s="44">
        <v>427.1176181983505</v>
      </c>
      <c r="C99" s="16">
        <v>2.7619914282729479</v>
      </c>
      <c r="D99" s="40" t="s">
        <v>67</v>
      </c>
      <c r="E99" s="44">
        <v>380.58261403212703</v>
      </c>
      <c r="F99" s="16">
        <v>3.4845045806163379</v>
      </c>
      <c r="G99" s="40" t="s">
        <v>67</v>
      </c>
      <c r="H99" s="44">
        <v>413.79977780517447</v>
      </c>
      <c r="I99" s="16">
        <v>3.4922145261217943</v>
      </c>
      <c r="J99" s="40" t="s">
        <v>67</v>
      </c>
      <c r="K99" s="44">
        <v>446.09508580464001</v>
      </c>
      <c r="L99" s="16">
        <v>6.6972523975169214</v>
      </c>
      <c r="M99" s="40" t="s">
        <v>67</v>
      </c>
      <c r="N99" s="44">
        <v>505.43830768480387</v>
      </c>
      <c r="O99" s="16">
        <v>7.7357647454220277</v>
      </c>
      <c r="P99" s="40" t="s">
        <v>67</v>
      </c>
      <c r="Q99" s="44">
        <v>491.45090899499178</v>
      </c>
      <c r="R99" s="16">
        <v>10.340921115694734</v>
      </c>
      <c r="S99" s="41" t="s">
        <v>67</v>
      </c>
      <c r="T99" s="60">
        <v>26.915865023556609</v>
      </c>
      <c r="U99" s="16">
        <v>1.1673926113586455</v>
      </c>
      <c r="V99" s="40" t="s">
        <v>67</v>
      </c>
      <c r="W99" s="15">
        <v>20.33674933407217</v>
      </c>
      <c r="X99" s="16">
        <v>0.7622710216935894</v>
      </c>
      <c r="Y99" s="40" t="s">
        <v>67</v>
      </c>
      <c r="Z99" s="15">
        <v>6.11300822861085</v>
      </c>
      <c r="AA99" s="16">
        <v>0.38806712065763643</v>
      </c>
      <c r="AB99" s="40" t="s">
        <v>67</v>
      </c>
      <c r="AC99" s="15">
        <v>4.6495575069170307</v>
      </c>
      <c r="AD99" s="16">
        <v>0.44073701065368515</v>
      </c>
      <c r="AE99" s="40" t="s">
        <v>67</v>
      </c>
      <c r="AF99" s="15">
        <v>3.008723541128806</v>
      </c>
      <c r="AG99" s="16">
        <v>0.46337496992756677</v>
      </c>
      <c r="AH99" s="41" t="s">
        <v>67</v>
      </c>
    </row>
    <row r="100" spans="1:43" ht="13.8" thickBot="1" x14ac:dyDescent="0.3">
      <c r="A100" s="17" t="s">
        <v>178</v>
      </c>
      <c r="B100" s="45" t="s">
        <v>76</v>
      </c>
      <c r="C100" s="21" t="s">
        <v>76</v>
      </c>
      <c r="D100" s="42" t="s">
        <v>67</v>
      </c>
      <c r="E100" s="45" t="s">
        <v>76</v>
      </c>
      <c r="F100" s="21" t="s">
        <v>76</v>
      </c>
      <c r="G100" s="42" t="s">
        <v>67</v>
      </c>
      <c r="H100" s="45" t="s">
        <v>76</v>
      </c>
      <c r="I100" s="21" t="s">
        <v>76</v>
      </c>
      <c r="J100" s="42" t="s">
        <v>67</v>
      </c>
      <c r="K100" s="45" t="s">
        <v>76</v>
      </c>
      <c r="L100" s="21" t="s">
        <v>76</v>
      </c>
      <c r="M100" s="42" t="s">
        <v>67</v>
      </c>
      <c r="N100" s="45" t="s">
        <v>76</v>
      </c>
      <c r="O100" s="21" t="s">
        <v>76</v>
      </c>
      <c r="P100" s="42" t="s">
        <v>67</v>
      </c>
      <c r="Q100" s="45" t="s">
        <v>76</v>
      </c>
      <c r="R100" s="21" t="s">
        <v>76</v>
      </c>
      <c r="S100" s="43" t="s">
        <v>67</v>
      </c>
      <c r="T100" s="61">
        <v>49.53116796726718</v>
      </c>
      <c r="U100" s="21">
        <v>1.992979644800372</v>
      </c>
      <c r="V100" s="42" t="s">
        <v>67</v>
      </c>
      <c r="W100" s="20">
        <v>20.611962061987271</v>
      </c>
      <c r="X100" s="21">
        <v>0.84930303395216311</v>
      </c>
      <c r="Y100" s="42" t="s">
        <v>67</v>
      </c>
      <c r="Z100" s="20">
        <v>4.2180183008501153</v>
      </c>
      <c r="AA100" s="21">
        <v>0.35461934749200996</v>
      </c>
      <c r="AB100" s="42" t="s">
        <v>67</v>
      </c>
      <c r="AC100" s="20">
        <v>1.203613735851935</v>
      </c>
      <c r="AD100" s="21">
        <v>0.22130499591236946</v>
      </c>
      <c r="AE100" s="42" t="s">
        <v>67</v>
      </c>
      <c r="AF100" s="20">
        <v>0.31342454533081249</v>
      </c>
      <c r="AG100" s="21">
        <v>0.11088942315288858</v>
      </c>
      <c r="AH100" s="43" t="s">
        <v>67</v>
      </c>
    </row>
    <row r="101" spans="1:43"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row>
    <row r="108" spans="1:43" x14ac:dyDescent="0.25">
      <c r="A108" t="s">
        <v>192</v>
      </c>
    </row>
    <row r="109" spans="1:43" ht="12.75" customHeight="1" x14ac:dyDescent="0.25">
      <c r="A109" s="80" t="s">
        <v>96</v>
      </c>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row>
    <row r="110" spans="1:43" x14ac:dyDescent="0.25">
      <c r="A110" s="37" t="s">
        <v>72</v>
      </c>
    </row>
    <row r="111" spans="1:43" ht="14.4" x14ac:dyDescent="0.25">
      <c r="A111" s="36"/>
    </row>
  </sheetData>
  <mergeCells count="13">
    <mergeCell ref="B17:D17"/>
    <mergeCell ref="B16:S16"/>
    <mergeCell ref="K17:M17"/>
    <mergeCell ref="T16:AH16"/>
    <mergeCell ref="E17:G17"/>
    <mergeCell ref="H17:J17"/>
    <mergeCell ref="N17:P17"/>
    <mergeCell ref="Q17:S17"/>
    <mergeCell ref="T17:V17"/>
    <mergeCell ref="AF17:AH17"/>
    <mergeCell ref="W17:Y17"/>
    <mergeCell ref="Z17:AB17"/>
    <mergeCell ref="AC17:AE17"/>
  </mergeCells>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AK176"/>
  <sheetViews>
    <sheetView showGridLines="0" zoomScale="80" zoomScaleNormal="80" workbookViewId="0"/>
  </sheetViews>
  <sheetFormatPr defaultRowHeight="13.2" x14ac:dyDescent="0.25"/>
  <cols>
    <col min="1" max="1" width="30.6640625" style="2" customWidth="1"/>
    <col min="2" max="3" width="9" style="2" customWidth="1"/>
    <col min="4" max="4" width="2.44140625" style="2" customWidth="1"/>
    <col min="5" max="6" width="9" style="2" customWidth="1"/>
    <col min="7" max="7" width="2.44140625" style="2" customWidth="1"/>
    <col min="8" max="9" width="9" style="2" customWidth="1"/>
    <col min="10" max="10" width="2.44140625" style="2" customWidth="1"/>
    <col min="11" max="12" width="9" style="2" customWidth="1"/>
    <col min="13" max="13" width="2.44140625" style="2" customWidth="1"/>
    <col min="14" max="15" width="9" style="2" customWidth="1"/>
    <col min="16" max="16" width="2.44140625" style="2" customWidth="1"/>
    <col min="17" max="18" width="9" style="2" customWidth="1"/>
    <col min="19" max="19" width="2.44140625" style="2" customWidth="1"/>
    <col min="20" max="20" width="9" style="2" customWidth="1"/>
    <col min="21" max="21" width="9" customWidth="1"/>
    <col min="22" max="22" width="2.44140625" customWidth="1"/>
    <col min="23" max="24" width="9" customWidth="1"/>
    <col min="25" max="25" width="2.44140625" customWidth="1"/>
    <col min="26" max="27" width="9" customWidth="1"/>
    <col min="28" max="28" width="2.44140625" customWidth="1"/>
    <col min="29" max="30" width="9" customWidth="1"/>
    <col min="31" max="31" width="2.44140625" customWidth="1"/>
    <col min="32" max="33" width="9" customWidth="1"/>
    <col min="34" max="34" width="2.44140625" customWidth="1"/>
    <col min="35" max="36" width="9" customWidth="1"/>
    <col min="37" max="37" width="2.44140625" customWidth="1"/>
  </cols>
  <sheetData>
    <row r="1" spans="1:37" s="98" customFormat="1" x14ac:dyDescent="0.25">
      <c r="A1" s="99" t="s">
        <v>201</v>
      </c>
    </row>
    <row r="2" spans="1:37" s="98" customFormat="1" x14ac:dyDescent="0.25">
      <c r="A2" s="98" t="s">
        <v>202</v>
      </c>
      <c r="B2" s="98" t="s">
        <v>203</v>
      </c>
    </row>
    <row r="3" spans="1:37" s="98" customFormat="1" x14ac:dyDescent="0.25">
      <c r="A3" s="98" t="s">
        <v>210</v>
      </c>
    </row>
    <row r="4" spans="1:37" s="98" customFormat="1" x14ac:dyDescent="0.25">
      <c r="A4" s="99" t="s">
        <v>205</v>
      </c>
    </row>
    <row r="5" spans="1:37" s="98" customFormat="1" x14ac:dyDescent="0.25"/>
    <row r="6" spans="1:37" s="98" customFormat="1" x14ac:dyDescent="0.25">
      <c r="A6" s="98" t="s">
        <v>202</v>
      </c>
      <c r="B6" s="98" t="s">
        <v>203</v>
      </c>
    </row>
    <row r="7" spans="1:37" s="98" customFormat="1" x14ac:dyDescent="0.25">
      <c r="A7" s="98" t="s">
        <v>204</v>
      </c>
    </row>
    <row r="8" spans="1:37" s="98" customFormat="1" x14ac:dyDescent="0.25">
      <c r="A8" s="99" t="s">
        <v>205</v>
      </c>
    </row>
    <row r="9" spans="1:37" s="98" customFormat="1" x14ac:dyDescent="0.25"/>
    <row r="10" spans="1:37" x14ac:dyDescent="0.25">
      <c r="A10" s="2" t="s">
        <v>99</v>
      </c>
      <c r="B10" s="1"/>
      <c r="C10" s="1"/>
      <c r="D10" s="1"/>
      <c r="E10" s="1"/>
      <c r="F10" s="1"/>
      <c r="G10" s="1"/>
      <c r="H10" s="1"/>
      <c r="I10" s="1"/>
      <c r="J10" s="1"/>
      <c r="K10" s="1"/>
      <c r="L10" s="1"/>
      <c r="M10" s="1"/>
      <c r="N10" s="1"/>
      <c r="O10" s="1"/>
      <c r="P10" s="1"/>
      <c r="Q10" s="1"/>
      <c r="R10" s="1"/>
      <c r="S10" s="1"/>
      <c r="T10" s="1"/>
    </row>
    <row r="11" spans="1:37" x14ac:dyDescent="0.25">
      <c r="A11" s="4" t="s">
        <v>65</v>
      </c>
      <c r="B11" s="4"/>
      <c r="C11" s="4"/>
      <c r="D11" s="4"/>
      <c r="E11" s="4"/>
      <c r="F11" s="4"/>
      <c r="G11" s="4"/>
      <c r="H11" s="4"/>
      <c r="J11" s="4"/>
      <c r="K11" s="4"/>
      <c r="L11" s="4"/>
      <c r="M11" s="4"/>
      <c r="N11" s="4"/>
      <c r="O11" s="4"/>
      <c r="P11" s="4"/>
      <c r="Q11" s="4"/>
      <c r="R11" s="4"/>
      <c r="S11" s="4"/>
      <c r="T11" s="4"/>
    </row>
    <row r="12" spans="1:37" x14ac:dyDescent="0.25">
      <c r="A12" s="5"/>
      <c r="B12" s="5"/>
      <c r="C12" s="5"/>
      <c r="D12" s="5"/>
      <c r="E12" s="5"/>
      <c r="F12" s="5"/>
      <c r="G12" s="5"/>
      <c r="H12" s="5"/>
      <c r="I12" s="5"/>
      <c r="J12" s="5"/>
      <c r="K12" s="5"/>
      <c r="L12" s="5"/>
      <c r="M12" s="5"/>
      <c r="N12" s="5"/>
      <c r="O12" s="5"/>
      <c r="P12" s="5"/>
      <c r="Q12" s="5"/>
      <c r="R12" s="5"/>
      <c r="S12" s="5"/>
      <c r="T12" s="5"/>
    </row>
    <row r="13" spans="1:37" x14ac:dyDescent="0.25">
      <c r="A13" s="5"/>
      <c r="B13" s="5"/>
      <c r="C13" s="5"/>
      <c r="D13" s="5"/>
      <c r="E13" s="5"/>
      <c r="F13" s="5"/>
      <c r="G13" s="5"/>
      <c r="H13" s="5"/>
      <c r="I13" s="5"/>
      <c r="J13" s="5"/>
      <c r="K13" s="5"/>
      <c r="L13" s="5"/>
      <c r="M13" s="5"/>
      <c r="N13" s="5"/>
      <c r="O13" s="5"/>
      <c r="P13" s="5"/>
      <c r="Q13" s="5"/>
      <c r="R13" s="5"/>
      <c r="S13" s="5"/>
      <c r="T13" s="5"/>
    </row>
    <row r="14" spans="1:37" ht="13.8" thickBot="1" x14ac:dyDescent="0.3"/>
    <row r="15" spans="1:37" ht="21" customHeight="1" x14ac:dyDescent="0.25">
      <c r="A15" s="6"/>
      <c r="B15" s="124" t="s">
        <v>18</v>
      </c>
      <c r="C15" s="125"/>
      <c r="D15" s="125"/>
      <c r="E15" s="125"/>
      <c r="F15" s="125"/>
      <c r="G15" s="125"/>
      <c r="H15" s="128" t="s">
        <v>27</v>
      </c>
      <c r="I15" s="125"/>
      <c r="J15" s="125"/>
      <c r="K15" s="125"/>
      <c r="L15" s="125"/>
      <c r="M15" s="129"/>
      <c r="N15" s="134" t="s">
        <v>28</v>
      </c>
      <c r="O15" s="135"/>
      <c r="P15" s="135"/>
      <c r="Q15" s="135"/>
      <c r="R15" s="135"/>
      <c r="S15" s="135"/>
      <c r="T15" s="135"/>
      <c r="U15" s="135"/>
      <c r="V15" s="135"/>
      <c r="W15" s="135"/>
      <c r="X15" s="135"/>
      <c r="Y15" s="135"/>
      <c r="Z15" s="135"/>
      <c r="AA15" s="135"/>
      <c r="AB15" s="135"/>
      <c r="AC15" s="135"/>
      <c r="AD15" s="135"/>
      <c r="AE15" s="135"/>
      <c r="AF15" s="135"/>
      <c r="AG15" s="135"/>
      <c r="AH15" s="135"/>
      <c r="AI15" s="135"/>
      <c r="AJ15" s="135"/>
      <c r="AK15" s="136"/>
    </row>
    <row r="16" spans="1:37" ht="21" customHeight="1" x14ac:dyDescent="0.25">
      <c r="A16" s="7"/>
      <c r="B16" s="126"/>
      <c r="C16" s="127"/>
      <c r="D16" s="127"/>
      <c r="E16" s="127"/>
      <c r="F16" s="127"/>
      <c r="G16" s="127"/>
      <c r="H16" s="130"/>
      <c r="I16" s="127"/>
      <c r="J16" s="127"/>
      <c r="K16" s="127"/>
      <c r="L16" s="127"/>
      <c r="M16" s="131"/>
      <c r="N16" s="132" t="s">
        <v>29</v>
      </c>
      <c r="O16" s="132"/>
      <c r="P16" s="132"/>
      <c r="Q16" s="132"/>
      <c r="R16" s="132"/>
      <c r="S16" s="132"/>
      <c r="T16" s="132"/>
      <c r="U16" s="132"/>
      <c r="V16" s="132"/>
      <c r="W16" s="132"/>
      <c r="X16" s="132"/>
      <c r="Y16" s="132"/>
      <c r="Z16" s="132"/>
      <c r="AA16" s="132"/>
      <c r="AB16" s="133"/>
      <c r="AC16" s="132" t="s">
        <v>30</v>
      </c>
      <c r="AD16" s="132"/>
      <c r="AE16" s="132"/>
      <c r="AF16" s="132"/>
      <c r="AG16" s="132"/>
      <c r="AH16" s="132"/>
      <c r="AI16" s="132"/>
      <c r="AJ16" s="132"/>
      <c r="AK16" s="133"/>
    </row>
    <row r="17" spans="1:37" ht="113.25" customHeight="1" x14ac:dyDescent="0.25">
      <c r="A17" s="7"/>
      <c r="B17" s="118" t="s">
        <v>31</v>
      </c>
      <c r="C17" s="119"/>
      <c r="D17" s="120"/>
      <c r="E17" s="118" t="s">
        <v>32</v>
      </c>
      <c r="F17" s="119"/>
      <c r="G17" s="119"/>
      <c r="H17" s="137" t="s">
        <v>33</v>
      </c>
      <c r="I17" s="119"/>
      <c r="J17" s="120"/>
      <c r="K17" s="119" t="s">
        <v>34</v>
      </c>
      <c r="L17" s="119"/>
      <c r="M17" s="121"/>
      <c r="N17" s="112" t="s">
        <v>35</v>
      </c>
      <c r="O17" s="112"/>
      <c r="P17" s="113"/>
      <c r="Q17" s="112" t="s">
        <v>36</v>
      </c>
      <c r="R17" s="112"/>
      <c r="S17" s="113"/>
      <c r="T17" s="112" t="s">
        <v>37</v>
      </c>
      <c r="U17" s="112"/>
      <c r="V17" s="113"/>
      <c r="W17" s="112" t="s">
        <v>38</v>
      </c>
      <c r="X17" s="112"/>
      <c r="Y17" s="113"/>
      <c r="Z17" s="112" t="s">
        <v>8</v>
      </c>
      <c r="AA17" s="112"/>
      <c r="AB17" s="115"/>
      <c r="AC17" s="119" t="s">
        <v>39</v>
      </c>
      <c r="AD17" s="119"/>
      <c r="AE17" s="120"/>
      <c r="AF17" s="119" t="s">
        <v>40</v>
      </c>
      <c r="AG17" s="119"/>
      <c r="AH17" s="120"/>
      <c r="AI17" s="118" t="s">
        <v>41</v>
      </c>
      <c r="AJ17" s="119"/>
      <c r="AK17" s="121"/>
    </row>
    <row r="18" spans="1:37" ht="26.4" x14ac:dyDescent="0.25">
      <c r="A18" s="8"/>
      <c r="B18" s="9" t="s">
        <v>20</v>
      </c>
      <c r="C18" s="10" t="s">
        <v>13</v>
      </c>
      <c r="D18" s="10" t="s">
        <v>14</v>
      </c>
      <c r="E18" s="9" t="s">
        <v>20</v>
      </c>
      <c r="F18" s="10" t="s">
        <v>13</v>
      </c>
      <c r="G18" s="10" t="s">
        <v>14</v>
      </c>
      <c r="H18" s="51" t="s">
        <v>26</v>
      </c>
      <c r="I18" s="10" t="s">
        <v>13</v>
      </c>
      <c r="J18" s="10" t="s">
        <v>14</v>
      </c>
      <c r="K18" s="9" t="s">
        <v>21</v>
      </c>
      <c r="L18" s="10" t="s">
        <v>13</v>
      </c>
      <c r="M18" s="23" t="s">
        <v>14</v>
      </c>
      <c r="N18" s="10" t="s">
        <v>20</v>
      </c>
      <c r="O18" s="10" t="s">
        <v>13</v>
      </c>
      <c r="P18" s="10" t="s">
        <v>14</v>
      </c>
      <c r="Q18" s="9" t="s">
        <v>20</v>
      </c>
      <c r="R18" s="10" t="s">
        <v>13</v>
      </c>
      <c r="S18" s="10" t="s">
        <v>14</v>
      </c>
      <c r="T18" s="9" t="s">
        <v>20</v>
      </c>
      <c r="U18" s="10" t="s">
        <v>13</v>
      </c>
      <c r="V18" s="10" t="s">
        <v>14</v>
      </c>
      <c r="W18" s="9" t="s">
        <v>20</v>
      </c>
      <c r="X18" s="10" t="s">
        <v>13</v>
      </c>
      <c r="Y18" s="10" t="s">
        <v>14</v>
      </c>
      <c r="Z18" s="9" t="s">
        <v>21</v>
      </c>
      <c r="AA18" s="10" t="s">
        <v>13</v>
      </c>
      <c r="AB18" s="23" t="s">
        <v>14</v>
      </c>
      <c r="AC18" s="10" t="s">
        <v>20</v>
      </c>
      <c r="AD18" s="10" t="s">
        <v>13</v>
      </c>
      <c r="AE18" s="10" t="s">
        <v>14</v>
      </c>
      <c r="AF18" s="9" t="s">
        <v>20</v>
      </c>
      <c r="AG18" s="10" t="s">
        <v>13</v>
      </c>
      <c r="AH18" s="10" t="s">
        <v>14</v>
      </c>
      <c r="AI18" s="9" t="s">
        <v>21</v>
      </c>
      <c r="AJ18" s="10" t="s">
        <v>13</v>
      </c>
      <c r="AK18" s="23" t="s">
        <v>14</v>
      </c>
    </row>
    <row r="19" spans="1:37" ht="13.5" customHeight="1" x14ac:dyDescent="0.25">
      <c r="A19" s="82" t="s">
        <v>179</v>
      </c>
      <c r="B19" s="84"/>
      <c r="C19" s="85"/>
      <c r="D19" s="86"/>
      <c r="E19" s="87"/>
      <c r="F19" s="86"/>
      <c r="G19" s="86"/>
      <c r="H19" s="88"/>
      <c r="I19" s="85"/>
      <c r="J19" s="86"/>
      <c r="K19" s="87"/>
      <c r="L19" s="86"/>
      <c r="M19" s="89"/>
      <c r="N19" s="86"/>
      <c r="O19" s="86"/>
      <c r="P19" s="86"/>
      <c r="Q19" s="87"/>
      <c r="R19" s="86"/>
      <c r="S19" s="86"/>
      <c r="T19" s="87"/>
      <c r="U19" s="86"/>
      <c r="V19" s="86"/>
      <c r="W19" s="87"/>
      <c r="X19" s="86"/>
      <c r="Y19" s="86"/>
      <c r="Z19" s="87"/>
      <c r="AA19" s="86"/>
      <c r="AB19" s="89"/>
      <c r="AC19" s="86"/>
      <c r="AD19" s="86"/>
      <c r="AE19" s="86"/>
      <c r="AF19" s="87"/>
      <c r="AG19" s="86"/>
      <c r="AH19" s="86"/>
      <c r="AI19" s="84"/>
      <c r="AJ19" s="85"/>
      <c r="AK19" s="89"/>
    </row>
    <row r="20" spans="1:37" x14ac:dyDescent="0.25">
      <c r="A20" s="12" t="s">
        <v>103</v>
      </c>
      <c r="B20" s="44">
        <v>502.63172442266045</v>
      </c>
      <c r="C20" s="16">
        <v>1.6343430782949673</v>
      </c>
      <c r="D20" s="40" t="s">
        <v>67</v>
      </c>
      <c r="E20" s="44">
        <v>492.57281401463388</v>
      </c>
      <c r="F20" s="16">
        <v>1.5832785740302968</v>
      </c>
      <c r="G20" s="40" t="s">
        <v>67</v>
      </c>
      <c r="H20" s="58">
        <v>10.120740688707569</v>
      </c>
      <c r="I20" s="16">
        <v>0.57545976763352247</v>
      </c>
      <c r="J20" s="40" t="s">
        <v>67</v>
      </c>
      <c r="K20" s="44">
        <v>38.171172488356085</v>
      </c>
      <c r="L20" s="16">
        <v>1.1808766820390317</v>
      </c>
      <c r="M20" s="41" t="s">
        <v>67</v>
      </c>
      <c r="N20" s="54">
        <v>460.3285124048582</v>
      </c>
      <c r="O20" s="16">
        <v>2.635409419260029</v>
      </c>
      <c r="P20" s="40" t="s">
        <v>67</v>
      </c>
      <c r="Q20" s="44">
        <v>490.34489501572847</v>
      </c>
      <c r="R20" s="16">
        <v>2.5063716235443421</v>
      </c>
      <c r="S20" s="40" t="s">
        <v>67</v>
      </c>
      <c r="T20" s="44">
        <v>518.60248569412465</v>
      </c>
      <c r="U20" s="16">
        <v>2.9632989213901353</v>
      </c>
      <c r="V20" s="40" t="s">
        <v>67</v>
      </c>
      <c r="W20" s="44">
        <v>549.13976140226657</v>
      </c>
      <c r="X20" s="16">
        <v>2.40613425376127</v>
      </c>
      <c r="Y20" s="40" t="s">
        <v>67</v>
      </c>
      <c r="Z20" s="44">
        <v>88.81124899740837</v>
      </c>
      <c r="AA20" s="16">
        <v>2.9312020985611462</v>
      </c>
      <c r="AB20" s="41" t="s">
        <v>67</v>
      </c>
      <c r="AC20" s="54">
        <v>441.55240264233538</v>
      </c>
      <c r="AD20" s="16">
        <v>3.720381537631952</v>
      </c>
      <c r="AE20" s="40" t="s">
        <v>67</v>
      </c>
      <c r="AF20" s="44">
        <v>555.50684774469164</v>
      </c>
      <c r="AG20" s="16">
        <v>4.0083755414886708</v>
      </c>
      <c r="AH20" s="40" t="s">
        <v>67</v>
      </c>
      <c r="AI20" s="44">
        <v>113.9544451023563</v>
      </c>
      <c r="AJ20" s="16">
        <v>5.0695525487030908</v>
      </c>
      <c r="AK20" s="41" t="s">
        <v>67</v>
      </c>
    </row>
    <row r="21" spans="1:37" x14ac:dyDescent="0.25">
      <c r="A21" s="12" t="s">
        <v>104</v>
      </c>
      <c r="B21" s="44">
        <v>484.3925685119973</v>
      </c>
      <c r="C21" s="16">
        <v>2.6974721130727501</v>
      </c>
      <c r="D21" s="40" t="s">
        <v>67</v>
      </c>
      <c r="E21" s="44">
        <v>485.29739756816457</v>
      </c>
      <c r="F21" s="16">
        <v>2.2437647099345552</v>
      </c>
      <c r="G21" s="40" t="s">
        <v>67</v>
      </c>
      <c r="H21" s="58">
        <v>12.975948601438153</v>
      </c>
      <c r="I21" s="16">
        <v>1.1512781842510598</v>
      </c>
      <c r="J21" s="40" t="s">
        <v>67</v>
      </c>
      <c r="K21" s="44">
        <v>40.117327432477794</v>
      </c>
      <c r="L21" s="16">
        <v>1.8926153401800898</v>
      </c>
      <c r="M21" s="41" t="s">
        <v>67</v>
      </c>
      <c r="N21" s="54">
        <v>439.55101068005627</v>
      </c>
      <c r="O21" s="16">
        <v>3.9388000740003606</v>
      </c>
      <c r="P21" s="40" t="s">
        <v>67</v>
      </c>
      <c r="Q21" s="44">
        <v>475.41142133379645</v>
      </c>
      <c r="R21" s="16">
        <v>4.5263671575353239</v>
      </c>
      <c r="S21" s="40" t="s">
        <v>67</v>
      </c>
      <c r="T21" s="44">
        <v>495.98777272687289</v>
      </c>
      <c r="U21" s="16">
        <v>3.6420952144860572</v>
      </c>
      <c r="V21" s="40" t="s">
        <v>67</v>
      </c>
      <c r="W21" s="44">
        <v>532.53996595142314</v>
      </c>
      <c r="X21" s="16">
        <v>4.1077239345488588</v>
      </c>
      <c r="Y21" s="40" t="s">
        <v>67</v>
      </c>
      <c r="Z21" s="44">
        <v>92.988955271366876</v>
      </c>
      <c r="AA21" s="16">
        <v>5.2812407952547655</v>
      </c>
      <c r="AB21" s="41" t="s">
        <v>67</v>
      </c>
      <c r="AC21" s="54">
        <v>417.40569745801895</v>
      </c>
      <c r="AD21" s="16">
        <v>6.1594119368498434</v>
      </c>
      <c r="AE21" s="40" t="s">
        <v>67</v>
      </c>
      <c r="AF21" s="44">
        <v>547.16292270843326</v>
      </c>
      <c r="AG21" s="16">
        <v>4.1929382917825349</v>
      </c>
      <c r="AH21" s="40" t="s">
        <v>67</v>
      </c>
      <c r="AI21" s="44">
        <v>129.75722525041425</v>
      </c>
      <c r="AJ21" s="16">
        <v>6.9838777867652908</v>
      </c>
      <c r="AK21" s="41" t="s">
        <v>67</v>
      </c>
    </row>
    <row r="22" spans="1:37" x14ac:dyDescent="0.25">
      <c r="A22" s="12" t="s">
        <v>105</v>
      </c>
      <c r="B22" s="44">
        <v>492.86443860384173</v>
      </c>
      <c r="C22" s="16">
        <v>2.3219733225544985</v>
      </c>
      <c r="D22" s="40" t="s">
        <v>67</v>
      </c>
      <c r="E22" s="44">
        <v>491.26545450619318</v>
      </c>
      <c r="F22" s="16">
        <v>1.9786029898067143</v>
      </c>
      <c r="G22" s="40" t="s">
        <v>67</v>
      </c>
      <c r="H22" s="58">
        <v>17.225857169758378</v>
      </c>
      <c r="I22" s="16">
        <v>0.81439791950050944</v>
      </c>
      <c r="J22" s="40" t="s">
        <v>67</v>
      </c>
      <c r="K22" s="44">
        <v>45.544834557691537</v>
      </c>
      <c r="L22" s="16">
        <v>1.2645847943338244</v>
      </c>
      <c r="M22" s="41" t="s">
        <v>67</v>
      </c>
      <c r="N22" s="54">
        <v>440.21642030161343</v>
      </c>
      <c r="O22" s="16">
        <v>2.9772035578393115</v>
      </c>
      <c r="P22" s="40" t="s">
        <v>67</v>
      </c>
      <c r="Q22" s="44">
        <v>476.58450252830085</v>
      </c>
      <c r="R22" s="16">
        <v>3.5313557972303817</v>
      </c>
      <c r="S22" s="40" t="s">
        <v>67</v>
      </c>
      <c r="T22" s="44">
        <v>511.57696574562738</v>
      </c>
      <c r="U22" s="16">
        <v>3.5675749025834831</v>
      </c>
      <c r="V22" s="40" t="s">
        <v>67</v>
      </c>
      <c r="W22" s="44">
        <v>549.69427386744007</v>
      </c>
      <c r="X22" s="16">
        <v>2.5720003764623538</v>
      </c>
      <c r="Y22" s="40" t="s">
        <v>67</v>
      </c>
      <c r="Z22" s="44">
        <v>109.47785356582676</v>
      </c>
      <c r="AA22" s="16">
        <v>3.2308465060788762</v>
      </c>
      <c r="AB22" s="41" t="s">
        <v>67</v>
      </c>
      <c r="AC22" s="54">
        <v>420.29251081228927</v>
      </c>
      <c r="AD22" s="16">
        <v>3.8187336788194401</v>
      </c>
      <c r="AE22" s="40" t="s">
        <v>67</v>
      </c>
      <c r="AF22" s="44">
        <v>559.6110967282533</v>
      </c>
      <c r="AG22" s="16">
        <v>3.7348241829286377</v>
      </c>
      <c r="AH22" s="40" t="s">
        <v>67</v>
      </c>
      <c r="AI22" s="44">
        <v>139.31858591596398</v>
      </c>
      <c r="AJ22" s="16">
        <v>4.8816775163757224</v>
      </c>
      <c r="AK22" s="41" t="s">
        <v>67</v>
      </c>
    </row>
    <row r="23" spans="1:37" x14ac:dyDescent="0.25">
      <c r="A23" s="12" t="s">
        <v>106</v>
      </c>
      <c r="B23" s="44">
        <v>520.08552092652087</v>
      </c>
      <c r="C23" s="16">
        <v>1.7997161634459793</v>
      </c>
      <c r="D23" s="40" t="s">
        <v>67</v>
      </c>
      <c r="E23" s="44">
        <v>509.20798240492513</v>
      </c>
      <c r="F23" s="16">
        <v>1.5990992205962755</v>
      </c>
      <c r="G23" s="40" t="s">
        <v>67</v>
      </c>
      <c r="H23" s="58">
        <v>6.6523986468023972</v>
      </c>
      <c r="I23" s="16">
        <v>0.6346665493790018</v>
      </c>
      <c r="J23" s="40" t="s">
        <v>67</v>
      </c>
      <c r="K23" s="44">
        <v>31.582449597221945</v>
      </c>
      <c r="L23" s="16">
        <v>1.6097573285586164</v>
      </c>
      <c r="M23" s="41" t="s">
        <v>67</v>
      </c>
      <c r="N23" s="54">
        <v>485.3464414267018</v>
      </c>
      <c r="O23" s="16">
        <v>2.3557739117672409</v>
      </c>
      <c r="P23" s="40" t="s">
        <v>67</v>
      </c>
      <c r="Q23" s="44">
        <v>511.64230332739567</v>
      </c>
      <c r="R23" s="16">
        <v>2.464055671001292</v>
      </c>
      <c r="S23" s="40" t="s">
        <v>67</v>
      </c>
      <c r="T23" s="44">
        <v>539.22526998983665</v>
      </c>
      <c r="U23" s="16">
        <v>3.0211968990361915</v>
      </c>
      <c r="V23" s="40" t="s">
        <v>67</v>
      </c>
      <c r="W23" s="44">
        <v>553.40402947986865</v>
      </c>
      <c r="X23" s="16">
        <v>2.4869056738443405</v>
      </c>
      <c r="Y23" s="40" t="s">
        <v>67</v>
      </c>
      <c r="Z23" s="44">
        <v>68.057588053166853</v>
      </c>
      <c r="AA23" s="16">
        <v>3.3461851877793523</v>
      </c>
      <c r="AB23" s="41" t="s">
        <v>67</v>
      </c>
      <c r="AC23" s="54">
        <v>473.15062117368274</v>
      </c>
      <c r="AD23" s="16">
        <v>3.6764289159856851</v>
      </c>
      <c r="AE23" s="40" t="s">
        <v>67</v>
      </c>
      <c r="AF23" s="44">
        <v>551.18680385584878</v>
      </c>
      <c r="AG23" s="16">
        <v>3.4778350118318082</v>
      </c>
      <c r="AH23" s="40" t="s">
        <v>67</v>
      </c>
      <c r="AI23" s="44">
        <v>78.036182682166128</v>
      </c>
      <c r="AJ23" s="16">
        <v>5.4326954676987356</v>
      </c>
      <c r="AK23" s="41" t="s">
        <v>67</v>
      </c>
    </row>
    <row r="24" spans="1:37" x14ac:dyDescent="0.25">
      <c r="A24" s="12" t="s">
        <v>107</v>
      </c>
      <c r="B24" s="44">
        <v>452.27255409198017</v>
      </c>
      <c r="C24" s="16">
        <v>2.6437662224570233</v>
      </c>
      <c r="D24" s="40" t="s">
        <v>67</v>
      </c>
      <c r="E24" s="44">
        <v>472.20048065125985</v>
      </c>
      <c r="F24" s="16">
        <v>2.5460714516960592</v>
      </c>
      <c r="G24" s="40" t="s">
        <v>67</v>
      </c>
      <c r="H24" s="58">
        <v>12.670354042537923</v>
      </c>
      <c r="I24" s="16">
        <v>1.0978870607162925</v>
      </c>
      <c r="J24" s="40" t="s">
        <v>67</v>
      </c>
      <c r="K24" s="44">
        <v>31.8700103590918</v>
      </c>
      <c r="L24" s="16">
        <v>1.4802954463276745</v>
      </c>
      <c r="M24" s="41" t="s">
        <v>67</v>
      </c>
      <c r="N24" s="54">
        <v>414.92020605575249</v>
      </c>
      <c r="O24" s="16">
        <v>3.3923925138907904</v>
      </c>
      <c r="P24" s="40" t="s">
        <v>67</v>
      </c>
      <c r="Q24" s="44">
        <v>443.16033154234213</v>
      </c>
      <c r="R24" s="16">
        <v>3.7132905053996557</v>
      </c>
      <c r="S24" s="40" t="s">
        <v>67</v>
      </c>
      <c r="T24" s="44">
        <v>454.8375991444027</v>
      </c>
      <c r="U24" s="16">
        <v>3.5081598167443255</v>
      </c>
      <c r="V24" s="40" t="s">
        <v>67</v>
      </c>
      <c r="W24" s="44">
        <v>501.680625737588</v>
      </c>
      <c r="X24" s="16">
        <v>3.935713421724286</v>
      </c>
      <c r="Y24" s="40" t="s">
        <v>67</v>
      </c>
      <c r="Z24" s="44">
        <v>86.760419681835558</v>
      </c>
      <c r="AA24" s="16">
        <v>4.7091488917211013</v>
      </c>
      <c r="AB24" s="41" t="s">
        <v>67</v>
      </c>
      <c r="AC24" s="54">
        <v>400.56423502597431</v>
      </c>
      <c r="AD24" s="16">
        <v>4.2895307664986628</v>
      </c>
      <c r="AE24" s="40" t="s">
        <v>67</v>
      </c>
      <c r="AF24" s="44">
        <v>518.49177200271538</v>
      </c>
      <c r="AG24" s="16">
        <v>3.9686424881081797</v>
      </c>
      <c r="AH24" s="40" t="s">
        <v>67</v>
      </c>
      <c r="AI24" s="44">
        <v>117.92753697674091</v>
      </c>
      <c r="AJ24" s="16">
        <v>5.5714984218996904</v>
      </c>
      <c r="AK24" s="41" t="s">
        <v>67</v>
      </c>
    </row>
    <row r="25" spans="1:37" x14ac:dyDescent="0.25">
      <c r="A25" s="12" t="s">
        <v>108</v>
      </c>
      <c r="B25" s="44">
        <v>412.29508567556314</v>
      </c>
      <c r="C25" s="16">
        <v>3.2513437048035891</v>
      </c>
      <c r="D25" s="40" t="s">
        <v>67</v>
      </c>
      <c r="E25" s="44">
        <v>443.67943211684565</v>
      </c>
      <c r="F25" s="16">
        <v>3.8823651127774967</v>
      </c>
      <c r="G25" s="40" t="s">
        <v>67</v>
      </c>
      <c r="H25" s="58">
        <v>13.74614205904899</v>
      </c>
      <c r="I25" s="16">
        <v>1.8081068207273101</v>
      </c>
      <c r="J25" s="40" t="s">
        <v>67</v>
      </c>
      <c r="K25" s="44">
        <v>26.198922068579726</v>
      </c>
      <c r="L25" s="16">
        <v>1.8167988918030178</v>
      </c>
      <c r="M25" s="41" t="s">
        <v>67</v>
      </c>
      <c r="N25" s="54">
        <v>373.33559627427235</v>
      </c>
      <c r="O25" s="16">
        <v>3.5641703409357057</v>
      </c>
      <c r="P25" s="40" t="s">
        <v>67</v>
      </c>
      <c r="Q25" s="44">
        <v>398.35640785667294</v>
      </c>
      <c r="R25" s="16">
        <v>5.187234175493197</v>
      </c>
      <c r="S25" s="40" t="s">
        <v>67</v>
      </c>
      <c r="T25" s="44">
        <v>419.47051501315195</v>
      </c>
      <c r="U25" s="16">
        <v>4.265998395079273</v>
      </c>
      <c r="V25" s="40" t="s">
        <v>67</v>
      </c>
      <c r="W25" s="44">
        <v>459.25335940121562</v>
      </c>
      <c r="X25" s="16">
        <v>6.3623710075976225</v>
      </c>
      <c r="Y25" s="40" t="s">
        <v>67</v>
      </c>
      <c r="Z25" s="44">
        <v>85.917763126943285</v>
      </c>
      <c r="AA25" s="16">
        <v>7.5715520374868914</v>
      </c>
      <c r="AB25" s="41" t="s">
        <v>67</v>
      </c>
      <c r="AC25" s="54">
        <v>365.5293601966323</v>
      </c>
      <c r="AD25" s="16">
        <v>5.0167819759115657</v>
      </c>
      <c r="AE25" s="40" t="s">
        <v>67</v>
      </c>
      <c r="AF25" s="44">
        <v>481.14780029428033</v>
      </c>
      <c r="AG25" s="16">
        <v>9.1749096344979204</v>
      </c>
      <c r="AH25" s="40" t="s">
        <v>67</v>
      </c>
      <c r="AI25" s="44">
        <v>115.61844009764809</v>
      </c>
      <c r="AJ25" s="16">
        <v>10.810142346219852</v>
      </c>
      <c r="AK25" s="41" t="s">
        <v>67</v>
      </c>
    </row>
    <row r="26" spans="1:37" x14ac:dyDescent="0.25">
      <c r="A26" s="12" t="s">
        <v>109</v>
      </c>
      <c r="B26" s="44">
        <v>490.21881502637234</v>
      </c>
      <c r="C26" s="16">
        <v>2.5478509476001521</v>
      </c>
      <c r="D26" s="40" t="s">
        <v>67</v>
      </c>
      <c r="E26" s="44">
        <v>500.02845813013965</v>
      </c>
      <c r="F26" s="16">
        <v>2.1372062500990103</v>
      </c>
      <c r="G26" s="40" t="s">
        <v>67</v>
      </c>
      <c r="H26" s="58">
        <v>16.462172960088971</v>
      </c>
      <c r="I26" s="16">
        <v>1.3973514834382259</v>
      </c>
      <c r="J26" s="40" t="s">
        <v>67</v>
      </c>
      <c r="K26" s="44">
        <v>44.946967281760259</v>
      </c>
      <c r="L26" s="16">
        <v>2.1329176361393314</v>
      </c>
      <c r="M26" s="41" t="s">
        <v>67</v>
      </c>
      <c r="N26" s="54">
        <v>438.76039437829354</v>
      </c>
      <c r="O26" s="16">
        <v>4.7199173317183813</v>
      </c>
      <c r="P26" s="40" t="s">
        <v>67</v>
      </c>
      <c r="Q26" s="44">
        <v>481.33900512497212</v>
      </c>
      <c r="R26" s="16">
        <v>3.9303846261719606</v>
      </c>
      <c r="S26" s="40" t="s">
        <v>67</v>
      </c>
      <c r="T26" s="44">
        <v>498.23448222973479</v>
      </c>
      <c r="U26" s="16">
        <v>3.3751084313124111</v>
      </c>
      <c r="V26" s="40" t="s">
        <v>67</v>
      </c>
      <c r="W26" s="44">
        <v>544.16473436274043</v>
      </c>
      <c r="X26" s="16">
        <v>3.3158065269426844</v>
      </c>
      <c r="Y26" s="40" t="s">
        <v>67</v>
      </c>
      <c r="Z26" s="44">
        <v>105.40433998444692</v>
      </c>
      <c r="AA26" s="16">
        <v>5.6566508709953691</v>
      </c>
      <c r="AB26" s="41" t="s">
        <v>67</v>
      </c>
      <c r="AC26" s="54">
        <v>414.31152012816256</v>
      </c>
      <c r="AD26" s="16">
        <v>6.4801281547765459</v>
      </c>
      <c r="AE26" s="40" t="s">
        <v>67</v>
      </c>
      <c r="AF26" s="44">
        <v>557.74134181000329</v>
      </c>
      <c r="AG26" s="16">
        <v>5.2260132463573186</v>
      </c>
      <c r="AH26" s="40" t="s">
        <v>67</v>
      </c>
      <c r="AI26" s="44">
        <v>143.42982168184068</v>
      </c>
      <c r="AJ26" s="16">
        <v>8.5081857814836539</v>
      </c>
      <c r="AK26" s="41" t="s">
        <v>67</v>
      </c>
    </row>
    <row r="27" spans="1:37" x14ac:dyDescent="0.25">
      <c r="A27" s="12" t="s">
        <v>110</v>
      </c>
      <c r="B27" s="44">
        <v>501.12993377404803</v>
      </c>
      <c r="C27" s="16">
        <v>1.7954575451334636</v>
      </c>
      <c r="D27" s="40" t="s">
        <v>67</v>
      </c>
      <c r="E27" s="44">
        <v>482.69065520704066</v>
      </c>
      <c r="F27" s="16">
        <v>1.6506387877916855</v>
      </c>
      <c r="G27" s="40" t="s">
        <v>67</v>
      </c>
      <c r="H27" s="58">
        <v>9.9037276884033361</v>
      </c>
      <c r="I27" s="16">
        <v>0.9340467270456726</v>
      </c>
      <c r="J27" s="40" t="s">
        <v>67</v>
      </c>
      <c r="K27" s="44">
        <v>37.902839547454299</v>
      </c>
      <c r="L27" s="16">
        <v>1.7875801600663257</v>
      </c>
      <c r="M27" s="41" t="s">
        <v>67</v>
      </c>
      <c r="N27" s="54">
        <v>462.02159076612628</v>
      </c>
      <c r="O27" s="16">
        <v>3.0061970271796432</v>
      </c>
      <c r="P27" s="40" t="s">
        <v>67</v>
      </c>
      <c r="Q27" s="44">
        <v>492.8812800869041</v>
      </c>
      <c r="R27" s="16">
        <v>3.2657322553104176</v>
      </c>
      <c r="S27" s="40" t="s">
        <v>67</v>
      </c>
      <c r="T27" s="44">
        <v>513.78677072199264</v>
      </c>
      <c r="U27" s="16">
        <v>3.3674219978119475</v>
      </c>
      <c r="V27" s="40" t="s">
        <v>67</v>
      </c>
      <c r="W27" s="44">
        <v>540.35472806481528</v>
      </c>
      <c r="X27" s="16">
        <v>2.7999231854220623</v>
      </c>
      <c r="Y27" s="40" t="s">
        <v>67</v>
      </c>
      <c r="Z27" s="44">
        <v>78.333137298689195</v>
      </c>
      <c r="AA27" s="16">
        <v>3.833218152568612</v>
      </c>
      <c r="AB27" s="41" t="s">
        <v>67</v>
      </c>
      <c r="AC27" s="54">
        <v>448.71855472592216</v>
      </c>
      <c r="AD27" s="16">
        <v>4.3571840766152112</v>
      </c>
      <c r="AE27" s="40" t="s">
        <v>67</v>
      </c>
      <c r="AF27" s="44">
        <v>544.84879684573241</v>
      </c>
      <c r="AG27" s="16">
        <v>4.6814494190333029</v>
      </c>
      <c r="AH27" s="40" t="s">
        <v>67</v>
      </c>
      <c r="AI27" s="44">
        <v>96.130242119810291</v>
      </c>
      <c r="AJ27" s="16">
        <v>6.8962887931602337</v>
      </c>
      <c r="AK27" s="41" t="s">
        <v>67</v>
      </c>
    </row>
    <row r="28" spans="1:37" x14ac:dyDescent="0.25">
      <c r="A28" s="12" t="s">
        <v>111</v>
      </c>
      <c r="B28" s="44">
        <v>523.01701842526472</v>
      </c>
      <c r="C28" s="16">
        <v>1.8422422127632565</v>
      </c>
      <c r="D28" s="40" t="s">
        <v>67</v>
      </c>
      <c r="E28" s="44">
        <v>521.64921248290671</v>
      </c>
      <c r="F28" s="16">
        <v>1.77459592606213</v>
      </c>
      <c r="G28" s="40" t="s">
        <v>67</v>
      </c>
      <c r="H28" s="58">
        <v>6.1993405536008508</v>
      </c>
      <c r="I28" s="16">
        <v>0.84559521065638388</v>
      </c>
      <c r="J28" s="40" t="s">
        <v>67</v>
      </c>
      <c r="K28" s="44">
        <v>28.694269993786989</v>
      </c>
      <c r="L28" s="16">
        <v>2.1110269318689756</v>
      </c>
      <c r="M28" s="41" t="s">
        <v>67</v>
      </c>
      <c r="N28" s="54">
        <v>497.42482091929236</v>
      </c>
      <c r="O28" s="16">
        <v>3.697990828831343</v>
      </c>
      <c r="P28" s="40" t="s">
        <v>67</v>
      </c>
      <c r="Q28" s="44">
        <v>508.76764138914643</v>
      </c>
      <c r="R28" s="16">
        <v>3.6331377757967371</v>
      </c>
      <c r="S28" s="40" t="s">
        <v>67</v>
      </c>
      <c r="T28" s="44">
        <v>531.47903313687596</v>
      </c>
      <c r="U28" s="16">
        <v>2.927119460486407</v>
      </c>
      <c r="V28" s="40" t="s">
        <v>67</v>
      </c>
      <c r="W28" s="44">
        <v>558.17082566861427</v>
      </c>
      <c r="X28" s="16">
        <v>2.9370359018893448</v>
      </c>
      <c r="Y28" s="40" t="s">
        <v>67</v>
      </c>
      <c r="Z28" s="44">
        <v>60.746004749321884</v>
      </c>
      <c r="AA28" s="16">
        <v>4.7652581449504456</v>
      </c>
      <c r="AB28" s="41" t="s">
        <v>67</v>
      </c>
      <c r="AC28" s="54">
        <v>487.25112961002696</v>
      </c>
      <c r="AD28" s="16">
        <v>4.8446519845791949</v>
      </c>
      <c r="AE28" s="40" t="s">
        <v>67</v>
      </c>
      <c r="AF28" s="44">
        <v>558.12670226639091</v>
      </c>
      <c r="AG28" s="16">
        <v>4.8415518203950878</v>
      </c>
      <c r="AH28" s="40" t="s">
        <v>67</v>
      </c>
      <c r="AI28" s="44">
        <v>70.875572656363971</v>
      </c>
      <c r="AJ28" s="16">
        <v>6.7955416246909621</v>
      </c>
      <c r="AK28" s="41" t="s">
        <v>67</v>
      </c>
    </row>
    <row r="29" spans="1:37" x14ac:dyDescent="0.25">
      <c r="A29" s="12" t="s">
        <v>112</v>
      </c>
      <c r="B29" s="44">
        <v>520.07874831668892</v>
      </c>
      <c r="C29" s="16">
        <v>2.3071019944848046</v>
      </c>
      <c r="D29" s="40" t="s">
        <v>67</v>
      </c>
      <c r="E29" s="44">
        <v>510.46911676797248</v>
      </c>
      <c r="F29" s="16">
        <v>1.8090689048171573</v>
      </c>
      <c r="G29" s="40" t="s">
        <v>67</v>
      </c>
      <c r="H29" s="58">
        <v>9.2075144874457333</v>
      </c>
      <c r="I29" s="16">
        <v>1.0006405701398104</v>
      </c>
      <c r="J29" s="40" t="s">
        <v>67</v>
      </c>
      <c r="K29" s="44">
        <v>37.699027840018623</v>
      </c>
      <c r="L29" s="16">
        <v>2.1534915691251859</v>
      </c>
      <c r="M29" s="41" t="s">
        <v>67</v>
      </c>
      <c r="N29" s="54">
        <v>482.96331727492918</v>
      </c>
      <c r="O29" s="16">
        <v>3.2438227004503224</v>
      </c>
      <c r="P29" s="40" t="s">
        <v>67</v>
      </c>
      <c r="Q29" s="44">
        <v>509.33714790817521</v>
      </c>
      <c r="R29" s="16">
        <v>3.2801235058277278</v>
      </c>
      <c r="S29" s="40" t="s">
        <v>67</v>
      </c>
      <c r="T29" s="44">
        <v>532.5413039289117</v>
      </c>
      <c r="U29" s="16">
        <v>4.0788272360184932</v>
      </c>
      <c r="V29" s="40" t="s">
        <v>67</v>
      </c>
      <c r="W29" s="44">
        <v>561.78001612439721</v>
      </c>
      <c r="X29" s="16">
        <v>3.6204715559367631</v>
      </c>
      <c r="Y29" s="40" t="s">
        <v>67</v>
      </c>
      <c r="Z29" s="44">
        <v>78.816698849468125</v>
      </c>
      <c r="AA29" s="16">
        <v>4.6822556831955655</v>
      </c>
      <c r="AB29" s="41" t="s">
        <v>67</v>
      </c>
      <c r="AC29" s="54">
        <v>467.9467523660814</v>
      </c>
      <c r="AD29" s="16">
        <v>5.0341416843523659</v>
      </c>
      <c r="AE29" s="40" t="s">
        <v>67</v>
      </c>
      <c r="AF29" s="44">
        <v>563.94791701966858</v>
      </c>
      <c r="AG29" s="16">
        <v>6.1137885632915063</v>
      </c>
      <c r="AH29" s="40" t="s">
        <v>67</v>
      </c>
      <c r="AI29" s="44">
        <v>96.001164653587125</v>
      </c>
      <c r="AJ29" s="16">
        <v>7.4168152333970392</v>
      </c>
      <c r="AK29" s="41" t="s">
        <v>67</v>
      </c>
    </row>
    <row r="30" spans="1:37" x14ac:dyDescent="0.25">
      <c r="A30" s="12" t="s">
        <v>113</v>
      </c>
      <c r="B30" s="44">
        <v>492.60648133455328</v>
      </c>
      <c r="C30" s="16">
        <v>2.3209785699770027</v>
      </c>
      <c r="D30" s="40" t="s">
        <v>67</v>
      </c>
      <c r="E30" s="44">
        <v>495.62847845025885</v>
      </c>
      <c r="F30" s="16">
        <v>2.0699745642434104</v>
      </c>
      <c r="G30" s="40" t="s">
        <v>67</v>
      </c>
      <c r="H30" s="58">
        <v>17.541974500226701</v>
      </c>
      <c r="I30" s="16">
        <v>1.3318805377998855</v>
      </c>
      <c r="J30" s="40" t="s">
        <v>67</v>
      </c>
      <c r="K30" s="44">
        <v>46.874626317117617</v>
      </c>
      <c r="L30" s="16">
        <v>2.0415733498907485</v>
      </c>
      <c r="M30" s="41" t="s">
        <v>67</v>
      </c>
      <c r="N30" s="54">
        <v>443.21410362576319</v>
      </c>
      <c r="O30" s="16">
        <v>2.7580023643666118</v>
      </c>
      <c r="P30" s="40" t="s">
        <v>67</v>
      </c>
      <c r="Q30" s="44">
        <v>473.90917966049358</v>
      </c>
      <c r="R30" s="16">
        <v>3.7395460772121183</v>
      </c>
      <c r="S30" s="40" t="s">
        <v>67</v>
      </c>
      <c r="T30" s="44">
        <v>508.97134901826075</v>
      </c>
      <c r="U30" s="16">
        <v>3.9117727724839204</v>
      </c>
      <c r="V30" s="40" t="s">
        <v>67</v>
      </c>
      <c r="W30" s="44">
        <v>550.11218770257619</v>
      </c>
      <c r="X30" s="16">
        <v>4.2225945152875646</v>
      </c>
      <c r="Y30" s="40" t="s">
        <v>67</v>
      </c>
      <c r="Z30" s="44">
        <v>106.89808407681306</v>
      </c>
      <c r="AA30" s="16">
        <v>5.3096677437770055</v>
      </c>
      <c r="AB30" s="41" t="s">
        <v>67</v>
      </c>
      <c r="AC30" s="54">
        <v>420.53859687447385</v>
      </c>
      <c r="AD30" s="16">
        <v>4.1522514666300063</v>
      </c>
      <c r="AE30" s="40" t="s">
        <v>67</v>
      </c>
      <c r="AF30" s="44">
        <v>561.84674289057432</v>
      </c>
      <c r="AG30" s="16">
        <v>5.0152898322017254</v>
      </c>
      <c r="AH30" s="40" t="s">
        <v>67</v>
      </c>
      <c r="AI30" s="44">
        <v>141.30814601610049</v>
      </c>
      <c r="AJ30" s="16">
        <v>6.8134659073041108</v>
      </c>
      <c r="AK30" s="41" t="s">
        <v>67</v>
      </c>
    </row>
    <row r="31" spans="1:37" x14ac:dyDescent="0.25">
      <c r="A31" s="12" t="s">
        <v>114</v>
      </c>
      <c r="B31" s="44">
        <v>498.27925642959156</v>
      </c>
      <c r="C31" s="16">
        <v>3.0254079122693804</v>
      </c>
      <c r="D31" s="40" t="s">
        <v>67</v>
      </c>
      <c r="E31" s="44">
        <v>510.20048225281738</v>
      </c>
      <c r="F31" s="16">
        <v>2.6663424399468454</v>
      </c>
      <c r="G31" s="40" t="s">
        <v>67</v>
      </c>
      <c r="H31" s="58">
        <v>17.185291165416061</v>
      </c>
      <c r="I31" s="16">
        <v>1.3651866227987555</v>
      </c>
      <c r="J31" s="40" t="s">
        <v>67</v>
      </c>
      <c r="K31" s="44">
        <v>41.856453197325159</v>
      </c>
      <c r="L31" s="16">
        <v>1.6779183442960159</v>
      </c>
      <c r="M31" s="41" t="s">
        <v>67</v>
      </c>
      <c r="N31" s="54">
        <v>450.39659381544828</v>
      </c>
      <c r="O31" s="16">
        <v>5.0660997757993798</v>
      </c>
      <c r="P31" s="40" t="s">
        <v>67</v>
      </c>
      <c r="Q31" s="44">
        <v>492.37101675345707</v>
      </c>
      <c r="R31" s="16">
        <v>3.773790389880515</v>
      </c>
      <c r="S31" s="40" t="s">
        <v>67</v>
      </c>
      <c r="T31" s="44">
        <v>518.0396424340164</v>
      </c>
      <c r="U31" s="16">
        <v>4.5918348847887609</v>
      </c>
      <c r="V31" s="40" t="s">
        <v>67</v>
      </c>
      <c r="W31" s="44">
        <v>563.85417112902826</v>
      </c>
      <c r="X31" s="16">
        <v>4.2698937046555345</v>
      </c>
      <c r="Y31" s="40" t="s">
        <v>67</v>
      </c>
      <c r="Z31" s="44">
        <v>113.45757731357997</v>
      </c>
      <c r="AA31" s="16">
        <v>5.8682109392706927</v>
      </c>
      <c r="AB31" s="41" t="s">
        <v>67</v>
      </c>
      <c r="AC31" s="54">
        <v>422.03520219437343</v>
      </c>
      <c r="AD31" s="16">
        <v>6.2379197905248329</v>
      </c>
      <c r="AE31" s="40" t="s">
        <v>67</v>
      </c>
      <c r="AF31" s="44">
        <v>576.80419142950177</v>
      </c>
      <c r="AG31" s="16">
        <v>5.7495940240629206</v>
      </c>
      <c r="AH31" s="40" t="s">
        <v>67</v>
      </c>
      <c r="AI31" s="44">
        <v>154.76898923512832</v>
      </c>
      <c r="AJ31" s="16">
        <v>7.5122040538429378</v>
      </c>
      <c r="AK31" s="41" t="s">
        <v>67</v>
      </c>
    </row>
    <row r="32" spans="1:37" x14ac:dyDescent="0.25">
      <c r="A32" s="12" t="s">
        <v>115</v>
      </c>
      <c r="B32" s="44">
        <v>457.41439470369306</v>
      </c>
      <c r="C32" s="16">
        <v>3.6209996580630088</v>
      </c>
      <c r="D32" s="40" t="s">
        <v>67</v>
      </c>
      <c r="E32" s="44">
        <v>461.72418554627188</v>
      </c>
      <c r="F32" s="16">
        <v>3.1385941986711687</v>
      </c>
      <c r="G32" s="40" t="s">
        <v>67</v>
      </c>
      <c r="H32" s="58">
        <v>10.907105736468036</v>
      </c>
      <c r="I32" s="16">
        <v>1.181904700749838</v>
      </c>
      <c r="J32" s="40" t="s">
        <v>67</v>
      </c>
      <c r="K32" s="44">
        <v>34.710665468324933</v>
      </c>
      <c r="L32" s="16">
        <v>2.0669817164941269</v>
      </c>
      <c r="M32" s="41" t="s">
        <v>67</v>
      </c>
      <c r="N32" s="54">
        <v>417.32691232828188</v>
      </c>
      <c r="O32" s="16">
        <v>4.5073090130544378</v>
      </c>
      <c r="P32" s="40" t="s">
        <v>67</v>
      </c>
      <c r="Q32" s="44">
        <v>444.43228840213106</v>
      </c>
      <c r="R32" s="16">
        <v>4.0267492434465844</v>
      </c>
      <c r="S32" s="40" t="s">
        <v>67</v>
      </c>
      <c r="T32" s="44">
        <v>468.3236674381792</v>
      </c>
      <c r="U32" s="16">
        <v>4.8391198480520865</v>
      </c>
      <c r="V32" s="40" t="s">
        <v>67</v>
      </c>
      <c r="W32" s="44">
        <v>501.62098503837387</v>
      </c>
      <c r="X32" s="16">
        <v>4.5314654139792578</v>
      </c>
      <c r="Y32" s="40" t="s">
        <v>67</v>
      </c>
      <c r="Z32" s="44">
        <v>84.294072710092053</v>
      </c>
      <c r="AA32" s="16">
        <v>5.3341811690116154</v>
      </c>
      <c r="AB32" s="41" t="s">
        <v>67</v>
      </c>
      <c r="AC32" s="54">
        <v>398.84540099919008</v>
      </c>
      <c r="AD32" s="16">
        <v>5.9480792141139718</v>
      </c>
      <c r="AE32" s="40" t="s">
        <v>67</v>
      </c>
      <c r="AF32" s="44">
        <v>508.13031620899875</v>
      </c>
      <c r="AG32" s="16">
        <v>5.6975424569809041</v>
      </c>
      <c r="AH32" s="40" t="s">
        <v>67</v>
      </c>
      <c r="AI32" s="44">
        <v>109.28491520980866</v>
      </c>
      <c r="AJ32" s="16">
        <v>7.5056280757068681</v>
      </c>
      <c r="AK32" s="41" t="s">
        <v>67</v>
      </c>
    </row>
    <row r="33" spans="1:37" x14ac:dyDescent="0.25">
      <c r="A33" s="12" t="s">
        <v>116</v>
      </c>
      <c r="B33" s="44">
        <v>475.98667224503328</v>
      </c>
      <c r="C33" s="16">
        <v>2.2509620905298031</v>
      </c>
      <c r="D33" s="40" t="s">
        <v>67</v>
      </c>
      <c r="E33" s="44">
        <v>482.03454254681924</v>
      </c>
      <c r="F33" s="16">
        <v>2.1250304410828047</v>
      </c>
      <c r="G33" s="40" t="s">
        <v>67</v>
      </c>
      <c r="H33" s="58">
        <v>19.062536276389228</v>
      </c>
      <c r="I33" s="16">
        <v>1.6878719120479835</v>
      </c>
      <c r="J33" s="40" t="s">
        <v>67</v>
      </c>
      <c r="K33" s="44">
        <v>45.846684571681742</v>
      </c>
      <c r="L33" s="16">
        <v>2.1803416681289147</v>
      </c>
      <c r="M33" s="41" t="s">
        <v>67</v>
      </c>
      <c r="N33" s="54">
        <v>420.37763478492093</v>
      </c>
      <c r="O33" s="16">
        <v>4.1108150866643163</v>
      </c>
      <c r="P33" s="40" t="s">
        <v>67</v>
      </c>
      <c r="Q33" s="44">
        <v>462.69058955040992</v>
      </c>
      <c r="R33" s="16">
        <v>3.8106248200351804</v>
      </c>
      <c r="S33" s="40" t="s">
        <v>67</v>
      </c>
      <c r="T33" s="44">
        <v>489.49541261851238</v>
      </c>
      <c r="U33" s="16">
        <v>3.6668095882283129</v>
      </c>
      <c r="V33" s="40" t="s">
        <v>67</v>
      </c>
      <c r="W33" s="44">
        <v>533.86567610931115</v>
      </c>
      <c r="X33" s="16">
        <v>4.1348846273090043</v>
      </c>
      <c r="Y33" s="40" t="s">
        <v>67</v>
      </c>
      <c r="Z33" s="44">
        <v>113.48804132439022</v>
      </c>
      <c r="AA33" s="16">
        <v>5.8712548270036606</v>
      </c>
      <c r="AB33" s="41" t="s">
        <v>67</v>
      </c>
      <c r="AC33" s="54">
        <v>391.37541503667728</v>
      </c>
      <c r="AD33" s="16">
        <v>5.6465948965470849</v>
      </c>
      <c r="AE33" s="40" t="s">
        <v>67</v>
      </c>
      <c r="AF33" s="44">
        <v>541.22057562603004</v>
      </c>
      <c r="AG33" s="16">
        <v>5.8171629577368558</v>
      </c>
      <c r="AH33" s="40" t="s">
        <v>67</v>
      </c>
      <c r="AI33" s="44">
        <v>149.84516058935284</v>
      </c>
      <c r="AJ33" s="16">
        <v>8.2186673709895146</v>
      </c>
      <c r="AK33" s="41" t="s">
        <v>67</v>
      </c>
    </row>
    <row r="34" spans="1:37" x14ac:dyDescent="0.25">
      <c r="A34" s="12" t="s">
        <v>117</v>
      </c>
      <c r="B34" s="44">
        <v>473.9743167673447</v>
      </c>
      <c r="C34" s="16">
        <v>1.741510568561754</v>
      </c>
      <c r="D34" s="40" t="s">
        <v>67</v>
      </c>
      <c r="E34" s="44">
        <v>458.262729381751</v>
      </c>
      <c r="F34" s="16">
        <v>2.2530235079314642</v>
      </c>
      <c r="G34" s="40" t="s">
        <v>67</v>
      </c>
      <c r="H34" s="58">
        <v>6.6422922880999353</v>
      </c>
      <c r="I34" s="16">
        <v>1.0107154351915373</v>
      </c>
      <c r="J34" s="40" t="s">
        <v>67</v>
      </c>
      <c r="K34" s="44">
        <v>32.849947581911039</v>
      </c>
      <c r="L34" s="16">
        <v>2.6987934889071608</v>
      </c>
      <c r="M34" s="41" t="s">
        <v>67</v>
      </c>
      <c r="N34" s="54">
        <v>437.49760258286136</v>
      </c>
      <c r="O34" s="16">
        <v>3.6798725538989512</v>
      </c>
      <c r="P34" s="40" t="s">
        <v>67</v>
      </c>
      <c r="Q34" s="44">
        <v>462.67308164249334</v>
      </c>
      <c r="R34" s="16">
        <v>4.1768989517037811</v>
      </c>
      <c r="S34" s="40" t="s">
        <v>67</v>
      </c>
      <c r="T34" s="44">
        <v>495.17824379517015</v>
      </c>
      <c r="U34" s="16">
        <v>3.5392568295626408</v>
      </c>
      <c r="V34" s="40" t="s">
        <v>67</v>
      </c>
      <c r="W34" s="44">
        <v>509.5146723739033</v>
      </c>
      <c r="X34" s="16">
        <v>4.1338271092812731</v>
      </c>
      <c r="Y34" s="40" t="s">
        <v>67</v>
      </c>
      <c r="Z34" s="44">
        <v>72.017069791041934</v>
      </c>
      <c r="AA34" s="16">
        <v>5.7332760895296451</v>
      </c>
      <c r="AB34" s="41" t="s">
        <v>67</v>
      </c>
      <c r="AC34" s="54">
        <v>426.81116524686024</v>
      </c>
      <c r="AD34" s="16">
        <v>5.5602138475645528</v>
      </c>
      <c r="AE34" s="40" t="s">
        <v>67</v>
      </c>
      <c r="AF34" s="44">
        <v>493.90584840095454</v>
      </c>
      <c r="AG34" s="16">
        <v>7.4321061552537717</v>
      </c>
      <c r="AH34" s="40" t="s">
        <v>67</v>
      </c>
      <c r="AI34" s="44">
        <v>67.094683154094341</v>
      </c>
      <c r="AJ34" s="16">
        <v>9.2436481475245333</v>
      </c>
      <c r="AK34" s="41" t="s">
        <v>67</v>
      </c>
    </row>
    <row r="35" spans="1:37" x14ac:dyDescent="0.25">
      <c r="A35" s="12" t="s">
        <v>118</v>
      </c>
      <c r="B35" s="44">
        <v>518.07845911939353</v>
      </c>
      <c r="C35" s="16">
        <v>2.2444778003871422</v>
      </c>
      <c r="D35" s="40" t="s">
        <v>67</v>
      </c>
      <c r="E35" s="44">
        <v>514.80635395361412</v>
      </c>
      <c r="F35" s="16">
        <v>1.78463713540181</v>
      </c>
      <c r="G35" s="40" t="s">
        <v>67</v>
      </c>
      <c r="H35" s="58">
        <v>10.668463406367307</v>
      </c>
      <c r="I35" s="16">
        <v>1.0872005572744148</v>
      </c>
      <c r="J35" s="40" t="s">
        <v>67</v>
      </c>
      <c r="K35" s="44">
        <v>34.032072356115933</v>
      </c>
      <c r="L35" s="16">
        <v>1.6936303159695878</v>
      </c>
      <c r="M35" s="41" t="s">
        <v>67</v>
      </c>
      <c r="N35" s="54">
        <v>481.69574798955193</v>
      </c>
      <c r="O35" s="16">
        <v>3.3732439277850839</v>
      </c>
      <c r="P35" s="40" t="s">
        <v>67</v>
      </c>
      <c r="Q35" s="44">
        <v>510.83782252259391</v>
      </c>
      <c r="R35" s="16">
        <v>3.7746743054081437</v>
      </c>
      <c r="S35" s="40" t="s">
        <v>67</v>
      </c>
      <c r="T35" s="44">
        <v>527.28951282573394</v>
      </c>
      <c r="U35" s="16">
        <v>2.9410165983527587</v>
      </c>
      <c r="V35" s="40" t="s">
        <v>67</v>
      </c>
      <c r="W35" s="44">
        <v>556.51058597308736</v>
      </c>
      <c r="X35" s="16">
        <v>3.531118250085993</v>
      </c>
      <c r="Y35" s="40" t="s">
        <v>67</v>
      </c>
      <c r="Z35" s="44">
        <v>74.814837983535583</v>
      </c>
      <c r="AA35" s="16">
        <v>4.7113455671288786</v>
      </c>
      <c r="AB35" s="41" t="s">
        <v>67</v>
      </c>
      <c r="AC35" s="54">
        <v>462.43956849823928</v>
      </c>
      <c r="AD35" s="16">
        <v>4.289782518614337</v>
      </c>
      <c r="AE35" s="40" t="s">
        <v>67</v>
      </c>
      <c r="AF35" s="44">
        <v>566.80564103277982</v>
      </c>
      <c r="AG35" s="16">
        <v>4.711385740129499</v>
      </c>
      <c r="AH35" s="40" t="s">
        <v>67</v>
      </c>
      <c r="AI35" s="44">
        <v>104.36607253454052</v>
      </c>
      <c r="AJ35" s="16">
        <v>6.0891503706244823</v>
      </c>
      <c r="AK35" s="41" t="s">
        <v>67</v>
      </c>
    </row>
    <row r="36" spans="1:37" x14ac:dyDescent="0.25">
      <c r="A36" s="12" t="s">
        <v>119</v>
      </c>
      <c r="B36" s="44">
        <v>470.41517797924456</v>
      </c>
      <c r="C36" s="16">
        <v>3.670985340667654</v>
      </c>
      <c r="D36" s="40" t="s">
        <v>67</v>
      </c>
      <c r="E36" s="44">
        <v>458.41539554039684</v>
      </c>
      <c r="F36" s="16">
        <v>3.1406052505027948</v>
      </c>
      <c r="G36" s="40" t="s">
        <v>67</v>
      </c>
      <c r="H36" s="58">
        <v>13.966595891093924</v>
      </c>
      <c r="I36" s="16">
        <v>1.0417386578593082</v>
      </c>
      <c r="J36" s="40" t="s">
        <v>67</v>
      </c>
      <c r="K36" s="44">
        <v>46.565110051391677</v>
      </c>
      <c r="L36" s="16">
        <v>1.8732376187977149</v>
      </c>
      <c r="M36" s="41" t="s">
        <v>67</v>
      </c>
      <c r="N36" s="54">
        <v>407.27917707270353</v>
      </c>
      <c r="O36" s="16">
        <v>4.441684696469518</v>
      </c>
      <c r="P36" s="40" t="s">
        <v>67</v>
      </c>
      <c r="Q36" s="44">
        <v>455.37170047813174</v>
      </c>
      <c r="R36" s="16">
        <v>5.7937883160712946</v>
      </c>
      <c r="S36" s="40" t="s">
        <v>67</v>
      </c>
      <c r="T36" s="44">
        <v>506.78294400639174</v>
      </c>
      <c r="U36" s="16">
        <v>4.6655183771536199</v>
      </c>
      <c r="V36" s="40" t="s">
        <v>67</v>
      </c>
      <c r="W36" s="44">
        <v>528.51497892727809</v>
      </c>
      <c r="X36" s="16">
        <v>4.3501365774694696</v>
      </c>
      <c r="Y36" s="40" t="s">
        <v>67</v>
      </c>
      <c r="Z36" s="44">
        <v>121.23580185457466</v>
      </c>
      <c r="AA36" s="16">
        <v>5.5146158691917257</v>
      </c>
      <c r="AB36" s="41" t="s">
        <v>67</v>
      </c>
      <c r="AC36" s="54">
        <v>382.68388751559837</v>
      </c>
      <c r="AD36" s="16">
        <v>6.1323519998709406</v>
      </c>
      <c r="AE36" s="40" t="s">
        <v>67</v>
      </c>
      <c r="AF36" s="44">
        <v>513.22608540449937</v>
      </c>
      <c r="AG36" s="16">
        <v>5.0977044993716643</v>
      </c>
      <c r="AH36" s="40" t="s">
        <v>67</v>
      </c>
      <c r="AI36" s="44">
        <v>130.542197888901</v>
      </c>
      <c r="AJ36" s="16">
        <v>7.1377860175980539</v>
      </c>
      <c r="AK36" s="41" t="s">
        <v>67</v>
      </c>
    </row>
    <row r="37" spans="1:37" x14ac:dyDescent="0.25">
      <c r="A37" s="12" t="s">
        <v>120</v>
      </c>
      <c r="B37" s="44">
        <v>476.28467969266717</v>
      </c>
      <c r="C37" s="16">
        <v>2.4389103254640507</v>
      </c>
      <c r="D37" s="40" t="s">
        <v>67</v>
      </c>
      <c r="E37" s="44">
        <v>483.98758907668639</v>
      </c>
      <c r="F37" s="16">
        <v>2.2711964263310236</v>
      </c>
      <c r="G37" s="40" t="s">
        <v>67</v>
      </c>
      <c r="H37" s="58">
        <v>8.9353525996801739</v>
      </c>
      <c r="I37" s="16">
        <v>1.0115147710847936</v>
      </c>
      <c r="J37" s="40" t="s">
        <v>67</v>
      </c>
      <c r="K37" s="44">
        <v>31.643428506573994</v>
      </c>
      <c r="L37" s="16">
        <v>1.8945085389077778</v>
      </c>
      <c r="M37" s="41" t="s">
        <v>67</v>
      </c>
      <c r="N37" s="54">
        <v>436.12994888190764</v>
      </c>
      <c r="O37" s="16">
        <v>3.7121787711766037</v>
      </c>
      <c r="P37" s="40" t="s">
        <v>67</v>
      </c>
      <c r="Q37" s="44">
        <v>473.54292701376136</v>
      </c>
      <c r="R37" s="16">
        <v>3.064425673933751</v>
      </c>
      <c r="S37" s="40" t="s">
        <v>67</v>
      </c>
      <c r="T37" s="44">
        <v>487.44541330170227</v>
      </c>
      <c r="U37" s="16">
        <v>3.3240842461694089</v>
      </c>
      <c r="V37" s="40" t="s">
        <v>67</v>
      </c>
      <c r="W37" s="44">
        <v>511.16249035653027</v>
      </c>
      <c r="X37" s="16">
        <v>4.1020563295427213</v>
      </c>
      <c r="Y37" s="40" t="s">
        <v>67</v>
      </c>
      <c r="Z37" s="44">
        <v>75.032541474622704</v>
      </c>
      <c r="AA37" s="16">
        <v>5.2410507985383425</v>
      </c>
      <c r="AB37" s="41" t="s">
        <v>67</v>
      </c>
      <c r="AC37" s="54">
        <v>413.485278389526</v>
      </c>
      <c r="AD37" s="16">
        <v>6.6368455342112087</v>
      </c>
      <c r="AE37" s="40" t="s">
        <v>67</v>
      </c>
      <c r="AF37" s="44">
        <v>523.32488526409725</v>
      </c>
      <c r="AG37" s="16">
        <v>4.7245914125752195</v>
      </c>
      <c r="AH37" s="40" t="s">
        <v>67</v>
      </c>
      <c r="AI37" s="44">
        <v>109.83960687457123</v>
      </c>
      <c r="AJ37" s="16">
        <v>8.1386071112365119</v>
      </c>
      <c r="AK37" s="41" t="s">
        <v>67</v>
      </c>
    </row>
    <row r="38" spans="1:37" x14ac:dyDescent="0.25">
      <c r="A38" s="12" t="s">
        <v>121</v>
      </c>
      <c r="B38" s="44">
        <v>503.85604130918574</v>
      </c>
      <c r="C38" s="16">
        <v>2.6709734574974817</v>
      </c>
      <c r="D38" s="40" t="s">
        <v>67</v>
      </c>
      <c r="E38" s="44">
        <v>507.50793848928811</v>
      </c>
      <c r="F38" s="16">
        <v>2.4270841930800775</v>
      </c>
      <c r="G38" s="40" t="s">
        <v>67</v>
      </c>
      <c r="H38" s="58">
        <v>7.9850125896761863</v>
      </c>
      <c r="I38" s="16">
        <v>1.1580050797431418</v>
      </c>
      <c r="J38" s="40" t="s">
        <v>67</v>
      </c>
      <c r="K38" s="44">
        <v>37.591079184275124</v>
      </c>
      <c r="L38" s="16">
        <v>2.8352294658814396</v>
      </c>
      <c r="M38" s="41" t="s">
        <v>67</v>
      </c>
      <c r="N38" s="54">
        <v>464.54456361553804</v>
      </c>
      <c r="O38" s="16">
        <v>4.5050806127919332</v>
      </c>
      <c r="P38" s="40" t="s">
        <v>67</v>
      </c>
      <c r="Q38" s="44">
        <v>498.82937393071046</v>
      </c>
      <c r="R38" s="16">
        <v>3.8425415107822274</v>
      </c>
      <c r="S38" s="40" t="s">
        <v>67</v>
      </c>
      <c r="T38" s="44">
        <v>516.52519681151716</v>
      </c>
      <c r="U38" s="16">
        <v>3.5666524708684486</v>
      </c>
      <c r="V38" s="40" t="s">
        <v>67</v>
      </c>
      <c r="W38" s="44">
        <v>536.51381042608296</v>
      </c>
      <c r="X38" s="16">
        <v>3.770178026967284</v>
      </c>
      <c r="Y38" s="40" t="s">
        <v>67</v>
      </c>
      <c r="Z38" s="44">
        <v>71.969246810544789</v>
      </c>
      <c r="AA38" s="16">
        <v>5.859011118926734</v>
      </c>
      <c r="AB38" s="41" t="s">
        <v>67</v>
      </c>
      <c r="AC38" s="54">
        <v>451.55516062549708</v>
      </c>
      <c r="AD38" s="16">
        <v>5.6449360167250306</v>
      </c>
      <c r="AE38" s="40" t="s">
        <v>67</v>
      </c>
      <c r="AF38" s="44">
        <v>539.38336321932047</v>
      </c>
      <c r="AG38" s="16">
        <v>5.6934276629051279</v>
      </c>
      <c r="AH38" s="40" t="s">
        <v>67</v>
      </c>
      <c r="AI38" s="44">
        <v>87.828202593823377</v>
      </c>
      <c r="AJ38" s="16">
        <v>8.505242552267072</v>
      </c>
      <c r="AK38" s="41" t="s">
        <v>67</v>
      </c>
    </row>
    <row r="39" spans="1:37" x14ac:dyDescent="0.25">
      <c r="A39" s="12" t="s">
        <v>122</v>
      </c>
      <c r="B39" s="44">
        <v>514.05228795826918</v>
      </c>
      <c r="C39" s="16">
        <v>2.9405429951517457</v>
      </c>
      <c r="D39" s="40" t="s">
        <v>67</v>
      </c>
      <c r="E39" s="44">
        <v>511.55840042967247</v>
      </c>
      <c r="F39" s="16">
        <v>2.6409204946260272</v>
      </c>
      <c r="G39" s="40" t="s">
        <v>67</v>
      </c>
      <c r="H39" s="58">
        <v>7.9887346244858604</v>
      </c>
      <c r="I39" s="16">
        <v>1.1385518329511575</v>
      </c>
      <c r="J39" s="40" t="s">
        <v>67</v>
      </c>
      <c r="K39" s="44">
        <v>37.399249615653439</v>
      </c>
      <c r="L39" s="16">
        <v>2.7504529818865073</v>
      </c>
      <c r="M39" s="41" t="s">
        <v>67</v>
      </c>
      <c r="N39" s="54">
        <v>476.59651023707306</v>
      </c>
      <c r="O39" s="16">
        <v>4.1895207732289119</v>
      </c>
      <c r="P39" s="40" t="s">
        <v>67</v>
      </c>
      <c r="Q39" s="44">
        <v>503.28332119755783</v>
      </c>
      <c r="R39" s="16">
        <v>4.1307864859787768</v>
      </c>
      <c r="S39" s="40" t="s">
        <v>67</v>
      </c>
      <c r="T39" s="44">
        <v>525.20413591532554</v>
      </c>
      <c r="U39" s="16">
        <v>3.8265329550805238</v>
      </c>
      <c r="V39" s="40" t="s">
        <v>67</v>
      </c>
      <c r="W39" s="44">
        <v>551.90503324962231</v>
      </c>
      <c r="X39" s="16">
        <v>4.6790882374295863</v>
      </c>
      <c r="Y39" s="40" t="s">
        <v>67</v>
      </c>
      <c r="Z39" s="44">
        <v>75.308523012549173</v>
      </c>
      <c r="AA39" s="16">
        <v>5.9696076927307153</v>
      </c>
      <c r="AB39" s="41" t="s">
        <v>67</v>
      </c>
      <c r="AC39" s="54">
        <v>461.85130231601852</v>
      </c>
      <c r="AD39" s="16">
        <v>6.2342688715971244</v>
      </c>
      <c r="AE39" s="40" t="s">
        <v>67</v>
      </c>
      <c r="AF39" s="44">
        <v>559.91192465099721</v>
      </c>
      <c r="AG39" s="16">
        <v>6.359353654288121</v>
      </c>
      <c r="AH39" s="40" t="s">
        <v>67</v>
      </c>
      <c r="AI39" s="44">
        <v>98.060622334978717</v>
      </c>
      <c r="AJ39" s="16">
        <v>9.3714034337725707</v>
      </c>
      <c r="AK39" s="41" t="s">
        <v>67</v>
      </c>
    </row>
    <row r="40" spans="1:37" x14ac:dyDescent="0.25">
      <c r="A40" s="12" t="s">
        <v>123</v>
      </c>
      <c r="B40" s="44">
        <v>478.6986741450462</v>
      </c>
      <c r="C40" s="16">
        <v>1.6168557997986752</v>
      </c>
      <c r="D40" s="40" t="s">
        <v>67</v>
      </c>
      <c r="E40" s="44">
        <v>479.90775200797583</v>
      </c>
      <c r="F40" s="16">
        <v>1.6004044599183074</v>
      </c>
      <c r="G40" s="40" t="s">
        <v>67</v>
      </c>
      <c r="H40" s="58">
        <v>7.1746112217560398</v>
      </c>
      <c r="I40" s="16">
        <v>0.84805536416089689</v>
      </c>
      <c r="J40" s="40" t="s">
        <v>67</v>
      </c>
      <c r="K40" s="44">
        <v>28.649737964751701</v>
      </c>
      <c r="L40" s="16">
        <v>1.7236708989142799</v>
      </c>
      <c r="M40" s="41" t="s">
        <v>67</v>
      </c>
      <c r="N40" s="54">
        <v>447.34485321715465</v>
      </c>
      <c r="O40" s="16">
        <v>2.9024823659844587</v>
      </c>
      <c r="P40" s="40" t="s">
        <v>67</v>
      </c>
      <c r="Q40" s="44">
        <v>469.59839121545741</v>
      </c>
      <c r="R40" s="16">
        <v>3.114742576951933</v>
      </c>
      <c r="S40" s="40" t="s">
        <v>67</v>
      </c>
      <c r="T40" s="44">
        <v>490.2553377052518</v>
      </c>
      <c r="U40" s="16">
        <v>3.0324523909572876</v>
      </c>
      <c r="V40" s="40" t="s">
        <v>67</v>
      </c>
      <c r="W40" s="44">
        <v>512.37353215825112</v>
      </c>
      <c r="X40" s="16">
        <v>2.9697160739293484</v>
      </c>
      <c r="Y40" s="40" t="s">
        <v>67</v>
      </c>
      <c r="Z40" s="44">
        <v>65.028678941096331</v>
      </c>
      <c r="AA40" s="16">
        <v>3.9768562955767637</v>
      </c>
      <c r="AB40" s="41" t="s">
        <v>67</v>
      </c>
      <c r="AC40" s="54">
        <v>437.57636502064582</v>
      </c>
      <c r="AD40" s="16">
        <v>4.4383277280214983</v>
      </c>
      <c r="AE40" s="40" t="s">
        <v>67</v>
      </c>
      <c r="AF40" s="44">
        <v>510.85537093503427</v>
      </c>
      <c r="AG40" s="16">
        <v>5.0541871577714153</v>
      </c>
      <c r="AH40" s="40" t="s">
        <v>67</v>
      </c>
      <c r="AI40" s="44">
        <v>73.279005914388478</v>
      </c>
      <c r="AJ40" s="16">
        <v>6.1414601991385229</v>
      </c>
      <c r="AK40" s="41" t="s">
        <v>67</v>
      </c>
    </row>
    <row r="41" spans="1:37" x14ac:dyDescent="0.25">
      <c r="A41" s="12" t="s">
        <v>124</v>
      </c>
      <c r="B41" s="44">
        <v>475.87347960821211</v>
      </c>
      <c r="C41" s="16">
        <v>1.5182764468588867</v>
      </c>
      <c r="D41" s="40" t="s">
        <v>67</v>
      </c>
      <c r="E41" s="44">
        <v>475.63899466427938</v>
      </c>
      <c r="F41" s="16">
        <v>1.4016818697931048</v>
      </c>
      <c r="G41" s="40" t="s">
        <v>67</v>
      </c>
      <c r="H41" s="58">
        <v>13.224263800808256</v>
      </c>
      <c r="I41" s="16">
        <v>0.98881499216103619</v>
      </c>
      <c r="J41" s="40" t="s">
        <v>67</v>
      </c>
      <c r="K41" s="44">
        <v>39.549223962473093</v>
      </c>
      <c r="L41" s="16">
        <v>1.6165201612870217</v>
      </c>
      <c r="M41" s="41" t="s">
        <v>67</v>
      </c>
      <c r="N41" s="54">
        <v>432.22977912772444</v>
      </c>
      <c r="O41" s="16">
        <v>2.9243787960453553</v>
      </c>
      <c r="P41" s="40" t="s">
        <v>67</v>
      </c>
      <c r="Q41" s="44">
        <v>464.45273639602175</v>
      </c>
      <c r="R41" s="16">
        <v>2.8540345081572265</v>
      </c>
      <c r="S41" s="40" t="s">
        <v>67</v>
      </c>
      <c r="T41" s="44">
        <v>488.4775542598158</v>
      </c>
      <c r="U41" s="16">
        <v>2.9711281520714174</v>
      </c>
      <c r="V41" s="40" t="s">
        <v>67</v>
      </c>
      <c r="W41" s="44">
        <v>521.64104872642042</v>
      </c>
      <c r="X41" s="16">
        <v>2.556697738096009</v>
      </c>
      <c r="Y41" s="40" t="s">
        <v>67</v>
      </c>
      <c r="Z41" s="44">
        <v>89.411269598695867</v>
      </c>
      <c r="AA41" s="16">
        <v>3.7679240692573361</v>
      </c>
      <c r="AB41" s="41" t="s">
        <v>67</v>
      </c>
      <c r="AC41" s="54">
        <v>413.01022172794637</v>
      </c>
      <c r="AD41" s="16">
        <v>4.592519957922037</v>
      </c>
      <c r="AE41" s="40" t="s">
        <v>67</v>
      </c>
      <c r="AF41" s="44">
        <v>529.79627340044112</v>
      </c>
      <c r="AG41" s="16">
        <v>3.6795481530690397</v>
      </c>
      <c r="AH41" s="40" t="s">
        <v>67</v>
      </c>
      <c r="AI41" s="44">
        <v>116.78605167249459</v>
      </c>
      <c r="AJ41" s="16">
        <v>6.3224263276486328</v>
      </c>
      <c r="AK41" s="41" t="s">
        <v>67</v>
      </c>
    </row>
    <row r="42" spans="1:37" x14ac:dyDescent="0.25">
      <c r="A42" s="12" t="s">
        <v>125</v>
      </c>
      <c r="B42" s="44">
        <v>469.98538936317885</v>
      </c>
      <c r="C42" s="16">
        <v>1.1258908272900787</v>
      </c>
      <c r="D42" s="40" t="s">
        <v>67</v>
      </c>
      <c r="E42" s="44">
        <v>470.89077070599143</v>
      </c>
      <c r="F42" s="16">
        <v>1.1512676216757032</v>
      </c>
      <c r="G42" s="40" t="s">
        <v>67</v>
      </c>
      <c r="H42" s="58">
        <v>17.779991443144787</v>
      </c>
      <c r="I42" s="16">
        <v>0.99780330494702896</v>
      </c>
      <c r="J42" s="40" t="s">
        <v>67</v>
      </c>
      <c r="K42" s="44">
        <v>39.796664876215651</v>
      </c>
      <c r="L42" s="16">
        <v>1.2177216947573284</v>
      </c>
      <c r="M42" s="41" t="s">
        <v>67</v>
      </c>
      <c r="N42" s="54">
        <v>415.30748052407671</v>
      </c>
      <c r="O42" s="16">
        <v>2.6624564872863474</v>
      </c>
      <c r="P42" s="40" t="s">
        <v>67</v>
      </c>
      <c r="Q42" s="44">
        <v>445.22389923962714</v>
      </c>
      <c r="R42" s="16">
        <v>2.5818415687287848</v>
      </c>
      <c r="S42" s="40" t="s">
        <v>67</v>
      </c>
      <c r="T42" s="44">
        <v>488.05884248407767</v>
      </c>
      <c r="U42" s="16">
        <v>2.7812571005203459</v>
      </c>
      <c r="V42" s="40" t="s">
        <v>67</v>
      </c>
      <c r="W42" s="44">
        <v>536.82156111147754</v>
      </c>
      <c r="X42" s="16">
        <v>2.9727625507656112</v>
      </c>
      <c r="Y42" s="40" t="s">
        <v>67</v>
      </c>
      <c r="Z42" s="44">
        <v>121.51408058740085</v>
      </c>
      <c r="AA42" s="16">
        <v>4.417131006272939</v>
      </c>
      <c r="AB42" s="41" t="s">
        <v>67</v>
      </c>
      <c r="AC42" s="54">
        <v>400.6600067745116</v>
      </c>
      <c r="AD42" s="16">
        <v>4.7095030388987285</v>
      </c>
      <c r="AE42" s="40" t="s">
        <v>67</v>
      </c>
      <c r="AF42" s="44">
        <v>542.74506612123889</v>
      </c>
      <c r="AG42" s="16">
        <v>4.7937975501928207</v>
      </c>
      <c r="AH42" s="40" t="s">
        <v>67</v>
      </c>
      <c r="AI42" s="44">
        <v>142.08505934672735</v>
      </c>
      <c r="AJ42" s="16">
        <v>7.1413523242276256</v>
      </c>
      <c r="AK42" s="41" t="s">
        <v>67</v>
      </c>
    </row>
    <row r="43" spans="1:37" x14ac:dyDescent="0.25">
      <c r="A43" s="12" t="s">
        <v>126</v>
      </c>
      <c r="B43" s="44">
        <v>420.46889277117191</v>
      </c>
      <c r="C43" s="16">
        <v>2.7462788996566898</v>
      </c>
      <c r="D43" s="40" t="s">
        <v>67</v>
      </c>
      <c r="E43" s="44">
        <v>450.80720308985406</v>
      </c>
      <c r="F43" s="16">
        <v>3.6588129503131954</v>
      </c>
      <c r="G43" s="40" t="s">
        <v>67</v>
      </c>
      <c r="H43" s="58">
        <v>13.667816967890092</v>
      </c>
      <c r="I43" s="16">
        <v>1.6592451660146759</v>
      </c>
      <c r="J43" s="40" t="s">
        <v>67</v>
      </c>
      <c r="K43" s="44">
        <v>24.907028129239514</v>
      </c>
      <c r="L43" s="16">
        <v>1.7165888990477878</v>
      </c>
      <c r="M43" s="41" t="s">
        <v>67</v>
      </c>
      <c r="N43" s="54">
        <v>382.37997860128462</v>
      </c>
      <c r="O43" s="16">
        <v>3.4465350273870947</v>
      </c>
      <c r="P43" s="40" t="s">
        <v>67</v>
      </c>
      <c r="Q43" s="44">
        <v>412.57336692971796</v>
      </c>
      <c r="R43" s="16">
        <v>3.5576470819149577</v>
      </c>
      <c r="S43" s="40" t="s">
        <v>67</v>
      </c>
      <c r="T43" s="44">
        <v>426.08080573231001</v>
      </c>
      <c r="U43" s="16">
        <v>4.2458997211545659</v>
      </c>
      <c r="V43" s="40" t="s">
        <v>67</v>
      </c>
      <c r="W43" s="44">
        <v>463.87300036532974</v>
      </c>
      <c r="X43" s="16">
        <v>5.3079157753547506</v>
      </c>
      <c r="Y43" s="40" t="s">
        <v>67</v>
      </c>
      <c r="Z43" s="44">
        <v>81.493021764045196</v>
      </c>
      <c r="AA43" s="16">
        <v>6.1790071097389543</v>
      </c>
      <c r="AB43" s="41" t="s">
        <v>67</v>
      </c>
      <c r="AC43" s="54">
        <v>367.22767796428599</v>
      </c>
      <c r="AD43" s="16">
        <v>5.6856855042151784</v>
      </c>
      <c r="AE43" s="40" t="s">
        <v>67</v>
      </c>
      <c r="AF43" s="44">
        <v>484.04206096527446</v>
      </c>
      <c r="AG43" s="16">
        <v>7.2221010186396457</v>
      </c>
      <c r="AH43" s="40" t="s">
        <v>67</v>
      </c>
      <c r="AI43" s="44">
        <v>116.81438300098853</v>
      </c>
      <c r="AJ43" s="16">
        <v>9.3608165224074646</v>
      </c>
      <c r="AK43" s="41" t="s">
        <v>67</v>
      </c>
    </row>
    <row r="44" spans="1:37" x14ac:dyDescent="0.25">
      <c r="A44" s="12" t="s">
        <v>193</v>
      </c>
      <c r="B44" s="44">
        <v>484.78372537056595</v>
      </c>
      <c r="C44" s="16">
        <v>2.6508645371257917</v>
      </c>
      <c r="D44" s="40" t="s">
        <v>67</v>
      </c>
      <c r="E44" s="44">
        <v>476.48518417211545</v>
      </c>
      <c r="F44" s="16">
        <v>2.7302025964079402</v>
      </c>
      <c r="G44" s="40" t="s">
        <v>67</v>
      </c>
      <c r="H44" s="58">
        <v>10.509688573722574</v>
      </c>
      <c r="I44" s="16">
        <v>1.2864670852356537</v>
      </c>
      <c r="J44" s="40" t="s">
        <v>67</v>
      </c>
      <c r="K44" s="44">
        <v>38.662765160446433</v>
      </c>
      <c r="L44" s="16">
        <v>2.4920413215461372</v>
      </c>
      <c r="M44" s="41" t="s">
        <v>67</v>
      </c>
      <c r="N44" s="54">
        <v>447.83555386723049</v>
      </c>
      <c r="O44" s="16">
        <v>5.1018686499164847</v>
      </c>
      <c r="P44" s="40" t="s">
        <v>67</v>
      </c>
      <c r="Q44" s="44">
        <v>470.41213694010253</v>
      </c>
      <c r="R44" s="16">
        <v>4.2135131063917912</v>
      </c>
      <c r="S44" s="40" t="s">
        <v>67</v>
      </c>
      <c r="T44" s="44">
        <v>494.68729494452805</v>
      </c>
      <c r="U44" s="16">
        <v>3.7265389579355968</v>
      </c>
      <c r="V44" s="40" t="s">
        <v>67</v>
      </c>
      <c r="W44" s="44">
        <v>536.20902489244895</v>
      </c>
      <c r="X44" s="16">
        <v>4.3633390438246105</v>
      </c>
      <c r="Y44" s="40" t="s">
        <v>67</v>
      </c>
      <c r="Z44" s="44">
        <v>88.373471025218564</v>
      </c>
      <c r="AA44" s="16">
        <v>6.4041918360811207</v>
      </c>
      <c r="AB44" s="41" t="s">
        <v>67</v>
      </c>
      <c r="AC44" s="54">
        <v>426.16156737689562</v>
      </c>
      <c r="AD44" s="16">
        <v>8.2926907962996612</v>
      </c>
      <c r="AE44" s="40" t="s">
        <v>67</v>
      </c>
      <c r="AF44" s="44">
        <v>550.59575400042695</v>
      </c>
      <c r="AG44" s="16">
        <v>5.9930622752063778</v>
      </c>
      <c r="AH44" s="40" t="s">
        <v>67</v>
      </c>
      <c r="AI44" s="44">
        <v>124.43418662353145</v>
      </c>
      <c r="AJ44" s="16">
        <v>9.7538820013858292</v>
      </c>
      <c r="AK44" s="41" t="s">
        <v>67</v>
      </c>
    </row>
    <row r="45" spans="1:37" x14ac:dyDescent="0.25">
      <c r="A45" s="12" t="s">
        <v>127</v>
      </c>
      <c r="B45" s="44">
        <v>505.72728344383086</v>
      </c>
      <c r="C45" s="16">
        <v>2.0431431399532407</v>
      </c>
      <c r="D45" s="40" t="s">
        <v>67</v>
      </c>
      <c r="E45" s="44">
        <v>502.28729292624666</v>
      </c>
      <c r="F45" s="16">
        <v>1.8264473428148642</v>
      </c>
      <c r="G45" s="40" t="s">
        <v>67</v>
      </c>
      <c r="H45" s="58">
        <v>12.903868215031258</v>
      </c>
      <c r="I45" s="16">
        <v>1.0125837375687743</v>
      </c>
      <c r="J45" s="40" t="s">
        <v>67</v>
      </c>
      <c r="K45" s="44">
        <v>38.981671091740168</v>
      </c>
      <c r="L45" s="16">
        <v>1.5716836401667393</v>
      </c>
      <c r="M45" s="41" t="s">
        <v>67</v>
      </c>
      <c r="N45" s="54">
        <v>461.58052924889398</v>
      </c>
      <c r="O45" s="16">
        <v>3.6441977985122422</v>
      </c>
      <c r="P45" s="40" t="s">
        <v>67</v>
      </c>
      <c r="Q45" s="44">
        <v>490.33924111615136</v>
      </c>
      <c r="R45" s="16">
        <v>3.1525422983297156</v>
      </c>
      <c r="S45" s="40" t="s">
        <v>67</v>
      </c>
      <c r="T45" s="44">
        <v>524.74774396638145</v>
      </c>
      <c r="U45" s="16">
        <v>3.2398414015621104</v>
      </c>
      <c r="V45" s="40" t="s">
        <v>67</v>
      </c>
      <c r="W45" s="44">
        <v>557.67547744699311</v>
      </c>
      <c r="X45" s="16">
        <v>3.4094650308383549</v>
      </c>
      <c r="Y45" s="40" t="s">
        <v>67</v>
      </c>
      <c r="Z45" s="44">
        <v>96.094948198099075</v>
      </c>
      <c r="AA45" s="16">
        <v>4.910121245492614</v>
      </c>
      <c r="AB45" s="41" t="s">
        <v>67</v>
      </c>
      <c r="AC45" s="54">
        <v>442.73996631062255</v>
      </c>
      <c r="AD45" s="16">
        <v>4.1443782151919546</v>
      </c>
      <c r="AE45" s="40" t="s">
        <v>67</v>
      </c>
      <c r="AF45" s="44">
        <v>567.31519945931427</v>
      </c>
      <c r="AG45" s="16">
        <v>5.0424919533174464</v>
      </c>
      <c r="AH45" s="40" t="s">
        <v>67</v>
      </c>
      <c r="AI45" s="44">
        <v>124.57523314869168</v>
      </c>
      <c r="AJ45" s="16">
        <v>6.541743848733435</v>
      </c>
      <c r="AK45" s="41" t="s">
        <v>67</v>
      </c>
    </row>
    <row r="46" spans="1:37" x14ac:dyDescent="0.25">
      <c r="A46" s="12" t="s">
        <v>128</v>
      </c>
      <c r="B46" s="44">
        <v>499.45095627638415</v>
      </c>
      <c r="C46" s="16">
        <v>2.1718487515464946</v>
      </c>
      <c r="D46" s="40" t="s">
        <v>67</v>
      </c>
      <c r="E46" s="44">
        <v>482.60381125847709</v>
      </c>
      <c r="F46" s="16">
        <v>2.1940357912864492</v>
      </c>
      <c r="G46" s="40" t="s">
        <v>67</v>
      </c>
      <c r="H46" s="58">
        <v>7.526675456980997</v>
      </c>
      <c r="I46" s="16">
        <v>0.87624149956771602</v>
      </c>
      <c r="J46" s="40" t="s">
        <v>67</v>
      </c>
      <c r="K46" s="44">
        <v>35.073117690477808</v>
      </c>
      <c r="L46" s="16">
        <v>1.9904365734531992</v>
      </c>
      <c r="M46" s="41" t="s">
        <v>67</v>
      </c>
      <c r="N46" s="54">
        <v>459.0631982184222</v>
      </c>
      <c r="O46" s="16">
        <v>3.6479984897421609</v>
      </c>
      <c r="P46" s="40" t="s">
        <v>67</v>
      </c>
      <c r="Q46" s="44">
        <v>495.52866600511373</v>
      </c>
      <c r="R46" s="16">
        <v>3.9421367595318224</v>
      </c>
      <c r="S46" s="40" t="s">
        <v>67</v>
      </c>
      <c r="T46" s="44">
        <v>520.14925840343483</v>
      </c>
      <c r="U46" s="16">
        <v>3.645835428622386</v>
      </c>
      <c r="V46" s="40" t="s">
        <v>67</v>
      </c>
      <c r="W46" s="44">
        <v>531.80871558678564</v>
      </c>
      <c r="X46" s="16">
        <v>3.4664195441243271</v>
      </c>
      <c r="Y46" s="40" t="s">
        <v>67</v>
      </c>
      <c r="Z46" s="44">
        <v>72.745517368363451</v>
      </c>
      <c r="AA46" s="16">
        <v>4.7455045770060504</v>
      </c>
      <c r="AB46" s="41" t="s">
        <v>67</v>
      </c>
      <c r="AC46" s="54">
        <v>435.46504907618237</v>
      </c>
      <c r="AD46" s="16">
        <v>5.5691914123375348</v>
      </c>
      <c r="AE46" s="40" t="s">
        <v>67</v>
      </c>
      <c r="AF46" s="44">
        <v>527.93564197899354</v>
      </c>
      <c r="AG46" s="16">
        <v>5.3145968712671454</v>
      </c>
      <c r="AH46" s="40" t="s">
        <v>67</v>
      </c>
      <c r="AI46" s="44">
        <v>92.47059290281112</v>
      </c>
      <c r="AJ46" s="16">
        <v>7.7530318879128917</v>
      </c>
      <c r="AK46" s="41" t="s">
        <v>67</v>
      </c>
    </row>
    <row r="47" spans="1:37" x14ac:dyDescent="0.25">
      <c r="A47" s="12" t="s">
        <v>129</v>
      </c>
      <c r="B47" s="44">
        <v>511.85569535773169</v>
      </c>
      <c r="C47" s="16">
        <v>2.702457979027308</v>
      </c>
      <c r="D47" s="40" t="s">
        <v>67</v>
      </c>
      <c r="E47" s="44">
        <v>518.30385296227996</v>
      </c>
      <c r="F47" s="16">
        <v>2.4033394987029535</v>
      </c>
      <c r="G47" s="40" t="s">
        <v>67</v>
      </c>
      <c r="H47" s="58">
        <v>11.632795594870803</v>
      </c>
      <c r="I47" s="16">
        <v>1.4220151387923385</v>
      </c>
      <c r="J47" s="40" t="s">
        <v>67</v>
      </c>
      <c r="K47" s="44">
        <v>39.027348241648376</v>
      </c>
      <c r="L47" s="16">
        <v>2.5639041184681668</v>
      </c>
      <c r="M47" s="41" t="s">
        <v>67</v>
      </c>
      <c r="N47" s="54">
        <v>469.38661042018924</v>
      </c>
      <c r="O47" s="16">
        <v>3.1185388550925746</v>
      </c>
      <c r="P47" s="40" t="s">
        <v>67</v>
      </c>
      <c r="Q47" s="44">
        <v>503.65319709662958</v>
      </c>
      <c r="R47" s="16">
        <v>3.3804831379635205</v>
      </c>
      <c r="S47" s="40" t="s">
        <v>67</v>
      </c>
      <c r="T47" s="44">
        <v>517.8128089945842</v>
      </c>
      <c r="U47" s="16">
        <v>4.6196239303435949</v>
      </c>
      <c r="V47" s="40" t="s">
        <v>67</v>
      </c>
      <c r="W47" s="44">
        <v>559.81678455896417</v>
      </c>
      <c r="X47" s="16">
        <v>4.7600393858919272</v>
      </c>
      <c r="Y47" s="40" t="s">
        <v>67</v>
      </c>
      <c r="Z47" s="44">
        <v>90.430174138774959</v>
      </c>
      <c r="AA47" s="16">
        <v>5.7250678555554035</v>
      </c>
      <c r="AB47" s="41" t="s">
        <v>67</v>
      </c>
      <c r="AC47" s="54">
        <v>453.36799701103791</v>
      </c>
      <c r="AD47" s="16">
        <v>5.2238039366540807</v>
      </c>
      <c r="AE47" s="40" t="s">
        <v>67</v>
      </c>
      <c r="AF47" s="44">
        <v>571.84321945756972</v>
      </c>
      <c r="AG47" s="16">
        <v>6.3305677246642604</v>
      </c>
      <c r="AH47" s="40" t="s">
        <v>67</v>
      </c>
      <c r="AI47" s="44">
        <v>118.47522244653169</v>
      </c>
      <c r="AJ47" s="16">
        <v>8.4643558432830783</v>
      </c>
      <c r="AK47" s="41" t="s">
        <v>67</v>
      </c>
    </row>
    <row r="48" spans="1:37" x14ac:dyDescent="0.25">
      <c r="A48" s="12" t="s">
        <v>194</v>
      </c>
      <c r="B48" s="44">
        <v>491.80078513683378</v>
      </c>
      <c r="C48" s="16">
        <v>2.42893075340492</v>
      </c>
      <c r="D48" s="40" t="s">
        <v>67</v>
      </c>
      <c r="E48" s="44">
        <v>504.57451207077293</v>
      </c>
      <c r="F48" s="16">
        <v>1.9982266227291858</v>
      </c>
      <c r="G48" s="40" t="s">
        <v>67</v>
      </c>
      <c r="H48" s="58">
        <v>13.508459679776214</v>
      </c>
      <c r="I48" s="16">
        <v>1.2028174409606862</v>
      </c>
      <c r="J48" s="40" t="s">
        <v>67</v>
      </c>
      <c r="K48" s="44">
        <v>30.519671176317061</v>
      </c>
      <c r="L48" s="16">
        <v>1.3782774736305878</v>
      </c>
      <c r="M48" s="41" t="s">
        <v>67</v>
      </c>
      <c r="N48" s="54">
        <v>447.97241553093374</v>
      </c>
      <c r="O48" s="16">
        <v>4.3048706305607602</v>
      </c>
      <c r="P48" s="40" t="s">
        <v>67</v>
      </c>
      <c r="Q48" s="44">
        <v>479.50110632206133</v>
      </c>
      <c r="R48" s="16">
        <v>3.613309343346407</v>
      </c>
      <c r="S48" s="40" t="s">
        <v>67</v>
      </c>
      <c r="T48" s="44">
        <v>500.65592821058902</v>
      </c>
      <c r="U48" s="16">
        <v>4.1495343357235646</v>
      </c>
      <c r="V48" s="40" t="s">
        <v>67</v>
      </c>
      <c r="W48" s="44">
        <v>542.79575422772268</v>
      </c>
      <c r="X48" s="16">
        <v>3.4611697753560176</v>
      </c>
      <c r="Y48" s="40" t="s">
        <v>67</v>
      </c>
      <c r="Z48" s="44">
        <v>94.823338696788937</v>
      </c>
      <c r="AA48" s="16">
        <v>4.8139019202276216</v>
      </c>
      <c r="AB48" s="41" t="s">
        <v>67</v>
      </c>
      <c r="AC48" s="54">
        <v>433.94174460024954</v>
      </c>
      <c r="AD48" s="16">
        <v>6.135841041774623</v>
      </c>
      <c r="AE48" s="40" t="s">
        <v>67</v>
      </c>
      <c r="AF48" s="44">
        <v>549.75229497954626</v>
      </c>
      <c r="AG48" s="16">
        <v>4.9035673766317718</v>
      </c>
      <c r="AH48" s="40" t="s">
        <v>67</v>
      </c>
      <c r="AI48" s="44">
        <v>115.81055037929671</v>
      </c>
      <c r="AJ48" s="16">
        <v>8.0795682476472841</v>
      </c>
      <c r="AK48" s="41" t="s">
        <v>67</v>
      </c>
    </row>
    <row r="49" spans="1:37" x14ac:dyDescent="0.25">
      <c r="A49" s="12" t="s">
        <v>130</v>
      </c>
      <c r="B49" s="44">
        <v>457.98396704074833</v>
      </c>
      <c r="C49" s="16">
        <v>2.2341291677767803</v>
      </c>
      <c r="D49" s="40" t="s">
        <v>67</v>
      </c>
      <c r="E49" s="44">
        <v>467.69873286190659</v>
      </c>
      <c r="F49" s="16">
        <v>1.9099857722146292</v>
      </c>
      <c r="G49" s="40" t="s">
        <v>67</v>
      </c>
      <c r="H49" s="58">
        <v>17.521973886186807</v>
      </c>
      <c r="I49" s="16">
        <v>1.5148900021906231</v>
      </c>
      <c r="J49" s="40" t="s">
        <v>67</v>
      </c>
      <c r="K49" s="44">
        <v>45.557322108364147</v>
      </c>
      <c r="L49" s="16">
        <v>2.0421872252176874</v>
      </c>
      <c r="M49" s="41" t="s">
        <v>67</v>
      </c>
      <c r="N49" s="54">
        <v>404.39568414088922</v>
      </c>
      <c r="O49" s="16">
        <v>4.3054392956711744</v>
      </c>
      <c r="P49" s="40" t="s">
        <v>67</v>
      </c>
      <c r="Q49" s="44">
        <v>449.05450911534831</v>
      </c>
      <c r="R49" s="16">
        <v>3.4035940387787016</v>
      </c>
      <c r="S49" s="40" t="s">
        <v>67</v>
      </c>
      <c r="T49" s="44">
        <v>468.23295958345881</v>
      </c>
      <c r="U49" s="16">
        <v>3.1802540550276919</v>
      </c>
      <c r="V49" s="40" t="s">
        <v>67</v>
      </c>
      <c r="W49" s="44">
        <v>510.63969903901483</v>
      </c>
      <c r="X49" s="16">
        <v>4.0661737974081644</v>
      </c>
      <c r="Y49" s="40" t="s">
        <v>67</v>
      </c>
      <c r="Z49" s="44">
        <v>106.24401489812561</v>
      </c>
      <c r="AA49" s="16">
        <v>5.940053863068619</v>
      </c>
      <c r="AB49" s="41" t="s">
        <v>67</v>
      </c>
      <c r="AC49" s="54">
        <v>366.61513552703752</v>
      </c>
      <c r="AD49" s="16">
        <v>6.9197937478793348</v>
      </c>
      <c r="AE49" s="40" t="s">
        <v>67</v>
      </c>
      <c r="AF49" s="44">
        <v>519.2122727819559</v>
      </c>
      <c r="AG49" s="16">
        <v>5.4611252407334954</v>
      </c>
      <c r="AH49" s="40" t="s">
        <v>67</v>
      </c>
      <c r="AI49" s="44">
        <v>152.59713725491835</v>
      </c>
      <c r="AJ49" s="16">
        <v>9.2963440261783354</v>
      </c>
      <c r="AK49" s="41" t="s">
        <v>67</v>
      </c>
    </row>
    <row r="50" spans="1:37" x14ac:dyDescent="0.25">
      <c r="A50" s="12" t="s">
        <v>131</v>
      </c>
      <c r="B50" s="44">
        <v>495.34561512603591</v>
      </c>
      <c r="C50" s="16">
        <v>1.2322991646208228</v>
      </c>
      <c r="D50" s="40" t="s">
        <v>67</v>
      </c>
      <c r="E50" s="44">
        <v>493.25022659012757</v>
      </c>
      <c r="F50" s="16">
        <v>1.2417721341399035</v>
      </c>
      <c r="G50" s="40" t="s">
        <v>67</v>
      </c>
      <c r="H50" s="58">
        <v>12.059609694213744</v>
      </c>
      <c r="I50" s="16">
        <v>1.0378939779798471</v>
      </c>
      <c r="J50" s="40" t="s">
        <v>67</v>
      </c>
      <c r="K50" s="44">
        <v>40.532684825855448</v>
      </c>
      <c r="L50" s="16">
        <v>1.7575913304957433</v>
      </c>
      <c r="M50" s="41" t="s">
        <v>67</v>
      </c>
      <c r="N50" s="54">
        <v>461.68249759701689</v>
      </c>
      <c r="O50" s="16">
        <v>2.5434387598170671</v>
      </c>
      <c r="P50" s="40" t="s">
        <v>67</v>
      </c>
      <c r="Q50" s="44">
        <v>475.53858439533292</v>
      </c>
      <c r="R50" s="16">
        <v>2.989038960287282</v>
      </c>
      <c r="S50" s="40" t="s">
        <v>67</v>
      </c>
      <c r="T50" s="44">
        <v>506.10227269842312</v>
      </c>
      <c r="U50" s="16">
        <v>2.97241880436856</v>
      </c>
      <c r="V50" s="40" t="s">
        <v>67</v>
      </c>
      <c r="W50" s="44">
        <v>541.48105386433508</v>
      </c>
      <c r="X50" s="16">
        <v>2.9864459173001019</v>
      </c>
      <c r="Y50" s="40" t="s">
        <v>67</v>
      </c>
      <c r="Z50" s="44">
        <v>79.798556267318389</v>
      </c>
      <c r="AA50" s="16">
        <v>3.9114104921948125</v>
      </c>
      <c r="AB50" s="41" t="s">
        <v>67</v>
      </c>
      <c r="AC50" s="54">
        <v>441.21222566590882</v>
      </c>
      <c r="AD50" s="16">
        <v>4.4471202818516407</v>
      </c>
      <c r="AE50" s="40" t="s">
        <v>67</v>
      </c>
      <c r="AF50" s="44">
        <v>549.38015006282387</v>
      </c>
      <c r="AG50" s="16">
        <v>5.471714458543798</v>
      </c>
      <c r="AH50" s="40" t="s">
        <v>67</v>
      </c>
      <c r="AI50" s="44">
        <v>108.16792439691501</v>
      </c>
      <c r="AJ50" s="16">
        <v>7.2538996534943019</v>
      </c>
      <c r="AK50" s="41" t="s">
        <v>67</v>
      </c>
    </row>
    <row r="51" spans="1:37" x14ac:dyDescent="0.25">
      <c r="A51" s="12" t="s">
        <v>132</v>
      </c>
      <c r="B51" s="44" t="s">
        <v>76</v>
      </c>
      <c r="C51" s="16" t="s">
        <v>76</v>
      </c>
      <c r="D51" s="40" t="s">
        <v>67</v>
      </c>
      <c r="E51" s="44" t="s">
        <v>76</v>
      </c>
      <c r="F51" s="16" t="s">
        <v>76</v>
      </c>
      <c r="G51" s="40" t="s">
        <v>67</v>
      </c>
      <c r="H51" s="58" t="s">
        <v>76</v>
      </c>
      <c r="I51" s="16" t="s">
        <v>76</v>
      </c>
      <c r="J51" s="40" t="s">
        <v>67</v>
      </c>
      <c r="K51" s="44" t="s">
        <v>76</v>
      </c>
      <c r="L51" s="16" t="s">
        <v>76</v>
      </c>
      <c r="M51" s="41" t="s">
        <v>67</v>
      </c>
      <c r="N51" s="54" t="s">
        <v>76</v>
      </c>
      <c r="O51" s="16" t="s">
        <v>76</v>
      </c>
      <c r="P51" s="40" t="s">
        <v>67</v>
      </c>
      <c r="Q51" s="44" t="s">
        <v>76</v>
      </c>
      <c r="R51" s="16" t="s">
        <v>76</v>
      </c>
      <c r="S51" s="40" t="s">
        <v>67</v>
      </c>
      <c r="T51" s="44" t="s">
        <v>76</v>
      </c>
      <c r="U51" s="16" t="s">
        <v>76</v>
      </c>
      <c r="V51" s="40" t="s">
        <v>67</v>
      </c>
      <c r="W51" s="44" t="s">
        <v>76</v>
      </c>
      <c r="X51" s="16" t="s">
        <v>76</v>
      </c>
      <c r="Y51" s="40" t="s">
        <v>67</v>
      </c>
      <c r="Z51" s="44" t="s">
        <v>76</v>
      </c>
      <c r="AA51" s="16" t="s">
        <v>76</v>
      </c>
      <c r="AB51" s="41" t="s">
        <v>67</v>
      </c>
      <c r="AC51" s="54" t="s">
        <v>76</v>
      </c>
      <c r="AD51" s="16" t="s">
        <v>76</v>
      </c>
      <c r="AE51" s="40" t="s">
        <v>67</v>
      </c>
      <c r="AF51" s="44" t="s">
        <v>76</v>
      </c>
      <c r="AG51" s="16" t="s">
        <v>76</v>
      </c>
      <c r="AH51" s="40" t="s">
        <v>67</v>
      </c>
      <c r="AI51" s="44" t="s">
        <v>76</v>
      </c>
      <c r="AJ51" s="16" t="s">
        <v>76</v>
      </c>
      <c r="AK51" s="41" t="s">
        <v>67</v>
      </c>
    </row>
    <row r="52" spans="1:37" x14ac:dyDescent="0.25">
      <c r="A52" s="12" t="s">
        <v>133</v>
      </c>
      <c r="B52" s="44">
        <v>505.78522059816532</v>
      </c>
      <c r="C52" s="16">
        <v>3.0247715272734075</v>
      </c>
      <c r="D52" s="40" t="s">
        <v>67</v>
      </c>
      <c r="E52" s="44">
        <v>494.8260652779407</v>
      </c>
      <c r="F52" s="16">
        <v>2.5887680025865651</v>
      </c>
      <c r="G52" s="40" t="s">
        <v>67</v>
      </c>
      <c r="H52" s="58">
        <v>10.663236735486873</v>
      </c>
      <c r="I52" s="16">
        <v>1.2026443123338761</v>
      </c>
      <c r="J52" s="40" t="s">
        <v>67</v>
      </c>
      <c r="K52" s="44">
        <v>38.85269299998177</v>
      </c>
      <c r="L52" s="16">
        <v>2.2312516743997306</v>
      </c>
      <c r="M52" s="41" t="s">
        <v>67</v>
      </c>
      <c r="N52" s="54">
        <v>460.2542329956492</v>
      </c>
      <c r="O52" s="16">
        <v>4.353987294095452</v>
      </c>
      <c r="P52" s="40" t="s">
        <v>67</v>
      </c>
      <c r="Q52" s="44">
        <v>500.59717158184179</v>
      </c>
      <c r="R52" s="16">
        <v>4.6120860768446841</v>
      </c>
      <c r="S52" s="40" t="s">
        <v>67</v>
      </c>
      <c r="T52" s="44">
        <v>525.65050853818946</v>
      </c>
      <c r="U52" s="16">
        <v>4.1269471690979076</v>
      </c>
      <c r="V52" s="40" t="s">
        <v>67</v>
      </c>
      <c r="W52" s="44">
        <v>548.8751250534558</v>
      </c>
      <c r="X52" s="16">
        <v>4.3022704279360138</v>
      </c>
      <c r="Y52" s="40" t="s">
        <v>67</v>
      </c>
      <c r="Z52" s="44">
        <v>88.6208920578066</v>
      </c>
      <c r="AA52" s="16">
        <v>6.1592207217485893</v>
      </c>
      <c r="AB52" s="41" t="s">
        <v>67</v>
      </c>
      <c r="AC52" s="54">
        <v>437.95236931843721</v>
      </c>
      <c r="AD52" s="16">
        <v>6.0033672353196685</v>
      </c>
      <c r="AE52" s="40" t="s">
        <v>67</v>
      </c>
      <c r="AF52" s="44">
        <v>550.23832018486576</v>
      </c>
      <c r="AG52" s="16">
        <v>6.6035082923885575</v>
      </c>
      <c r="AH52" s="40" t="s">
        <v>67</v>
      </c>
      <c r="AI52" s="44">
        <v>112.28595086642861</v>
      </c>
      <c r="AJ52" s="16">
        <v>9.2645444662959839</v>
      </c>
      <c r="AK52" s="41" t="s">
        <v>67</v>
      </c>
    </row>
    <row r="53" spans="1:37" x14ac:dyDescent="0.25">
      <c r="A53" s="12" t="s">
        <v>134</v>
      </c>
      <c r="B53" s="44">
        <v>483.92940514533916</v>
      </c>
      <c r="C53" s="16">
        <v>3.1243223606213251</v>
      </c>
      <c r="D53" s="40" t="s">
        <v>67</v>
      </c>
      <c r="E53" s="44">
        <v>486.07390994775574</v>
      </c>
      <c r="F53" s="16">
        <v>2.4919392941493363</v>
      </c>
      <c r="G53" s="40" t="s">
        <v>67</v>
      </c>
      <c r="H53" s="58">
        <v>15.577972757562112</v>
      </c>
      <c r="I53" s="16">
        <v>1.5821142884239157</v>
      </c>
      <c r="J53" s="40" t="s">
        <v>67</v>
      </c>
      <c r="K53" s="44">
        <v>43.418965805263248</v>
      </c>
      <c r="L53" s="16">
        <v>2.347260781109362</v>
      </c>
      <c r="M53" s="41" t="s">
        <v>67</v>
      </c>
      <c r="N53" s="54">
        <v>435.2340217062316</v>
      </c>
      <c r="O53" s="16">
        <v>4.4870554595020185</v>
      </c>
      <c r="P53" s="40" t="s">
        <v>67</v>
      </c>
      <c r="Q53" s="44">
        <v>468.56725059883684</v>
      </c>
      <c r="R53" s="16">
        <v>3.6891494763551167</v>
      </c>
      <c r="S53" s="40" t="s">
        <v>67</v>
      </c>
      <c r="T53" s="44">
        <v>499.07271723444728</v>
      </c>
      <c r="U53" s="16">
        <v>4.3629973552038512</v>
      </c>
      <c r="V53" s="40" t="s">
        <v>67</v>
      </c>
      <c r="W53" s="44">
        <v>539.26491180242135</v>
      </c>
      <c r="X53" s="16">
        <v>5.7342085659611621</v>
      </c>
      <c r="Y53" s="40" t="s">
        <v>67</v>
      </c>
      <c r="Z53" s="44">
        <v>104.03089009618978</v>
      </c>
      <c r="AA53" s="16">
        <v>7.015419294340095</v>
      </c>
      <c r="AB53" s="41" t="s">
        <v>67</v>
      </c>
      <c r="AC53" s="54">
        <v>410.1330508165538</v>
      </c>
      <c r="AD53" s="16">
        <v>5.1028551984590846</v>
      </c>
      <c r="AE53" s="40" t="s">
        <v>67</v>
      </c>
      <c r="AF53" s="44">
        <v>546.79303609934652</v>
      </c>
      <c r="AG53" s="16">
        <v>6.4411487716792717</v>
      </c>
      <c r="AH53" s="40" t="s">
        <v>67</v>
      </c>
      <c r="AI53" s="44">
        <v>136.65998528279269</v>
      </c>
      <c r="AJ53" s="16">
        <v>7.4935994577297818</v>
      </c>
      <c r="AK53" s="41" t="s">
        <v>67</v>
      </c>
    </row>
    <row r="54" spans="1:37" x14ac:dyDescent="0.25">
      <c r="A54" s="12" t="s">
        <v>135</v>
      </c>
      <c r="B54" s="44">
        <v>465.63166649860943</v>
      </c>
      <c r="C54" s="16">
        <v>2.1712145076624227</v>
      </c>
      <c r="D54" s="40" t="s">
        <v>67</v>
      </c>
      <c r="E54" s="44">
        <v>494.42785776741806</v>
      </c>
      <c r="F54" s="16">
        <v>2.6662227274347456</v>
      </c>
      <c r="G54" s="40" t="s">
        <v>67</v>
      </c>
      <c r="H54" s="58">
        <v>11.380286561966729</v>
      </c>
      <c r="I54" s="16">
        <v>1.7633062360524581</v>
      </c>
      <c r="J54" s="40" t="s">
        <v>67</v>
      </c>
      <c r="K54" s="44">
        <v>25.005305775330573</v>
      </c>
      <c r="L54" s="16">
        <v>1.8219091813053374</v>
      </c>
      <c r="M54" s="41" t="s">
        <v>67</v>
      </c>
      <c r="N54" s="54">
        <v>436.77516002128908</v>
      </c>
      <c r="O54" s="16">
        <v>3.8251109672712897</v>
      </c>
      <c r="P54" s="40" t="s">
        <v>67</v>
      </c>
      <c r="Q54" s="44">
        <v>452.32135856906655</v>
      </c>
      <c r="R54" s="16">
        <v>3.1236183158314113</v>
      </c>
      <c r="S54" s="40" t="s">
        <v>67</v>
      </c>
      <c r="T54" s="44">
        <v>461.09086270865396</v>
      </c>
      <c r="U54" s="16">
        <v>2.9454059437109157</v>
      </c>
      <c r="V54" s="40" t="s">
        <v>67</v>
      </c>
      <c r="W54" s="44">
        <v>512.68956582102669</v>
      </c>
      <c r="X54" s="16">
        <v>5.1902964786831225</v>
      </c>
      <c r="Y54" s="40" t="s">
        <v>67</v>
      </c>
      <c r="Z54" s="44">
        <v>75.91440579973758</v>
      </c>
      <c r="AA54" s="16">
        <v>7.2481608702153109</v>
      </c>
      <c r="AB54" s="41" t="s">
        <v>67</v>
      </c>
      <c r="AC54" s="54">
        <v>426.22182782690288</v>
      </c>
      <c r="AD54" s="16">
        <v>5.3332229733108782</v>
      </c>
      <c r="AE54" s="40" t="s">
        <v>67</v>
      </c>
      <c r="AF54" s="44">
        <v>541.12632231089412</v>
      </c>
      <c r="AG54" s="16">
        <v>7.4377084042292108</v>
      </c>
      <c r="AH54" s="40" t="s">
        <v>67</v>
      </c>
      <c r="AI54" s="44">
        <v>114.9044944839913</v>
      </c>
      <c r="AJ54" s="16">
        <v>10.104921957682711</v>
      </c>
      <c r="AK54" s="41" t="s">
        <v>67</v>
      </c>
    </row>
    <row r="55" spans="1:37" x14ac:dyDescent="0.25">
      <c r="A55" s="12" t="s">
        <v>136</v>
      </c>
      <c r="B55" s="44">
        <v>503.92810920604546</v>
      </c>
      <c r="C55" s="16">
        <v>2.5825911706252378</v>
      </c>
      <c r="D55" s="40" t="s">
        <v>67</v>
      </c>
      <c r="E55" s="44">
        <v>498.43928061151564</v>
      </c>
      <c r="F55" s="16">
        <v>2.092968416214577</v>
      </c>
      <c r="G55" s="40" t="s">
        <v>67</v>
      </c>
      <c r="H55" s="58">
        <v>9.302217457648533</v>
      </c>
      <c r="I55" s="16">
        <v>0.991419282197473</v>
      </c>
      <c r="J55" s="40" t="s">
        <v>67</v>
      </c>
      <c r="K55" s="44">
        <v>33.354914580966614</v>
      </c>
      <c r="L55" s="16">
        <v>1.8358532792861206</v>
      </c>
      <c r="M55" s="41" t="s">
        <v>67</v>
      </c>
      <c r="N55" s="54">
        <v>470.54878655531013</v>
      </c>
      <c r="O55" s="16">
        <v>3.1450248390821383</v>
      </c>
      <c r="P55" s="40" t="s">
        <v>67</v>
      </c>
      <c r="Q55" s="44">
        <v>493.33386786337235</v>
      </c>
      <c r="R55" s="16">
        <v>3.4796043243019534</v>
      </c>
      <c r="S55" s="40" t="s">
        <v>67</v>
      </c>
      <c r="T55" s="44">
        <v>515.77361437986508</v>
      </c>
      <c r="U55" s="16">
        <v>3.9158484665249906</v>
      </c>
      <c r="V55" s="40" t="s">
        <v>67</v>
      </c>
      <c r="W55" s="44">
        <v>550.298403412585</v>
      </c>
      <c r="X55" s="16">
        <v>4.0331107725209092</v>
      </c>
      <c r="Y55" s="40" t="s">
        <v>67</v>
      </c>
      <c r="Z55" s="44">
        <v>79.749616857274859</v>
      </c>
      <c r="AA55" s="16">
        <v>4.7376576451889933</v>
      </c>
      <c r="AB55" s="41" t="s">
        <v>67</v>
      </c>
      <c r="AC55" s="54">
        <v>453.67358525508644</v>
      </c>
      <c r="AD55" s="16">
        <v>5.3579698124306203</v>
      </c>
      <c r="AE55" s="40" t="s">
        <v>67</v>
      </c>
      <c r="AF55" s="44">
        <v>551.80236439901284</v>
      </c>
      <c r="AG55" s="16">
        <v>5.3919268354274292</v>
      </c>
      <c r="AH55" s="40" t="s">
        <v>67</v>
      </c>
      <c r="AI55" s="44">
        <v>98.128779143926494</v>
      </c>
      <c r="AJ55" s="16">
        <v>7.081775313654501</v>
      </c>
      <c r="AK55" s="41" t="s">
        <v>67</v>
      </c>
    </row>
    <row r="56" spans="1:37" x14ac:dyDescent="0.25">
      <c r="A56" s="12" t="s">
        <v>195</v>
      </c>
      <c r="B56" s="44">
        <v>505.35277105006838</v>
      </c>
      <c r="C56" s="16">
        <v>3.5686731906740112</v>
      </c>
      <c r="D56" s="40" t="s">
        <v>67</v>
      </c>
      <c r="E56" s="44">
        <v>501.9238736176348</v>
      </c>
      <c r="F56" s="16">
        <v>2.7385969674917865</v>
      </c>
      <c r="G56" s="40" t="s">
        <v>67</v>
      </c>
      <c r="H56" s="58">
        <v>12.004910940512103</v>
      </c>
      <c r="I56" s="16">
        <v>1.4032895463604635</v>
      </c>
      <c r="J56" s="40" t="s">
        <v>67</v>
      </c>
      <c r="K56" s="44">
        <v>36.377499709563999</v>
      </c>
      <c r="L56" s="16">
        <v>2.1268188211375958</v>
      </c>
      <c r="M56" s="41" t="s">
        <v>67</v>
      </c>
      <c r="N56" s="54">
        <v>459.64652358785582</v>
      </c>
      <c r="O56" s="16">
        <v>5.3576350374689499</v>
      </c>
      <c r="P56" s="40" t="s">
        <v>67</v>
      </c>
      <c r="Q56" s="44">
        <v>488.13844748593584</v>
      </c>
      <c r="R56" s="16">
        <v>4.7400594636709741</v>
      </c>
      <c r="S56" s="40" t="s">
        <v>67</v>
      </c>
      <c r="T56" s="44">
        <v>517.01480264098723</v>
      </c>
      <c r="U56" s="16">
        <v>5.3897986243158567</v>
      </c>
      <c r="V56" s="40" t="s">
        <v>67</v>
      </c>
      <c r="W56" s="44">
        <v>558.42946466800083</v>
      </c>
      <c r="X56" s="16">
        <v>4.9230424562699229</v>
      </c>
      <c r="Y56" s="40" t="s">
        <v>67</v>
      </c>
      <c r="Z56" s="44">
        <v>98.78294108014515</v>
      </c>
      <c r="AA56" s="16">
        <v>6.8442917887072205</v>
      </c>
      <c r="AB56" s="41" t="s">
        <v>67</v>
      </c>
      <c r="AC56" s="54">
        <v>445.05565231916444</v>
      </c>
      <c r="AD56" s="16">
        <v>6.0044283052757983</v>
      </c>
      <c r="AE56" s="40" t="s">
        <v>67</v>
      </c>
      <c r="AF56" s="44">
        <v>565.15171495141851</v>
      </c>
      <c r="AG56" s="16">
        <v>6.908249676400728</v>
      </c>
      <c r="AH56" s="40" t="s">
        <v>67</v>
      </c>
      <c r="AI56" s="44">
        <v>120.09606263225402</v>
      </c>
      <c r="AJ56" s="16">
        <v>9.1755744742395553</v>
      </c>
      <c r="AK56" s="41" t="s">
        <v>67</v>
      </c>
    </row>
    <row r="57" spans="1:37" x14ac:dyDescent="0.25">
      <c r="A57" s="38" t="s">
        <v>181</v>
      </c>
      <c r="B57" s="44">
        <v>487.1259947625523</v>
      </c>
      <c r="C57" s="16">
        <v>0.41476905289764121</v>
      </c>
      <c r="D57" s="40" t="s">
        <v>67</v>
      </c>
      <c r="E57" s="44">
        <v>488.6479561124986</v>
      </c>
      <c r="F57" s="16">
        <v>0.38579426953497348</v>
      </c>
      <c r="G57" s="40" t="s">
        <v>67</v>
      </c>
      <c r="H57" s="58">
        <v>12.01349819342482</v>
      </c>
      <c r="I57" s="16">
        <v>0.20091778048269621</v>
      </c>
      <c r="J57" s="40" t="s">
        <v>67</v>
      </c>
      <c r="K57" s="44">
        <v>36.954548669873482</v>
      </c>
      <c r="L57" s="16">
        <v>0.32920022004102212</v>
      </c>
      <c r="M57" s="41" t="s">
        <v>67</v>
      </c>
      <c r="N57" s="54">
        <v>445.04345585489159</v>
      </c>
      <c r="O57" s="16">
        <v>0.6319075679615983</v>
      </c>
      <c r="P57" s="40" t="s">
        <v>67</v>
      </c>
      <c r="Q57" s="44">
        <v>475.68333800377201</v>
      </c>
      <c r="R57" s="16">
        <v>0.62493321980347671</v>
      </c>
      <c r="S57" s="40" t="s">
        <v>67</v>
      </c>
      <c r="T57" s="44">
        <v>500.07947302725938</v>
      </c>
      <c r="U57" s="16">
        <v>0.6242563282609882</v>
      </c>
      <c r="V57" s="40" t="s">
        <v>67</v>
      </c>
      <c r="W57" s="44">
        <v>533.84583428003884</v>
      </c>
      <c r="X57" s="16">
        <v>0.66959955103455571</v>
      </c>
      <c r="Y57" s="40" t="s">
        <v>67</v>
      </c>
      <c r="Z57" s="44">
        <v>88.802378425147197</v>
      </c>
      <c r="AA57" s="16">
        <v>0.89073941952228552</v>
      </c>
      <c r="AB57" s="41" t="s">
        <v>67</v>
      </c>
      <c r="AC57" s="54">
        <v>426.64883901186249</v>
      </c>
      <c r="AD57" s="16">
        <v>0.90373641370469171</v>
      </c>
      <c r="AE57" s="40" t="s">
        <v>67</v>
      </c>
      <c r="AF57" s="44">
        <v>541.13657326366467</v>
      </c>
      <c r="AG57" s="16">
        <v>0.93693300573714744</v>
      </c>
      <c r="AH57" s="40" t="s">
        <v>67</v>
      </c>
      <c r="AI57" s="44">
        <v>114.48773425180219</v>
      </c>
      <c r="AJ57" s="16">
        <v>1.300588974934096</v>
      </c>
      <c r="AK57" s="41" t="s">
        <v>67</v>
      </c>
    </row>
    <row r="58" spans="1:37" x14ac:dyDescent="0.25">
      <c r="A58" s="11" t="s">
        <v>180</v>
      </c>
      <c r="B58" s="44"/>
      <c r="C58" s="16"/>
      <c r="D58" s="40"/>
      <c r="E58" s="44"/>
      <c r="F58" s="16"/>
      <c r="G58" s="40"/>
      <c r="H58" s="58"/>
      <c r="I58" s="16"/>
      <c r="J58" s="40"/>
      <c r="K58" s="44"/>
      <c r="L58" s="16"/>
      <c r="M58" s="41"/>
      <c r="N58" s="54"/>
      <c r="O58" s="16"/>
      <c r="P58" s="40"/>
      <c r="Q58" s="44"/>
      <c r="R58" s="16"/>
      <c r="S58" s="40"/>
      <c r="T58" s="44"/>
      <c r="U58" s="16"/>
      <c r="V58" s="40"/>
      <c r="W58" s="44"/>
      <c r="X58" s="16"/>
      <c r="Y58" s="40"/>
      <c r="Z58" s="44"/>
      <c r="AA58" s="16"/>
      <c r="AB58" s="41"/>
      <c r="AC58" s="54"/>
      <c r="AD58" s="16"/>
      <c r="AE58" s="40"/>
      <c r="AF58" s="44"/>
      <c r="AG58" s="16"/>
      <c r="AH58" s="40"/>
      <c r="AI58" s="44"/>
      <c r="AJ58" s="16"/>
      <c r="AK58" s="41"/>
    </row>
    <row r="59" spans="1:37" x14ac:dyDescent="0.25">
      <c r="A59" s="12" t="s">
        <v>138</v>
      </c>
      <c r="B59" s="44">
        <v>405.42936627838083</v>
      </c>
      <c r="C59" s="16">
        <v>1.9222908015158928</v>
      </c>
      <c r="D59" s="40" t="s">
        <v>67</v>
      </c>
      <c r="E59" s="44">
        <v>426.1037105591214</v>
      </c>
      <c r="F59" s="16">
        <v>2.7070327075445717</v>
      </c>
      <c r="G59" s="40" t="s">
        <v>67</v>
      </c>
      <c r="H59" s="58">
        <v>7.7597610586026153</v>
      </c>
      <c r="I59" s="16">
        <v>1.1432861727416932</v>
      </c>
      <c r="J59" s="40" t="s">
        <v>67</v>
      </c>
      <c r="K59" s="44">
        <v>23.056761419274519</v>
      </c>
      <c r="L59" s="16">
        <v>1.8210603023347165</v>
      </c>
      <c r="M59" s="41" t="s">
        <v>67</v>
      </c>
      <c r="N59" s="54">
        <v>377.48626590379672</v>
      </c>
      <c r="O59" s="16">
        <v>2.7533533952924119</v>
      </c>
      <c r="P59" s="40" t="s">
        <v>67</v>
      </c>
      <c r="Q59" s="44">
        <v>401.65789859886519</v>
      </c>
      <c r="R59" s="16">
        <v>2.3757621743382629</v>
      </c>
      <c r="S59" s="40" t="s">
        <v>67</v>
      </c>
      <c r="T59" s="44">
        <v>406.50080187749137</v>
      </c>
      <c r="U59" s="16">
        <v>2.953793212373204</v>
      </c>
      <c r="V59" s="40" t="s">
        <v>67</v>
      </c>
      <c r="W59" s="44">
        <v>438.31589611099173</v>
      </c>
      <c r="X59" s="16">
        <v>4.2363853156221953</v>
      </c>
      <c r="Y59" s="40" t="s">
        <v>67</v>
      </c>
      <c r="Z59" s="44">
        <v>60.829630207194967</v>
      </c>
      <c r="AA59" s="16">
        <v>4.9700238156925076</v>
      </c>
      <c r="AB59" s="41" t="s">
        <v>67</v>
      </c>
      <c r="AC59" s="54">
        <v>371.68027359184975</v>
      </c>
      <c r="AD59" s="16">
        <v>3.7253321713913277</v>
      </c>
      <c r="AE59" s="40" t="s">
        <v>67</v>
      </c>
      <c r="AF59" s="44">
        <v>459.23733281948972</v>
      </c>
      <c r="AG59" s="16">
        <v>5.6572388273632361</v>
      </c>
      <c r="AH59" s="40" t="s">
        <v>67</v>
      </c>
      <c r="AI59" s="44">
        <v>87.557059227639911</v>
      </c>
      <c r="AJ59" s="16">
        <v>6.7486127697072318</v>
      </c>
      <c r="AK59" s="41" t="s">
        <v>67</v>
      </c>
    </row>
    <row r="60" spans="1:37" x14ac:dyDescent="0.25">
      <c r="A60" s="12" t="s">
        <v>139</v>
      </c>
      <c r="B60" s="44">
        <v>401.50310880731661</v>
      </c>
      <c r="C60" s="16">
        <v>2.9770426767113269</v>
      </c>
      <c r="D60" s="40" t="s">
        <v>67</v>
      </c>
      <c r="E60" s="44">
        <v>434.77428107369246</v>
      </c>
      <c r="F60" s="16">
        <v>2.7737473708775826</v>
      </c>
      <c r="G60" s="40" t="s">
        <v>67</v>
      </c>
      <c r="H60" s="58">
        <v>17.079437184147707</v>
      </c>
      <c r="I60" s="16">
        <v>1.5117557074553332</v>
      </c>
      <c r="J60" s="40" t="s">
        <v>67</v>
      </c>
      <c r="K60" s="44">
        <v>33.834234992360031</v>
      </c>
      <c r="L60" s="16">
        <v>1.6362410641319509</v>
      </c>
      <c r="M60" s="41" t="s">
        <v>67</v>
      </c>
      <c r="N60" s="54">
        <v>352.54238836344717</v>
      </c>
      <c r="O60" s="16">
        <v>3.8474163486282698</v>
      </c>
      <c r="P60" s="40" t="s">
        <v>67</v>
      </c>
      <c r="Q60" s="44">
        <v>386.68033690025197</v>
      </c>
      <c r="R60" s="16">
        <v>4.1256409343401206</v>
      </c>
      <c r="S60" s="40" t="s">
        <v>67</v>
      </c>
      <c r="T60" s="44">
        <v>416.05046501958816</v>
      </c>
      <c r="U60" s="16">
        <v>4.1733772914692429</v>
      </c>
      <c r="V60" s="40" t="s">
        <v>67</v>
      </c>
      <c r="W60" s="44">
        <v>454.86653275683921</v>
      </c>
      <c r="X60" s="16">
        <v>4.9915919894573682</v>
      </c>
      <c r="Y60" s="40" t="s">
        <v>67</v>
      </c>
      <c r="Z60" s="44">
        <v>102.32414439339202</v>
      </c>
      <c r="AA60" s="16">
        <v>5.9854026132807627</v>
      </c>
      <c r="AB60" s="41" t="s">
        <v>67</v>
      </c>
      <c r="AC60" s="54">
        <v>335.25342772432668</v>
      </c>
      <c r="AD60" s="16">
        <v>5.6633480218345893</v>
      </c>
      <c r="AE60" s="40" t="s">
        <v>67</v>
      </c>
      <c r="AF60" s="44">
        <v>477.72661360874321</v>
      </c>
      <c r="AG60" s="16">
        <v>5.4278129568931597</v>
      </c>
      <c r="AH60" s="40" t="s">
        <v>67</v>
      </c>
      <c r="AI60" s="44">
        <v>142.47318588441652</v>
      </c>
      <c r="AJ60" s="16">
        <v>7.0229144695208463</v>
      </c>
      <c r="AK60" s="41" t="s">
        <v>67</v>
      </c>
    </row>
    <row r="61" spans="1:37" x14ac:dyDescent="0.25">
      <c r="A61" s="12" t="s">
        <v>140</v>
      </c>
      <c r="B61" s="44">
        <v>389.38833381099158</v>
      </c>
      <c r="C61" s="16">
        <v>2.5058139100861014</v>
      </c>
      <c r="D61" s="40" t="s">
        <v>67</v>
      </c>
      <c r="E61" s="44">
        <v>399.56175122666718</v>
      </c>
      <c r="F61" s="16">
        <v>3.3504992098399904</v>
      </c>
      <c r="G61" s="40" t="s">
        <v>67</v>
      </c>
      <c r="H61" s="58">
        <v>4.2800734614914484</v>
      </c>
      <c r="I61" s="16">
        <v>1.09666485284369</v>
      </c>
      <c r="J61" s="40" t="s">
        <v>67</v>
      </c>
      <c r="K61" s="44">
        <v>16.637279664924446</v>
      </c>
      <c r="L61" s="16">
        <v>2.3937399283794671</v>
      </c>
      <c r="M61" s="41" t="s">
        <v>67</v>
      </c>
      <c r="N61" s="54">
        <v>371.00137702501007</v>
      </c>
      <c r="O61" s="16">
        <v>2.3388913593366376</v>
      </c>
      <c r="P61" s="40" t="s">
        <v>67</v>
      </c>
      <c r="Q61" s="44">
        <v>384.89546337486047</v>
      </c>
      <c r="R61" s="16">
        <v>2.3214609575053067</v>
      </c>
      <c r="S61" s="40" t="s">
        <v>67</v>
      </c>
      <c r="T61" s="44">
        <v>393.45222965119456</v>
      </c>
      <c r="U61" s="16">
        <v>3.1821057421035706</v>
      </c>
      <c r="V61" s="40" t="s">
        <v>67</v>
      </c>
      <c r="W61" s="44">
        <v>411.95883964387576</v>
      </c>
      <c r="X61" s="16">
        <v>6.4004303137158089</v>
      </c>
      <c r="Y61" s="40" t="s">
        <v>67</v>
      </c>
      <c r="Z61" s="44">
        <v>40.957462618865648</v>
      </c>
      <c r="AA61" s="16">
        <v>6.2460328711235169</v>
      </c>
      <c r="AB61" s="41" t="s">
        <v>67</v>
      </c>
      <c r="AC61" s="54">
        <v>360.41264438621124</v>
      </c>
      <c r="AD61" s="16">
        <v>3.5664891270661854</v>
      </c>
      <c r="AE61" s="40" t="s">
        <v>67</v>
      </c>
      <c r="AF61" s="44">
        <v>418.14789057228165</v>
      </c>
      <c r="AG61" s="16">
        <v>10.066370495629636</v>
      </c>
      <c r="AH61" s="40" t="s">
        <v>67</v>
      </c>
      <c r="AI61" s="44">
        <v>57.73524618607037</v>
      </c>
      <c r="AJ61" s="16">
        <v>10.090066077385782</v>
      </c>
      <c r="AK61" s="41" t="s">
        <v>67</v>
      </c>
    </row>
    <row r="62" spans="1:37" x14ac:dyDescent="0.25">
      <c r="A62" s="12" t="s">
        <v>141</v>
      </c>
      <c r="B62" s="44">
        <v>473.78844693315233</v>
      </c>
      <c r="C62" s="16">
        <v>2.4350607459616236</v>
      </c>
      <c r="D62" s="40" t="s">
        <v>67</v>
      </c>
      <c r="E62" s="44">
        <v>480.50952945997318</v>
      </c>
      <c r="F62" s="16">
        <v>1.8921682617763873</v>
      </c>
      <c r="G62" s="40" t="s">
        <v>67</v>
      </c>
      <c r="H62" s="58">
        <v>19.750223404418364</v>
      </c>
      <c r="I62" s="16">
        <v>1.459934040499292</v>
      </c>
      <c r="J62" s="40" t="s">
        <v>67</v>
      </c>
      <c r="K62" s="44">
        <v>51.310283529325638</v>
      </c>
      <c r="L62" s="16">
        <v>2.1557000676516331</v>
      </c>
      <c r="M62" s="41" t="s">
        <v>67</v>
      </c>
      <c r="N62" s="54">
        <v>423.19305593566497</v>
      </c>
      <c r="O62" s="16">
        <v>3.312061922066972</v>
      </c>
      <c r="P62" s="40" t="s">
        <v>67</v>
      </c>
      <c r="Q62" s="44">
        <v>458.1741471090661</v>
      </c>
      <c r="R62" s="16">
        <v>3.9702629878949245</v>
      </c>
      <c r="S62" s="40" t="s">
        <v>67</v>
      </c>
      <c r="T62" s="44">
        <v>489.11780053890652</v>
      </c>
      <c r="U62" s="16">
        <v>3.4127726919113472</v>
      </c>
      <c r="V62" s="40" t="s">
        <v>67</v>
      </c>
      <c r="W62" s="44">
        <v>524.92099767788352</v>
      </c>
      <c r="X62" s="16">
        <v>3.7098262100440551</v>
      </c>
      <c r="Y62" s="40" t="s">
        <v>67</v>
      </c>
      <c r="Z62" s="44">
        <v>101.72794174221843</v>
      </c>
      <c r="AA62" s="16">
        <v>4.954010165880292</v>
      </c>
      <c r="AB62" s="41" t="s">
        <v>67</v>
      </c>
      <c r="AC62" s="54">
        <v>401.02298761653464</v>
      </c>
      <c r="AD62" s="16">
        <v>4.339793364451678</v>
      </c>
      <c r="AE62" s="40" t="s">
        <v>67</v>
      </c>
      <c r="AF62" s="44">
        <v>535.79922729613884</v>
      </c>
      <c r="AG62" s="16">
        <v>5.0207617924139454</v>
      </c>
      <c r="AH62" s="40" t="s">
        <v>67</v>
      </c>
      <c r="AI62" s="44">
        <v>134.77623967960412</v>
      </c>
      <c r="AJ62" s="16">
        <v>6.7525388571560656</v>
      </c>
      <c r="AK62" s="41" t="s">
        <v>67</v>
      </c>
    </row>
    <row r="63" spans="1:37" x14ac:dyDescent="0.25">
      <c r="A63" s="12" t="s">
        <v>142</v>
      </c>
      <c r="B63" s="44">
        <v>402.97782126090317</v>
      </c>
      <c r="C63" s="16">
        <v>2.9250633672032849</v>
      </c>
      <c r="D63" s="40" t="s">
        <v>67</v>
      </c>
      <c r="E63" s="44">
        <v>417.85326830136904</v>
      </c>
      <c r="F63" s="16">
        <v>2.9879435556559963</v>
      </c>
      <c r="G63" s="40" t="s">
        <v>67</v>
      </c>
      <c r="H63" s="58">
        <v>7.3241166927399837</v>
      </c>
      <c r="I63" s="16">
        <v>1.0423639706277557</v>
      </c>
      <c r="J63" s="40" t="s">
        <v>67</v>
      </c>
      <c r="K63" s="44">
        <v>26.068752005794256</v>
      </c>
      <c r="L63" s="16">
        <v>1.948515135840853</v>
      </c>
      <c r="M63" s="41" t="s">
        <v>67</v>
      </c>
      <c r="N63" s="54">
        <v>372.93620762011233</v>
      </c>
      <c r="O63" s="16">
        <v>3.0577882184590597</v>
      </c>
      <c r="P63" s="40" t="s">
        <v>67</v>
      </c>
      <c r="Q63" s="44">
        <v>401.72393451128397</v>
      </c>
      <c r="R63" s="16">
        <v>4.3012907586260569</v>
      </c>
      <c r="S63" s="40" t="s">
        <v>67</v>
      </c>
      <c r="T63" s="44">
        <v>407.86843952846192</v>
      </c>
      <c r="U63" s="16">
        <v>3.3722148558951579</v>
      </c>
      <c r="V63" s="40" t="s">
        <v>67</v>
      </c>
      <c r="W63" s="44">
        <v>430.81276184473273</v>
      </c>
      <c r="X63" s="16">
        <v>4.6022803470853741</v>
      </c>
      <c r="Y63" s="40" t="s">
        <v>67</v>
      </c>
      <c r="Z63" s="44">
        <v>57.876554224620378</v>
      </c>
      <c r="AA63" s="16">
        <v>4.6204176405325006</v>
      </c>
      <c r="AB63" s="41" t="s">
        <v>67</v>
      </c>
      <c r="AC63" s="54">
        <v>356.57527849974264</v>
      </c>
      <c r="AD63" s="16">
        <v>3.6633761937717986</v>
      </c>
      <c r="AE63" s="40" t="s">
        <v>67</v>
      </c>
      <c r="AF63" s="44">
        <v>444.00593932895322</v>
      </c>
      <c r="AG63" s="16">
        <v>5.2249845934737706</v>
      </c>
      <c r="AH63" s="40" t="s">
        <v>67</v>
      </c>
      <c r="AI63" s="44">
        <v>87.430660829210638</v>
      </c>
      <c r="AJ63" s="16">
        <v>6.0118873483740041</v>
      </c>
      <c r="AK63" s="41" t="s">
        <v>67</v>
      </c>
    </row>
    <row r="64" spans="1:37" x14ac:dyDescent="0.25">
      <c r="A64" s="12" t="s">
        <v>143</v>
      </c>
      <c r="B64" s="44">
        <v>412.87331668524951</v>
      </c>
      <c r="C64" s="16">
        <v>2.1109821806103208</v>
      </c>
      <c r="D64" s="40" t="s">
        <v>67</v>
      </c>
      <c r="E64" s="44">
        <v>447.82205889639721</v>
      </c>
      <c r="F64" s="16">
        <v>2.4558690378966439</v>
      </c>
      <c r="G64" s="40" t="s">
        <v>67</v>
      </c>
      <c r="H64" s="58">
        <v>14.045143278884368</v>
      </c>
      <c r="I64" s="16">
        <v>1.1218131675466965</v>
      </c>
      <c r="J64" s="40" t="s">
        <v>67</v>
      </c>
      <c r="K64" s="44">
        <v>30.289514096718523</v>
      </c>
      <c r="L64" s="16">
        <v>1.322916869753175</v>
      </c>
      <c r="M64" s="41" t="s">
        <v>67</v>
      </c>
      <c r="N64" s="54">
        <v>372.92121603552459</v>
      </c>
      <c r="O64" s="16">
        <v>2.4668046460283741</v>
      </c>
      <c r="P64" s="40" t="s">
        <v>67</v>
      </c>
      <c r="Q64" s="44">
        <v>396.65984427264959</v>
      </c>
      <c r="R64" s="16">
        <v>3.0187387425499961</v>
      </c>
      <c r="S64" s="40" t="s">
        <v>67</v>
      </c>
      <c r="T64" s="44">
        <v>418.55737419893251</v>
      </c>
      <c r="U64" s="16">
        <v>2.9013312445982007</v>
      </c>
      <c r="V64" s="40" t="s">
        <v>67</v>
      </c>
      <c r="W64" s="44">
        <v>469.53251067238102</v>
      </c>
      <c r="X64" s="16">
        <v>4.5544405563302357</v>
      </c>
      <c r="Y64" s="40" t="s">
        <v>67</v>
      </c>
      <c r="Z64" s="44">
        <v>96.611294636856485</v>
      </c>
      <c r="AA64" s="16">
        <v>5.0508659518118959</v>
      </c>
      <c r="AB64" s="41" t="s">
        <v>67</v>
      </c>
      <c r="AC64" s="54">
        <v>362.27626593386594</v>
      </c>
      <c r="AD64" s="16">
        <v>3.3598251214588561</v>
      </c>
      <c r="AE64" s="40" t="s">
        <v>67</v>
      </c>
      <c r="AF64" s="44">
        <v>501.73004000146278</v>
      </c>
      <c r="AG64" s="16">
        <v>6.6897114125507731</v>
      </c>
      <c r="AH64" s="40" t="s">
        <v>67</v>
      </c>
      <c r="AI64" s="44">
        <v>139.45377406759684</v>
      </c>
      <c r="AJ64" s="16">
        <v>7.9380237272248193</v>
      </c>
      <c r="AK64" s="41" t="s">
        <v>67</v>
      </c>
    </row>
    <row r="65" spans="1:37" x14ac:dyDescent="0.25">
      <c r="A65" s="12" t="s">
        <v>144</v>
      </c>
      <c r="B65" s="44">
        <v>408.06994401933429</v>
      </c>
      <c r="C65" s="16">
        <v>0.89776623671988476</v>
      </c>
      <c r="D65" s="40" t="s">
        <v>67</v>
      </c>
      <c r="E65" s="44">
        <v>419.18110382417547</v>
      </c>
      <c r="F65" s="16">
        <v>0.97061048847586362</v>
      </c>
      <c r="G65" s="40" t="s">
        <v>67</v>
      </c>
      <c r="H65" s="58">
        <v>16.034510432918957</v>
      </c>
      <c r="I65" s="16">
        <v>0.75287973011093579</v>
      </c>
      <c r="J65" s="40" t="s">
        <v>67</v>
      </c>
      <c r="K65" s="44">
        <v>40.408484216103922</v>
      </c>
      <c r="L65" s="16">
        <v>0.96654608505215389</v>
      </c>
      <c r="M65" s="41" t="s">
        <v>67</v>
      </c>
      <c r="N65" s="54">
        <v>363.61525546844507</v>
      </c>
      <c r="O65" s="16">
        <v>1.8404188010100917</v>
      </c>
      <c r="P65" s="40" t="s">
        <v>67</v>
      </c>
      <c r="Q65" s="44">
        <v>389.65182441199784</v>
      </c>
      <c r="R65" s="16">
        <v>2.0800394701529439</v>
      </c>
      <c r="S65" s="40" t="s">
        <v>67</v>
      </c>
      <c r="T65" s="44">
        <v>414.11870554295376</v>
      </c>
      <c r="U65" s="16">
        <v>2.258038221179993</v>
      </c>
      <c r="V65" s="40" t="s">
        <v>67</v>
      </c>
      <c r="W65" s="44">
        <v>466.57464487444804</v>
      </c>
      <c r="X65" s="16">
        <v>1.9715355753831003</v>
      </c>
      <c r="Y65" s="40" t="s">
        <v>67</v>
      </c>
      <c r="Z65" s="44">
        <v>102.95938940600297</v>
      </c>
      <c r="AA65" s="16">
        <v>2.6988767492605472</v>
      </c>
      <c r="AB65" s="41" t="s">
        <v>67</v>
      </c>
      <c r="AC65" s="54">
        <v>354.0577667218364</v>
      </c>
      <c r="AD65" s="16">
        <v>2.912676144627985</v>
      </c>
      <c r="AE65" s="40" t="s">
        <v>67</v>
      </c>
      <c r="AF65" s="44">
        <v>490.53526157128903</v>
      </c>
      <c r="AG65" s="16">
        <v>3.5517369002592933</v>
      </c>
      <c r="AH65" s="40" t="s">
        <v>67</v>
      </c>
      <c r="AI65" s="44">
        <v>136.47749484945263</v>
      </c>
      <c r="AJ65" s="16">
        <v>4.2884622982796019</v>
      </c>
      <c r="AK65" s="41" t="s">
        <v>67</v>
      </c>
    </row>
    <row r="66" spans="1:37" x14ac:dyDescent="0.25">
      <c r="A66" s="12" t="s">
        <v>145</v>
      </c>
      <c r="B66" s="44">
        <v>555.23624358750749</v>
      </c>
      <c r="C66" s="16">
        <v>2.7451959179360865</v>
      </c>
      <c r="D66" s="40" t="s">
        <v>67</v>
      </c>
      <c r="E66" s="44">
        <v>574.68537027373759</v>
      </c>
      <c r="F66" s="16">
        <v>2.506502689388121</v>
      </c>
      <c r="G66" s="40" t="s">
        <v>67</v>
      </c>
      <c r="H66" s="58">
        <v>12.580586333877783</v>
      </c>
      <c r="I66" s="16">
        <v>1.315173693529734</v>
      </c>
      <c r="J66" s="40" t="s">
        <v>67</v>
      </c>
      <c r="K66" s="44">
        <v>28.900661701624809</v>
      </c>
      <c r="L66" s="16">
        <v>1.8203549682746603</v>
      </c>
      <c r="M66" s="41" t="s">
        <v>67</v>
      </c>
      <c r="N66" s="54">
        <v>518.5687926051645</v>
      </c>
      <c r="O66" s="16">
        <v>3.8732672326279705</v>
      </c>
      <c r="P66" s="40" t="s">
        <v>67</v>
      </c>
      <c r="Q66" s="44">
        <v>544.99207455999601</v>
      </c>
      <c r="R66" s="16">
        <v>3.2002655158350013</v>
      </c>
      <c r="S66" s="40" t="s">
        <v>67</v>
      </c>
      <c r="T66" s="44">
        <v>557.98127304816217</v>
      </c>
      <c r="U66" s="16">
        <v>3.3294432425103242</v>
      </c>
      <c r="V66" s="40" t="s">
        <v>67</v>
      </c>
      <c r="W66" s="44">
        <v>600.31972629894904</v>
      </c>
      <c r="X66" s="16">
        <v>4.6183525198955948</v>
      </c>
      <c r="Y66" s="40" t="s">
        <v>67</v>
      </c>
      <c r="Z66" s="44">
        <v>81.750933693784532</v>
      </c>
      <c r="AA66" s="16">
        <v>5.6749378559635257</v>
      </c>
      <c r="AB66" s="41" t="s">
        <v>67</v>
      </c>
      <c r="AC66" s="54">
        <v>503.70417978871041</v>
      </c>
      <c r="AD66" s="16">
        <v>5.7803880279922328</v>
      </c>
      <c r="AE66" s="40" t="s">
        <v>67</v>
      </c>
      <c r="AF66" s="44">
        <v>616.18558023252581</v>
      </c>
      <c r="AG66" s="16">
        <v>5.7056292299486024</v>
      </c>
      <c r="AH66" s="40" t="s">
        <v>67</v>
      </c>
      <c r="AI66" s="44">
        <v>112.48140044381537</v>
      </c>
      <c r="AJ66" s="16">
        <v>8.10190933833751</v>
      </c>
      <c r="AK66" s="41" t="s">
        <v>67</v>
      </c>
    </row>
    <row r="67" spans="1:37" x14ac:dyDescent="0.25">
      <c r="A67" s="12" t="s">
        <v>146</v>
      </c>
      <c r="B67" s="44">
        <v>419.84400596424894</v>
      </c>
      <c r="C67" s="16">
        <v>3.9125771223795494</v>
      </c>
      <c r="D67" s="40" t="s">
        <v>67</v>
      </c>
      <c r="E67" s="44">
        <v>431.08354679023705</v>
      </c>
      <c r="F67" s="16">
        <v>3.4109591767684231</v>
      </c>
      <c r="G67" s="40" t="s">
        <v>67</v>
      </c>
      <c r="H67" s="58">
        <v>15.032985997748071</v>
      </c>
      <c r="I67" s="16">
        <v>1.6150445423573669</v>
      </c>
      <c r="J67" s="40" t="s">
        <v>67</v>
      </c>
      <c r="K67" s="44">
        <v>38.681367557578994</v>
      </c>
      <c r="L67" s="16">
        <v>2.5859962357864381</v>
      </c>
      <c r="M67" s="41" t="s">
        <v>67</v>
      </c>
      <c r="N67" s="54">
        <v>368.86350811832193</v>
      </c>
      <c r="O67" s="16">
        <v>4.8930968253280493</v>
      </c>
      <c r="P67" s="40" t="s">
        <v>67</v>
      </c>
      <c r="Q67" s="44">
        <v>402.84256370496399</v>
      </c>
      <c r="R67" s="16">
        <v>5.8434436710695703</v>
      </c>
      <c r="S67" s="40" t="s">
        <v>67</v>
      </c>
      <c r="T67" s="44">
        <v>437.87399816255095</v>
      </c>
      <c r="U67" s="16">
        <v>5.8484632122901967</v>
      </c>
      <c r="V67" s="40" t="s">
        <v>67</v>
      </c>
      <c r="W67" s="44">
        <v>475.14895514622805</v>
      </c>
      <c r="X67" s="16">
        <v>4.8905861773243942</v>
      </c>
      <c r="Y67" s="40" t="s">
        <v>67</v>
      </c>
      <c r="Z67" s="44">
        <v>106.2854470279061</v>
      </c>
      <c r="AA67" s="16">
        <v>6.0605409153312149</v>
      </c>
      <c r="AB67" s="41" t="s">
        <v>67</v>
      </c>
      <c r="AC67" s="54">
        <v>349.65461998931141</v>
      </c>
      <c r="AD67" s="16">
        <v>6.6724108210990174</v>
      </c>
      <c r="AE67" s="40" t="s">
        <v>67</v>
      </c>
      <c r="AF67" s="44">
        <v>484.57309830995996</v>
      </c>
      <c r="AG67" s="16">
        <v>6.6320978798872057</v>
      </c>
      <c r="AH67" s="40" t="s">
        <v>67</v>
      </c>
      <c r="AI67" s="44">
        <v>134.91847832064846</v>
      </c>
      <c r="AJ67" s="16">
        <v>9.0966946696051068</v>
      </c>
      <c r="AK67" s="41" t="s">
        <v>67</v>
      </c>
    </row>
    <row r="68" spans="1:37" x14ac:dyDescent="0.25">
      <c r="A68" s="12" t="s">
        <v>147</v>
      </c>
      <c r="B68" s="44">
        <v>426.49822500736076</v>
      </c>
      <c r="C68" s="16">
        <v>3.4203070197491883</v>
      </c>
      <c r="D68" s="40" t="s">
        <v>67</v>
      </c>
      <c r="E68" s="44">
        <v>450.10160954857315</v>
      </c>
      <c r="F68" s="16">
        <v>3.7262718412066209</v>
      </c>
      <c r="G68" s="40" t="s">
        <v>67</v>
      </c>
      <c r="H68" s="58">
        <v>15.569439983367969</v>
      </c>
      <c r="I68" s="16">
        <v>1.6339859900335036</v>
      </c>
      <c r="J68" s="40" t="s">
        <v>67</v>
      </c>
      <c r="K68" s="44">
        <v>24.29705476899527</v>
      </c>
      <c r="L68" s="16">
        <v>1.4591114781337531</v>
      </c>
      <c r="M68" s="41" t="s">
        <v>67</v>
      </c>
      <c r="N68" s="54">
        <v>392.27731256093278</v>
      </c>
      <c r="O68" s="16">
        <v>2.6270290390910738</v>
      </c>
      <c r="P68" s="40" t="s">
        <v>67</v>
      </c>
      <c r="Q68" s="44">
        <v>409.75578609024774</v>
      </c>
      <c r="R68" s="16">
        <v>3.4484627012389635</v>
      </c>
      <c r="S68" s="40" t="s">
        <v>67</v>
      </c>
      <c r="T68" s="44">
        <v>429.37977357041348</v>
      </c>
      <c r="U68" s="16">
        <v>5.3380261538523692</v>
      </c>
      <c r="V68" s="40" t="s">
        <v>67</v>
      </c>
      <c r="W68" s="44">
        <v>475.62066326120498</v>
      </c>
      <c r="X68" s="16">
        <v>5.838782452870622</v>
      </c>
      <c r="Y68" s="40" t="s">
        <v>67</v>
      </c>
      <c r="Z68" s="44">
        <v>83.343350700272168</v>
      </c>
      <c r="AA68" s="16">
        <v>5.8702205769075135</v>
      </c>
      <c r="AB68" s="41" t="s">
        <v>67</v>
      </c>
      <c r="AC68" s="54">
        <v>378.14875970517392</v>
      </c>
      <c r="AD68" s="16">
        <v>4.0577050660272818</v>
      </c>
      <c r="AE68" s="40" t="s">
        <v>67</v>
      </c>
      <c r="AF68" s="44">
        <v>496.27580633264807</v>
      </c>
      <c r="AG68" s="16">
        <v>8.4604661631809677</v>
      </c>
      <c r="AH68" s="40" t="s">
        <v>67</v>
      </c>
      <c r="AI68" s="44">
        <v>118.1270466274742</v>
      </c>
      <c r="AJ68" s="16">
        <v>8.9963404891219021</v>
      </c>
      <c r="AK68" s="41" t="s">
        <v>67</v>
      </c>
    </row>
    <row r="69" spans="1:37" x14ac:dyDescent="0.25">
      <c r="A69" s="12" t="s">
        <v>148</v>
      </c>
      <c r="B69" s="44">
        <v>478.98915239507591</v>
      </c>
      <c r="C69" s="16">
        <v>2.6685131126062482</v>
      </c>
      <c r="D69" s="40" t="s">
        <v>67</v>
      </c>
      <c r="E69" s="44">
        <v>486.60393152402133</v>
      </c>
      <c r="F69" s="16">
        <v>2.5688486869267857</v>
      </c>
      <c r="G69" s="40" t="s">
        <v>67</v>
      </c>
      <c r="H69" s="58">
        <v>7.7151519822710677</v>
      </c>
      <c r="I69" s="16">
        <v>0.80919477914694393</v>
      </c>
      <c r="J69" s="40" t="s">
        <v>67</v>
      </c>
      <c r="K69" s="44">
        <v>31.806001936726688</v>
      </c>
      <c r="L69" s="16">
        <v>1.7956363534070152</v>
      </c>
      <c r="M69" s="41" t="s">
        <v>67</v>
      </c>
      <c r="N69" s="54">
        <v>455.15348389622699</v>
      </c>
      <c r="O69" s="16">
        <v>3.3594250188413799</v>
      </c>
      <c r="P69" s="40" t="s">
        <v>67</v>
      </c>
      <c r="Q69" s="44">
        <v>463.21936471405735</v>
      </c>
      <c r="R69" s="16">
        <v>3.2770435511197546</v>
      </c>
      <c r="S69" s="40" t="s">
        <v>67</v>
      </c>
      <c r="T69" s="44">
        <v>480.47434076869035</v>
      </c>
      <c r="U69" s="16">
        <v>3.4625168507802253</v>
      </c>
      <c r="V69" s="40" t="s">
        <v>67</v>
      </c>
      <c r="W69" s="44">
        <v>518.2383632016971</v>
      </c>
      <c r="X69" s="16">
        <v>3.7577180141709543</v>
      </c>
      <c r="Y69" s="40" t="s">
        <v>67</v>
      </c>
      <c r="Z69" s="44">
        <v>63.084879305469968</v>
      </c>
      <c r="AA69" s="16">
        <v>4.1586760652391135</v>
      </c>
      <c r="AB69" s="41" t="s">
        <v>67</v>
      </c>
      <c r="AC69" s="54">
        <v>443.66143951924397</v>
      </c>
      <c r="AD69" s="16">
        <v>4.4578134212605285</v>
      </c>
      <c r="AE69" s="40" t="s">
        <v>67</v>
      </c>
      <c r="AF69" s="44">
        <v>529.37083725020875</v>
      </c>
      <c r="AG69" s="16">
        <v>4.3023281624670107</v>
      </c>
      <c r="AH69" s="40" t="s">
        <v>67</v>
      </c>
      <c r="AI69" s="44">
        <v>85.709397730964739</v>
      </c>
      <c r="AJ69" s="16">
        <v>5.5994456801468191</v>
      </c>
      <c r="AK69" s="41" t="s">
        <v>67</v>
      </c>
    </row>
    <row r="70" spans="1:37" x14ac:dyDescent="0.25">
      <c r="A70" s="12" t="s">
        <v>149</v>
      </c>
      <c r="B70" s="44">
        <v>424.3582472168186</v>
      </c>
      <c r="C70" s="16">
        <v>1.3684262455127574</v>
      </c>
      <c r="D70" s="40" t="s">
        <v>67</v>
      </c>
      <c r="E70" s="44">
        <v>417.3401722866015</v>
      </c>
      <c r="F70" s="16">
        <v>1.4863245720523959</v>
      </c>
      <c r="G70" s="40" t="s">
        <v>67</v>
      </c>
      <c r="H70" s="58">
        <v>6.7918719087676465</v>
      </c>
      <c r="I70" s="16">
        <v>0.79890022860119214</v>
      </c>
      <c r="J70" s="40" t="s">
        <v>67</v>
      </c>
      <c r="K70" s="44">
        <v>27.607965737409014</v>
      </c>
      <c r="L70" s="16">
        <v>1.7239561233436977</v>
      </c>
      <c r="M70" s="41" t="s">
        <v>67</v>
      </c>
      <c r="N70" s="54">
        <v>389.49694591750063</v>
      </c>
      <c r="O70" s="16">
        <v>2.9487439752191427</v>
      </c>
      <c r="P70" s="40" t="s">
        <v>67</v>
      </c>
      <c r="Q70" s="44">
        <v>415.53395924578194</v>
      </c>
      <c r="R70" s="16">
        <v>2.634066872771422</v>
      </c>
      <c r="S70" s="40" t="s">
        <v>67</v>
      </c>
      <c r="T70" s="44">
        <v>438.59500541153915</v>
      </c>
      <c r="U70" s="16">
        <v>2.8350185165054085</v>
      </c>
      <c r="V70" s="40" t="s">
        <v>67</v>
      </c>
      <c r="W70" s="44">
        <v>458.75754167872992</v>
      </c>
      <c r="X70" s="16">
        <v>3.0417557307474308</v>
      </c>
      <c r="Y70" s="40" t="s">
        <v>67</v>
      </c>
      <c r="Z70" s="44">
        <v>69.260595761229339</v>
      </c>
      <c r="AA70" s="16">
        <v>4.6080471342975073</v>
      </c>
      <c r="AB70" s="41" t="s">
        <v>67</v>
      </c>
      <c r="AC70" s="54">
        <v>374.98938329426539</v>
      </c>
      <c r="AD70" s="16">
        <v>4.7906633401628209</v>
      </c>
      <c r="AE70" s="40" t="s">
        <v>67</v>
      </c>
      <c r="AF70" s="44">
        <v>449.52323493943123</v>
      </c>
      <c r="AG70" s="16">
        <v>5.3117291371014774</v>
      </c>
      <c r="AH70" s="40" t="s">
        <v>67</v>
      </c>
      <c r="AI70" s="44">
        <v>74.533851645165839</v>
      </c>
      <c r="AJ70" s="16">
        <v>8.0002578261131188</v>
      </c>
      <c r="AK70" s="41" t="s">
        <v>67</v>
      </c>
    </row>
    <row r="71" spans="1:37" x14ac:dyDescent="0.25">
      <c r="A71" s="12" t="s">
        <v>150</v>
      </c>
      <c r="B71" s="44">
        <v>341.62562074396402</v>
      </c>
      <c r="C71" s="16">
        <v>2.8637438186871429</v>
      </c>
      <c r="D71" s="40" t="s">
        <v>67</v>
      </c>
      <c r="E71" s="44">
        <v>365.69268101706876</v>
      </c>
      <c r="F71" s="16">
        <v>3.9803185587887215</v>
      </c>
      <c r="G71" s="40" t="s">
        <v>67</v>
      </c>
      <c r="H71" s="58">
        <v>8.8600849111694746</v>
      </c>
      <c r="I71" s="16">
        <v>1.5539445454426715</v>
      </c>
      <c r="J71" s="40" t="s">
        <v>67</v>
      </c>
      <c r="K71" s="44">
        <v>21.82964943750487</v>
      </c>
      <c r="L71" s="16">
        <v>2.1358345674164165</v>
      </c>
      <c r="M71" s="41" t="s">
        <v>67</v>
      </c>
      <c r="N71" s="54">
        <v>318.59118739906296</v>
      </c>
      <c r="O71" s="16">
        <v>2.7030015609998213</v>
      </c>
      <c r="P71" s="40" t="s">
        <v>67</v>
      </c>
      <c r="Q71" s="44">
        <v>332.71419588404063</v>
      </c>
      <c r="R71" s="16">
        <v>3.2006209618413948</v>
      </c>
      <c r="S71" s="40" t="s">
        <v>67</v>
      </c>
      <c r="T71" s="44">
        <v>335.51680862866397</v>
      </c>
      <c r="U71" s="16">
        <v>3.6143027581780882</v>
      </c>
      <c r="V71" s="40" t="s">
        <v>67</v>
      </c>
      <c r="W71" s="44">
        <v>383.12178697402976</v>
      </c>
      <c r="X71" s="16">
        <v>6.9076806725551885</v>
      </c>
      <c r="Y71" s="40" t="s">
        <v>67</v>
      </c>
      <c r="Z71" s="44">
        <v>64.530599574966786</v>
      </c>
      <c r="AA71" s="16">
        <v>7.1625020574328122</v>
      </c>
      <c r="AB71" s="41" t="s">
        <v>67</v>
      </c>
      <c r="AC71" s="54">
        <v>313.16990172591227</v>
      </c>
      <c r="AD71" s="16">
        <v>3.6474138299592638</v>
      </c>
      <c r="AE71" s="40" t="s">
        <v>67</v>
      </c>
      <c r="AF71" s="44">
        <v>413.63323747841946</v>
      </c>
      <c r="AG71" s="16">
        <v>10.867334276020292</v>
      </c>
      <c r="AH71" s="40" t="s">
        <v>67</v>
      </c>
      <c r="AI71" s="44">
        <v>100.46333575250731</v>
      </c>
      <c r="AJ71" s="16">
        <v>11.257922030157463</v>
      </c>
      <c r="AK71" s="41" t="s">
        <v>67</v>
      </c>
    </row>
    <row r="72" spans="1:37" x14ac:dyDescent="0.25">
      <c r="A72" s="12" t="s">
        <v>151</v>
      </c>
      <c r="B72" s="44">
        <v>379.75254064634555</v>
      </c>
      <c r="C72" s="16">
        <v>2.1613326019945704</v>
      </c>
      <c r="D72" s="40" t="s">
        <v>67</v>
      </c>
      <c r="E72" s="44">
        <v>391.7159808619038</v>
      </c>
      <c r="F72" s="16">
        <v>2.3048917277783882</v>
      </c>
      <c r="G72" s="40" t="s">
        <v>67</v>
      </c>
      <c r="H72" s="58">
        <v>9.4248022366291817</v>
      </c>
      <c r="I72" s="16">
        <v>1.0897968895723229</v>
      </c>
      <c r="J72" s="40" t="s">
        <v>67</v>
      </c>
      <c r="K72" s="44">
        <v>27.911094696773119</v>
      </c>
      <c r="L72" s="16">
        <v>1.7967206924159003</v>
      </c>
      <c r="M72" s="41" t="s">
        <v>67</v>
      </c>
      <c r="N72" s="54">
        <v>350.09257650489099</v>
      </c>
      <c r="O72" s="16">
        <v>2.9418540191420925</v>
      </c>
      <c r="P72" s="40" t="s">
        <v>67</v>
      </c>
      <c r="Q72" s="44">
        <v>367.10232608245309</v>
      </c>
      <c r="R72" s="16">
        <v>3.6849545879107004</v>
      </c>
      <c r="S72" s="40" t="s">
        <v>67</v>
      </c>
      <c r="T72" s="44">
        <v>386.02972609285365</v>
      </c>
      <c r="U72" s="16">
        <v>2.6775186452369701</v>
      </c>
      <c r="V72" s="40" t="s">
        <v>67</v>
      </c>
      <c r="W72" s="44">
        <v>418.20975057676719</v>
      </c>
      <c r="X72" s="16">
        <v>4.3185936089587749</v>
      </c>
      <c r="Y72" s="40" t="s">
        <v>67</v>
      </c>
      <c r="Z72" s="44">
        <v>68.117174071876121</v>
      </c>
      <c r="AA72" s="16">
        <v>5.0438586297724717</v>
      </c>
      <c r="AB72" s="41" t="s">
        <v>67</v>
      </c>
      <c r="AC72" s="54">
        <v>331.87706383778863</v>
      </c>
      <c r="AD72" s="16">
        <v>4.00856361765495</v>
      </c>
      <c r="AE72" s="40" t="s">
        <v>67</v>
      </c>
      <c r="AF72" s="44">
        <v>422.33234446501831</v>
      </c>
      <c r="AG72" s="16">
        <v>5.3537866359164203</v>
      </c>
      <c r="AH72" s="40" t="s">
        <v>67</v>
      </c>
      <c r="AI72" s="44">
        <v>90.455280627229683</v>
      </c>
      <c r="AJ72" s="16">
        <v>6.9446563495188709</v>
      </c>
      <c r="AK72" s="41" t="s">
        <v>67</v>
      </c>
    </row>
    <row r="73" spans="1:37" x14ac:dyDescent="0.25">
      <c r="A73" s="12" t="s">
        <v>196</v>
      </c>
      <c r="B73" s="44">
        <v>524.28311715195014</v>
      </c>
      <c r="C73" s="16">
        <v>2.7317094257236767</v>
      </c>
      <c r="D73" s="40" t="s">
        <v>67</v>
      </c>
      <c r="E73" s="44">
        <v>536.99925318941143</v>
      </c>
      <c r="F73" s="16">
        <v>2.8476029886786081</v>
      </c>
      <c r="G73" s="40" t="s">
        <v>67</v>
      </c>
      <c r="H73" s="58">
        <v>5.0975377852088197</v>
      </c>
      <c r="I73" s="16">
        <v>1.1050436729418807</v>
      </c>
      <c r="J73" s="40" t="s">
        <v>67</v>
      </c>
      <c r="K73" s="44">
        <v>21.42829241382881</v>
      </c>
      <c r="L73" s="16">
        <v>2.2020344930157063</v>
      </c>
      <c r="M73" s="41" t="s">
        <v>67</v>
      </c>
      <c r="N73" s="54">
        <v>496.54782380659776</v>
      </c>
      <c r="O73" s="16">
        <v>3.9010472457291594</v>
      </c>
      <c r="P73" s="40" t="s">
        <v>67</v>
      </c>
      <c r="Q73" s="44">
        <v>523.28310219614912</v>
      </c>
      <c r="R73" s="16">
        <v>3.5854675500882771</v>
      </c>
      <c r="S73" s="40" t="s">
        <v>67</v>
      </c>
      <c r="T73" s="44">
        <v>529.4582406195957</v>
      </c>
      <c r="U73" s="16">
        <v>3.6979067473699572</v>
      </c>
      <c r="V73" s="40" t="s">
        <v>67</v>
      </c>
      <c r="W73" s="44">
        <v>555.08503504064242</v>
      </c>
      <c r="X73" s="16">
        <v>4.8579569588121609</v>
      </c>
      <c r="Y73" s="40" t="s">
        <v>67</v>
      </c>
      <c r="Z73" s="44">
        <v>58.537211234044563</v>
      </c>
      <c r="AA73" s="16">
        <v>6.1333622512346633</v>
      </c>
      <c r="AB73" s="41" t="s">
        <v>67</v>
      </c>
      <c r="AC73" s="54">
        <v>482.79456872397634</v>
      </c>
      <c r="AD73" s="16">
        <v>6.7937715987010874</v>
      </c>
      <c r="AE73" s="40" t="s">
        <v>67</v>
      </c>
      <c r="AF73" s="44">
        <v>567.36422770397417</v>
      </c>
      <c r="AG73" s="16">
        <v>6.333280488899331</v>
      </c>
      <c r="AH73" s="40" t="s">
        <v>67</v>
      </c>
      <c r="AI73" s="44">
        <v>84.56965897999774</v>
      </c>
      <c r="AJ73" s="16">
        <v>9.8710170166192146</v>
      </c>
      <c r="AK73" s="41" t="s">
        <v>67</v>
      </c>
    </row>
    <row r="74" spans="1:37" x14ac:dyDescent="0.25">
      <c r="A74" s="12" t="s">
        <v>152</v>
      </c>
      <c r="B74" s="44">
        <v>370.96538184622591</v>
      </c>
      <c r="C74" s="16">
        <v>2.5590979987987481</v>
      </c>
      <c r="D74" s="40" t="s">
        <v>67</v>
      </c>
      <c r="E74" s="44">
        <v>401.07970775120469</v>
      </c>
      <c r="F74" s="16">
        <v>4.8676523797180797</v>
      </c>
      <c r="G74" s="40" t="s">
        <v>67</v>
      </c>
      <c r="H74" s="58">
        <v>7.8326408118447253</v>
      </c>
      <c r="I74" s="16">
        <v>1.7445307180826561</v>
      </c>
      <c r="J74" s="40" t="s">
        <v>67</v>
      </c>
      <c r="K74" s="44">
        <v>19.142904542967859</v>
      </c>
      <c r="L74" s="16">
        <v>2.2296093372024339</v>
      </c>
      <c r="M74" s="41" t="s">
        <v>67</v>
      </c>
      <c r="N74" s="54">
        <v>349.56496011921473</v>
      </c>
      <c r="O74" s="16">
        <v>3.1006866243103142</v>
      </c>
      <c r="P74" s="40" t="s">
        <v>67</v>
      </c>
      <c r="Q74" s="44">
        <v>362.24778286675269</v>
      </c>
      <c r="R74" s="16">
        <v>3.0155635864894519</v>
      </c>
      <c r="S74" s="40" t="s">
        <v>67</v>
      </c>
      <c r="T74" s="44">
        <v>370.97727373343952</v>
      </c>
      <c r="U74" s="16">
        <v>3.6931548623275701</v>
      </c>
      <c r="V74" s="40" t="s">
        <v>67</v>
      </c>
      <c r="W74" s="44">
        <v>401.53112745456929</v>
      </c>
      <c r="X74" s="16">
        <v>6.6790569770648718</v>
      </c>
      <c r="Y74" s="40" t="s">
        <v>67</v>
      </c>
      <c r="Z74" s="44">
        <v>51.966167335354456</v>
      </c>
      <c r="AA74" s="16">
        <v>7.579673019665381</v>
      </c>
      <c r="AB74" s="41" t="s">
        <v>67</v>
      </c>
      <c r="AC74" s="54">
        <v>340.52570067108633</v>
      </c>
      <c r="AD74" s="16">
        <v>4.3083195823313449</v>
      </c>
      <c r="AE74" s="40" t="s">
        <v>67</v>
      </c>
      <c r="AF74" s="44">
        <v>420.62395235056169</v>
      </c>
      <c r="AG74" s="16">
        <v>8.1496458802589711</v>
      </c>
      <c r="AH74" s="40" t="s">
        <v>67</v>
      </c>
      <c r="AI74" s="44">
        <v>80.098251679475368</v>
      </c>
      <c r="AJ74" s="16">
        <v>9.7561022854808783</v>
      </c>
      <c r="AK74" s="41" t="s">
        <v>67</v>
      </c>
    </row>
    <row r="75" spans="1:37" x14ac:dyDescent="0.25">
      <c r="A75" s="12" t="s">
        <v>153</v>
      </c>
      <c r="B75" s="44">
        <v>419.0636607101942</v>
      </c>
      <c r="C75" s="16">
        <v>2.9350356824013657</v>
      </c>
      <c r="D75" s="40" t="s">
        <v>67</v>
      </c>
      <c r="E75" s="44">
        <v>434.55500469505137</v>
      </c>
      <c r="F75" s="16">
        <v>2.8212520764819957</v>
      </c>
      <c r="G75" s="40" t="s">
        <v>67</v>
      </c>
      <c r="H75" s="58">
        <v>7.7465064307453089</v>
      </c>
      <c r="I75" s="16">
        <v>1.2160019971341327</v>
      </c>
      <c r="J75" s="40" t="s">
        <v>67</v>
      </c>
      <c r="K75" s="44">
        <v>21.481966230048332</v>
      </c>
      <c r="L75" s="16">
        <v>1.8562859634976951</v>
      </c>
      <c r="M75" s="41" t="s">
        <v>67</v>
      </c>
      <c r="N75" s="54">
        <v>389.64496842353054</v>
      </c>
      <c r="O75" s="16">
        <v>4.6401365081102961</v>
      </c>
      <c r="P75" s="40" t="s">
        <v>67</v>
      </c>
      <c r="Q75" s="44">
        <v>411.17942612716018</v>
      </c>
      <c r="R75" s="16">
        <v>3.2988425285141019</v>
      </c>
      <c r="S75" s="40" t="s">
        <v>67</v>
      </c>
      <c r="T75" s="44">
        <v>427.4767753123669</v>
      </c>
      <c r="U75" s="16">
        <v>3.8789946204949897</v>
      </c>
      <c r="V75" s="40" t="s">
        <v>67</v>
      </c>
      <c r="W75" s="44">
        <v>453.18532894699086</v>
      </c>
      <c r="X75" s="16">
        <v>4.0986442269116523</v>
      </c>
      <c r="Y75" s="40" t="s">
        <v>67</v>
      </c>
      <c r="Z75" s="44">
        <v>63.540360523460372</v>
      </c>
      <c r="AA75" s="16">
        <v>5.8636688444017873</v>
      </c>
      <c r="AB75" s="41" t="s">
        <v>67</v>
      </c>
      <c r="AC75" s="54">
        <v>377.01293895186359</v>
      </c>
      <c r="AD75" s="16">
        <v>6.4154598399970606</v>
      </c>
      <c r="AE75" s="40" t="s">
        <v>67</v>
      </c>
      <c r="AF75" s="44">
        <v>460.50644904014007</v>
      </c>
      <c r="AG75" s="16">
        <v>5.8343165900812872</v>
      </c>
      <c r="AH75" s="40" t="s">
        <v>67</v>
      </c>
      <c r="AI75" s="44">
        <v>83.49351008827648</v>
      </c>
      <c r="AJ75" s="16">
        <v>8.3028622771614433</v>
      </c>
      <c r="AK75" s="41" t="s">
        <v>67</v>
      </c>
    </row>
    <row r="76" spans="1:37" x14ac:dyDescent="0.25">
      <c r="A76" s="12" t="s">
        <v>154</v>
      </c>
      <c r="B76" s="44">
        <v>386.90927469955631</v>
      </c>
      <c r="C76" s="16">
        <v>1.4605218931337096</v>
      </c>
      <c r="D76" s="40" t="s">
        <v>67</v>
      </c>
      <c r="E76" s="44">
        <v>395.23696632276454</v>
      </c>
      <c r="F76" s="16">
        <v>1.6704805866719983</v>
      </c>
      <c r="G76" s="40" t="s">
        <v>67</v>
      </c>
      <c r="H76" s="58">
        <v>4.2629113976930828</v>
      </c>
      <c r="I76" s="16">
        <v>0.55748948413543553</v>
      </c>
      <c r="J76" s="40" t="s">
        <v>67</v>
      </c>
      <c r="K76" s="44">
        <v>18.811847547499323</v>
      </c>
      <c r="L76" s="16">
        <v>1.3514372778684554</v>
      </c>
      <c r="M76" s="41" t="s">
        <v>67</v>
      </c>
      <c r="N76" s="54">
        <v>368.05384868936062</v>
      </c>
      <c r="O76" s="16">
        <v>1.7796404973545179</v>
      </c>
      <c r="P76" s="40" t="s">
        <v>67</v>
      </c>
      <c r="Q76" s="44">
        <v>380.04836064953111</v>
      </c>
      <c r="R76" s="16">
        <v>1.663335924158325</v>
      </c>
      <c r="S76" s="40" t="s">
        <v>67</v>
      </c>
      <c r="T76" s="44">
        <v>391.96270036827462</v>
      </c>
      <c r="U76" s="16">
        <v>1.8795030209041448</v>
      </c>
      <c r="V76" s="40" t="s">
        <v>67</v>
      </c>
      <c r="W76" s="44">
        <v>407.89076030515798</v>
      </c>
      <c r="X76" s="16">
        <v>2.8958938740797655</v>
      </c>
      <c r="Y76" s="40" t="s">
        <v>67</v>
      </c>
      <c r="Z76" s="44">
        <v>39.836911615797383</v>
      </c>
      <c r="AA76" s="16">
        <v>3.1466314504292501</v>
      </c>
      <c r="AB76" s="41" t="s">
        <v>67</v>
      </c>
      <c r="AC76" s="54">
        <v>357.38563528964579</v>
      </c>
      <c r="AD76" s="16">
        <v>2.6883526892957379</v>
      </c>
      <c r="AE76" s="40" t="s">
        <v>67</v>
      </c>
      <c r="AF76" s="44">
        <v>412.98092571419215</v>
      </c>
      <c r="AG76" s="16">
        <v>4.0032657200968425</v>
      </c>
      <c r="AH76" s="40" t="s">
        <v>67</v>
      </c>
      <c r="AI76" s="44">
        <v>55.595290424546242</v>
      </c>
      <c r="AJ76" s="16">
        <v>4.7061109052024177</v>
      </c>
      <c r="AK76" s="41" t="s">
        <v>67</v>
      </c>
    </row>
    <row r="77" spans="1:37" x14ac:dyDescent="0.25">
      <c r="A77" s="12" t="s">
        <v>155</v>
      </c>
      <c r="B77" s="44">
        <v>353.06543254045846</v>
      </c>
      <c r="C77" s="16">
        <v>1.1403396791265359</v>
      </c>
      <c r="D77" s="40" t="s">
        <v>67</v>
      </c>
      <c r="E77" s="44">
        <v>361.46119703395379</v>
      </c>
      <c r="F77" s="16">
        <v>1.3217217688545482</v>
      </c>
      <c r="G77" s="40" t="s">
        <v>67</v>
      </c>
      <c r="H77" s="58">
        <v>4.8824175580062441</v>
      </c>
      <c r="I77" s="16">
        <v>0.7416228548784467</v>
      </c>
      <c r="J77" s="40" t="s">
        <v>67</v>
      </c>
      <c r="K77" s="44">
        <v>17.081195783201785</v>
      </c>
      <c r="L77" s="16">
        <v>1.3062233491407031</v>
      </c>
      <c r="M77" s="41" t="s">
        <v>67</v>
      </c>
      <c r="N77" s="54">
        <v>338.67296488815327</v>
      </c>
      <c r="O77" s="16">
        <v>2.430314292441679</v>
      </c>
      <c r="P77" s="40" t="s">
        <v>67</v>
      </c>
      <c r="Q77" s="44">
        <v>347.45061379926216</v>
      </c>
      <c r="R77" s="16">
        <v>2.1470982601541326</v>
      </c>
      <c r="S77" s="40" t="s">
        <v>67</v>
      </c>
      <c r="T77" s="44">
        <v>349.60401609847651</v>
      </c>
      <c r="U77" s="16">
        <v>2.1329997689223705</v>
      </c>
      <c r="V77" s="40" t="s">
        <v>67</v>
      </c>
      <c r="W77" s="44">
        <v>378.45685191666212</v>
      </c>
      <c r="X77" s="16">
        <v>2.5540385162173891</v>
      </c>
      <c r="Y77" s="40" t="s">
        <v>67</v>
      </c>
      <c r="Z77" s="44">
        <v>39.783887028508943</v>
      </c>
      <c r="AA77" s="16">
        <v>3.4976268342272081</v>
      </c>
      <c r="AB77" s="41" t="s">
        <v>67</v>
      </c>
      <c r="AC77" s="54">
        <v>326.31257882417287</v>
      </c>
      <c r="AD77" s="16">
        <v>3.5800195580052718</v>
      </c>
      <c r="AE77" s="40" t="s">
        <v>67</v>
      </c>
      <c r="AF77" s="44">
        <v>388.40827319454093</v>
      </c>
      <c r="AG77" s="16">
        <v>4.4932379942042715</v>
      </c>
      <c r="AH77" s="40" t="s">
        <v>67</v>
      </c>
      <c r="AI77" s="44">
        <v>62.095694370368079</v>
      </c>
      <c r="AJ77" s="16">
        <v>5.8461482949422479</v>
      </c>
      <c r="AK77" s="41" t="s">
        <v>67</v>
      </c>
    </row>
    <row r="78" spans="1:37" x14ac:dyDescent="0.25">
      <c r="A78" s="12" t="s">
        <v>156</v>
      </c>
      <c r="B78" s="44">
        <v>353.35531643001087</v>
      </c>
      <c r="C78" s="16">
        <v>4.3179906254746898</v>
      </c>
      <c r="D78" s="40" t="s">
        <v>67</v>
      </c>
      <c r="E78" s="44">
        <v>374.65097038699219</v>
      </c>
      <c r="F78" s="16">
        <v>4.7775207940779154</v>
      </c>
      <c r="G78" s="40" t="s">
        <v>67</v>
      </c>
      <c r="H78" s="58">
        <v>12.201214295255916</v>
      </c>
      <c r="I78" s="16">
        <v>1.7010809723987437</v>
      </c>
      <c r="J78" s="40" t="s">
        <v>67</v>
      </c>
      <c r="K78" s="44">
        <v>34.357104230604143</v>
      </c>
      <c r="L78" s="16">
        <v>2.3862636179519749</v>
      </c>
      <c r="M78" s="41" t="s">
        <v>67</v>
      </c>
      <c r="N78" s="54">
        <v>307.34535619058744</v>
      </c>
      <c r="O78" s="16">
        <v>4.1043406532292179</v>
      </c>
      <c r="P78" s="40" t="s">
        <v>67</v>
      </c>
      <c r="Q78" s="44">
        <v>340.93455463148695</v>
      </c>
      <c r="R78" s="16">
        <v>5.4447110491303823</v>
      </c>
      <c r="S78" s="40" t="s">
        <v>67</v>
      </c>
      <c r="T78" s="44">
        <v>362.08256271428456</v>
      </c>
      <c r="U78" s="16">
        <v>5.864998154814046</v>
      </c>
      <c r="V78" s="40" t="s">
        <v>67</v>
      </c>
      <c r="W78" s="44">
        <v>410.28525977133199</v>
      </c>
      <c r="X78" s="16">
        <v>7.9333569704805758</v>
      </c>
      <c r="Y78" s="40" t="s">
        <v>67</v>
      </c>
      <c r="Z78" s="44">
        <v>102.93990358074453</v>
      </c>
      <c r="AA78" s="16">
        <v>8.0428579936605669</v>
      </c>
      <c r="AB78" s="41" t="s">
        <v>67</v>
      </c>
      <c r="AC78" s="54">
        <v>296.38764606396899</v>
      </c>
      <c r="AD78" s="16">
        <v>5.4159077257701593</v>
      </c>
      <c r="AE78" s="40" t="s">
        <v>67</v>
      </c>
      <c r="AF78" s="44">
        <v>445.37363394044809</v>
      </c>
      <c r="AG78" s="16">
        <v>8.8623340854905504</v>
      </c>
      <c r="AH78" s="40" t="s">
        <v>67</v>
      </c>
      <c r="AI78" s="44">
        <v>148.98598787647902</v>
      </c>
      <c r="AJ78" s="16">
        <v>10.007556918793252</v>
      </c>
      <c r="AK78" s="41" t="s">
        <v>67</v>
      </c>
    </row>
    <row r="79" spans="1:37" x14ac:dyDescent="0.25">
      <c r="A79" s="12" t="s">
        <v>157</v>
      </c>
      <c r="B79" s="44">
        <v>525.11616894822509</v>
      </c>
      <c r="C79" s="16">
        <v>1.2271468603492528</v>
      </c>
      <c r="D79" s="40" t="s">
        <v>67</v>
      </c>
      <c r="E79" s="44">
        <v>532.05290212383159</v>
      </c>
      <c r="F79" s="16">
        <v>1.5188575334273133</v>
      </c>
      <c r="G79" s="40" t="s">
        <v>67</v>
      </c>
      <c r="H79" s="58">
        <v>1.7238416440821893</v>
      </c>
      <c r="I79" s="16">
        <v>0.41791244643444891</v>
      </c>
      <c r="J79" s="40" t="s">
        <v>67</v>
      </c>
      <c r="K79" s="44">
        <v>13.325778054772625</v>
      </c>
      <c r="L79" s="16">
        <v>1.6152295434446509</v>
      </c>
      <c r="M79" s="41" t="s">
        <v>67</v>
      </c>
      <c r="N79" s="54">
        <v>510.89009305221083</v>
      </c>
      <c r="O79" s="16">
        <v>2.5784615464778007</v>
      </c>
      <c r="P79" s="40" t="s">
        <v>67</v>
      </c>
      <c r="Q79" s="44">
        <v>523.77686368636739</v>
      </c>
      <c r="R79" s="16">
        <v>3.090519367793982</v>
      </c>
      <c r="S79" s="40" t="s">
        <v>67</v>
      </c>
      <c r="T79" s="44">
        <v>523.94126070366519</v>
      </c>
      <c r="U79" s="16">
        <v>3.1987085509150255</v>
      </c>
      <c r="V79" s="40" t="s">
        <v>67</v>
      </c>
      <c r="W79" s="44">
        <v>542.09038450344985</v>
      </c>
      <c r="X79" s="16">
        <v>3.0549355909514864</v>
      </c>
      <c r="Y79" s="40" t="s">
        <v>67</v>
      </c>
      <c r="Z79" s="44">
        <v>31.20029145123894</v>
      </c>
      <c r="AA79" s="16">
        <v>4.2641221126668132</v>
      </c>
      <c r="AB79" s="41" t="s">
        <v>67</v>
      </c>
      <c r="AC79" s="54">
        <v>503.64143388524309</v>
      </c>
      <c r="AD79" s="16">
        <v>4.7136051398748657</v>
      </c>
      <c r="AE79" s="40" t="s">
        <v>67</v>
      </c>
      <c r="AF79" s="44">
        <v>548.59103856861282</v>
      </c>
      <c r="AG79" s="16">
        <v>5.3255889329618604</v>
      </c>
      <c r="AH79" s="40" t="s">
        <v>67</v>
      </c>
      <c r="AI79" s="44">
        <v>44.949604683369728</v>
      </c>
      <c r="AJ79" s="16">
        <v>7.321007822775754</v>
      </c>
      <c r="AK79" s="41" t="s">
        <v>67</v>
      </c>
    </row>
    <row r="80" spans="1:37" x14ac:dyDescent="0.25">
      <c r="A80" s="12" t="s">
        <v>158</v>
      </c>
      <c r="B80" s="44">
        <v>414.97951420628556</v>
      </c>
      <c r="C80" s="16">
        <v>2.8678316557625401</v>
      </c>
      <c r="D80" s="40" t="s">
        <v>67</v>
      </c>
      <c r="E80" s="44">
        <v>440.16045360332396</v>
      </c>
      <c r="F80" s="16">
        <v>2.9905903078482385</v>
      </c>
      <c r="G80" s="40" t="s">
        <v>67</v>
      </c>
      <c r="H80" s="58">
        <v>16.337755548415863</v>
      </c>
      <c r="I80" s="16">
        <v>1.7677283840311364</v>
      </c>
      <c r="J80" s="40" t="s">
        <v>67</v>
      </c>
      <c r="K80" s="44">
        <v>32.66786529635251</v>
      </c>
      <c r="L80" s="16">
        <v>1.9688121604033115</v>
      </c>
      <c r="M80" s="41" t="s">
        <v>67</v>
      </c>
      <c r="N80" s="54">
        <v>376.56831362448997</v>
      </c>
      <c r="O80" s="16">
        <v>3.2134370483029935</v>
      </c>
      <c r="P80" s="40" t="s">
        <v>67</v>
      </c>
      <c r="Q80" s="44">
        <v>401.32135493279043</v>
      </c>
      <c r="R80" s="16">
        <v>3.1279150795115207</v>
      </c>
      <c r="S80" s="40" t="s">
        <v>67</v>
      </c>
      <c r="T80" s="44">
        <v>416.7697628950682</v>
      </c>
      <c r="U80" s="16">
        <v>4.2323701265562601</v>
      </c>
      <c r="V80" s="40" t="s">
        <v>67</v>
      </c>
      <c r="W80" s="44">
        <v>465.84009645355849</v>
      </c>
      <c r="X80" s="16">
        <v>5.6373893216825497</v>
      </c>
      <c r="Y80" s="40" t="s">
        <v>67</v>
      </c>
      <c r="Z80" s="44">
        <v>89.271782829068556</v>
      </c>
      <c r="AA80" s="16">
        <v>6.0545552655845887</v>
      </c>
      <c r="AB80" s="41" t="s">
        <v>67</v>
      </c>
      <c r="AC80" s="54">
        <v>364.03509213101825</v>
      </c>
      <c r="AD80" s="16">
        <v>3.8179361949212316</v>
      </c>
      <c r="AE80" s="40" t="s">
        <v>67</v>
      </c>
      <c r="AF80" s="44">
        <v>488.13164481260969</v>
      </c>
      <c r="AG80" s="16">
        <v>6.4447937957516448</v>
      </c>
      <c r="AH80" s="40" t="s">
        <v>67</v>
      </c>
      <c r="AI80" s="44">
        <v>124.0965526815914</v>
      </c>
      <c r="AJ80" s="16">
        <v>7.3967777249714208</v>
      </c>
      <c r="AK80" s="41" t="s">
        <v>67</v>
      </c>
    </row>
    <row r="81" spans="1:37" x14ac:dyDescent="0.25">
      <c r="A81" s="12" t="s">
        <v>159</v>
      </c>
      <c r="B81" s="44">
        <v>448.23476010986792</v>
      </c>
      <c r="C81" s="16">
        <v>1.7298503962909231</v>
      </c>
      <c r="D81" s="40" t="s">
        <v>67</v>
      </c>
      <c r="E81" s="44">
        <v>447.80916940061275</v>
      </c>
      <c r="F81" s="16">
        <v>1.6762884876305</v>
      </c>
      <c r="G81" s="40" t="s">
        <v>67</v>
      </c>
      <c r="H81" s="58">
        <v>7.5630965057143715</v>
      </c>
      <c r="I81" s="16">
        <v>0.85375321870312681</v>
      </c>
      <c r="J81" s="40" t="s">
        <v>67</v>
      </c>
      <c r="K81" s="44">
        <v>32.303076517006154</v>
      </c>
      <c r="L81" s="16">
        <v>1.8852243181005004</v>
      </c>
      <c r="M81" s="41" t="s">
        <v>67</v>
      </c>
      <c r="N81" s="54">
        <v>406.3833675819219</v>
      </c>
      <c r="O81" s="16">
        <v>3.5251693853426866</v>
      </c>
      <c r="P81" s="40" t="s">
        <v>67</v>
      </c>
      <c r="Q81" s="44">
        <v>442.03548427220778</v>
      </c>
      <c r="R81" s="16">
        <v>3.7681210644337759</v>
      </c>
      <c r="S81" s="40" t="s">
        <v>67</v>
      </c>
      <c r="T81" s="44">
        <v>459.99935699939317</v>
      </c>
      <c r="U81" s="16">
        <v>3.6088790143180511</v>
      </c>
      <c r="V81" s="40" t="s">
        <v>67</v>
      </c>
      <c r="W81" s="44">
        <v>491.01615743359156</v>
      </c>
      <c r="X81" s="16">
        <v>3.7060680988368326</v>
      </c>
      <c r="Y81" s="40" t="s">
        <v>67</v>
      </c>
      <c r="Z81" s="44">
        <v>84.632789851669699</v>
      </c>
      <c r="AA81" s="16">
        <v>4.8991153458330263</v>
      </c>
      <c r="AB81" s="41" t="s">
        <v>67</v>
      </c>
      <c r="AC81" s="54">
        <v>390.12989193943901</v>
      </c>
      <c r="AD81" s="16">
        <v>6.143070022196877</v>
      </c>
      <c r="AE81" s="40" t="s">
        <v>67</v>
      </c>
      <c r="AF81" s="44">
        <v>492.2032413025467</v>
      </c>
      <c r="AG81" s="16">
        <v>6.1699738168620692</v>
      </c>
      <c r="AH81" s="40" t="s">
        <v>67</v>
      </c>
      <c r="AI81" s="44">
        <v>102.07334936310772</v>
      </c>
      <c r="AJ81" s="16">
        <v>8.305806723019991</v>
      </c>
      <c r="AK81" s="41" t="s">
        <v>67</v>
      </c>
    </row>
    <row r="82" spans="1:37" x14ac:dyDescent="0.25">
      <c r="A82" s="12" t="s">
        <v>160</v>
      </c>
      <c r="B82" s="44">
        <v>423.99296573788729</v>
      </c>
      <c r="C82" s="16">
        <v>2.4447523026874407</v>
      </c>
      <c r="D82" s="40" t="s">
        <v>67</v>
      </c>
      <c r="E82" s="44">
        <v>449.00913483607604</v>
      </c>
      <c r="F82" s="16">
        <v>2.5934609984154604</v>
      </c>
      <c r="G82" s="40" t="s">
        <v>67</v>
      </c>
      <c r="H82" s="58">
        <v>17.293586130332152</v>
      </c>
      <c r="I82" s="16">
        <v>1.5361016442490487</v>
      </c>
      <c r="J82" s="40" t="s">
        <v>67</v>
      </c>
      <c r="K82" s="44">
        <v>41.654543929871238</v>
      </c>
      <c r="L82" s="16">
        <v>2.0503798012437127</v>
      </c>
      <c r="M82" s="41" t="s">
        <v>67</v>
      </c>
      <c r="N82" s="54">
        <v>374.40816227998863</v>
      </c>
      <c r="O82" s="16">
        <v>2.9928372812579425</v>
      </c>
      <c r="P82" s="40" t="s">
        <v>67</v>
      </c>
      <c r="Q82" s="44">
        <v>413.59383680313249</v>
      </c>
      <c r="R82" s="16">
        <v>3.0687080438066334</v>
      </c>
      <c r="S82" s="40" t="s">
        <v>67</v>
      </c>
      <c r="T82" s="44">
        <v>432.70684751447237</v>
      </c>
      <c r="U82" s="16">
        <v>3.7937427440644353</v>
      </c>
      <c r="V82" s="40" t="s">
        <v>67</v>
      </c>
      <c r="W82" s="44">
        <v>476.43314705551074</v>
      </c>
      <c r="X82" s="16">
        <v>5.3374812064825052</v>
      </c>
      <c r="Y82" s="40" t="s">
        <v>67</v>
      </c>
      <c r="Z82" s="44">
        <v>102.02498477552219</v>
      </c>
      <c r="AA82" s="16">
        <v>5.9644135351442547</v>
      </c>
      <c r="AB82" s="41" t="s">
        <v>67</v>
      </c>
      <c r="AC82" s="54">
        <v>356.48172708026044</v>
      </c>
      <c r="AD82" s="16">
        <v>4.9139368672133346</v>
      </c>
      <c r="AE82" s="40" t="s">
        <v>67</v>
      </c>
      <c r="AF82" s="44">
        <v>497.61464928189037</v>
      </c>
      <c r="AG82" s="16">
        <v>6.9212800089412809</v>
      </c>
      <c r="AH82" s="40" t="s">
        <v>67</v>
      </c>
      <c r="AI82" s="44">
        <v>141.13292220163007</v>
      </c>
      <c r="AJ82" s="16">
        <v>8.1431249852463701</v>
      </c>
      <c r="AK82" s="41" t="s">
        <v>67</v>
      </c>
    </row>
    <row r="83" spans="1:37" x14ac:dyDescent="0.25">
      <c r="A83" s="12" t="s">
        <v>161</v>
      </c>
      <c r="B83" s="44">
        <v>421.05757319802069</v>
      </c>
      <c r="C83" s="16">
        <v>1.0549402601205202</v>
      </c>
      <c r="D83" s="40" t="s">
        <v>67</v>
      </c>
      <c r="E83" s="44">
        <v>425.73452379766599</v>
      </c>
      <c r="F83" s="16">
        <v>1.0821260642263693</v>
      </c>
      <c r="G83" s="40" t="s">
        <v>67</v>
      </c>
      <c r="H83" s="58">
        <v>5.8405431890744302</v>
      </c>
      <c r="I83" s="16">
        <v>0.61832397785287152</v>
      </c>
      <c r="J83" s="40" t="s">
        <v>67</v>
      </c>
      <c r="K83" s="44">
        <v>23.757893421023386</v>
      </c>
      <c r="L83" s="16">
        <v>1.3080372400211715</v>
      </c>
      <c r="M83" s="41" t="s">
        <v>67</v>
      </c>
      <c r="N83" s="54">
        <v>396.17199243167659</v>
      </c>
      <c r="O83" s="16">
        <v>2.2295923230139794</v>
      </c>
      <c r="P83" s="40" t="s">
        <v>67</v>
      </c>
      <c r="Q83" s="44">
        <v>410.61641136222528</v>
      </c>
      <c r="R83" s="16">
        <v>1.9978209638021296</v>
      </c>
      <c r="S83" s="40" t="s">
        <v>67</v>
      </c>
      <c r="T83" s="44">
        <v>428.0985469408688</v>
      </c>
      <c r="U83" s="16">
        <v>2.3471994780857046</v>
      </c>
      <c r="V83" s="40" t="s">
        <v>67</v>
      </c>
      <c r="W83" s="44">
        <v>450.90419735515826</v>
      </c>
      <c r="X83" s="16">
        <v>2.0686686577466302</v>
      </c>
      <c r="Y83" s="40" t="s">
        <v>67</v>
      </c>
      <c r="Z83" s="44">
        <v>54.732204923481689</v>
      </c>
      <c r="AA83" s="16">
        <v>3.1039205690474319</v>
      </c>
      <c r="AB83" s="41" t="s">
        <v>67</v>
      </c>
      <c r="AC83" s="54">
        <v>383.9367130973576</v>
      </c>
      <c r="AD83" s="16">
        <v>3.4061544117767526</v>
      </c>
      <c r="AE83" s="40" t="s">
        <v>67</v>
      </c>
      <c r="AF83" s="44">
        <v>453.84921799946045</v>
      </c>
      <c r="AG83" s="16">
        <v>3.3555602721614015</v>
      </c>
      <c r="AH83" s="40" t="s">
        <v>67</v>
      </c>
      <c r="AI83" s="44">
        <v>69.91250490210291</v>
      </c>
      <c r="AJ83" s="16">
        <v>4.6931650016383442</v>
      </c>
      <c r="AK83" s="41" t="s">
        <v>67</v>
      </c>
    </row>
    <row r="84" spans="1:37" x14ac:dyDescent="0.25">
      <c r="A84" s="12" t="s">
        <v>162</v>
      </c>
      <c r="B84" s="44">
        <v>359.3878862166863</v>
      </c>
      <c r="C84" s="16">
        <v>3.1261445659520315</v>
      </c>
      <c r="D84" s="40" t="s">
        <v>67</v>
      </c>
      <c r="E84" s="44">
        <v>386.22139138011846</v>
      </c>
      <c r="F84" s="16">
        <v>4.0207834203836761</v>
      </c>
      <c r="G84" s="40" t="s">
        <v>67</v>
      </c>
      <c r="H84" s="58">
        <v>7.1086759324367854</v>
      </c>
      <c r="I84" s="16">
        <v>1.225976158854118</v>
      </c>
      <c r="J84" s="40" t="s">
        <v>67</v>
      </c>
      <c r="K84" s="44">
        <v>14.053050418406782</v>
      </c>
      <c r="L84" s="16">
        <v>1.2023103960259005</v>
      </c>
      <c r="M84" s="41" t="s">
        <v>67</v>
      </c>
      <c r="N84" s="54">
        <v>339.90056994115321</v>
      </c>
      <c r="O84" s="16">
        <v>3.0848362660881636</v>
      </c>
      <c r="P84" s="40" t="s">
        <v>67</v>
      </c>
      <c r="Q84" s="44">
        <v>351.08736964734481</v>
      </c>
      <c r="R84" s="16">
        <v>3.8633621170981773</v>
      </c>
      <c r="S84" s="40" t="s">
        <v>67</v>
      </c>
      <c r="T84" s="44">
        <v>356.9816585008009</v>
      </c>
      <c r="U84" s="16">
        <v>3.5351012911031443</v>
      </c>
      <c r="V84" s="40" t="s">
        <v>67</v>
      </c>
      <c r="W84" s="44">
        <v>390.69145923320593</v>
      </c>
      <c r="X84" s="16">
        <v>5.4991296523156032</v>
      </c>
      <c r="Y84" s="40" t="s">
        <v>67</v>
      </c>
      <c r="Z84" s="44">
        <v>50.79088929205281</v>
      </c>
      <c r="AA84" s="16">
        <v>5.6699000597075386</v>
      </c>
      <c r="AB84" s="41" t="s">
        <v>67</v>
      </c>
      <c r="AC84" s="54">
        <v>335.735816401075</v>
      </c>
      <c r="AD84" s="16">
        <v>4.6102808486763465</v>
      </c>
      <c r="AE84" s="40" t="s">
        <v>67</v>
      </c>
      <c r="AF84" s="44">
        <v>414.27149917332213</v>
      </c>
      <c r="AG84" s="16">
        <v>5.8025190122674379</v>
      </c>
      <c r="AH84" s="40" t="s">
        <v>67</v>
      </c>
      <c r="AI84" s="44">
        <v>78.535682772247142</v>
      </c>
      <c r="AJ84" s="16">
        <v>7.0095344129372297</v>
      </c>
      <c r="AK84" s="41" t="s">
        <v>67</v>
      </c>
    </row>
    <row r="85" spans="1:37" x14ac:dyDescent="0.25">
      <c r="A85" s="12" t="s">
        <v>163</v>
      </c>
      <c r="B85" s="44">
        <v>392.66776940308341</v>
      </c>
      <c r="C85" s="16">
        <v>1.1040482297536116</v>
      </c>
      <c r="D85" s="40" t="s">
        <v>67</v>
      </c>
      <c r="E85" s="44">
        <v>404.76660359787661</v>
      </c>
      <c r="F85" s="16">
        <v>1.1888128228075845</v>
      </c>
      <c r="G85" s="40" t="s">
        <v>67</v>
      </c>
      <c r="H85" s="58">
        <v>10.174336535871264</v>
      </c>
      <c r="I85" s="16">
        <v>0.94834973450759197</v>
      </c>
      <c r="J85" s="40" t="s">
        <v>67</v>
      </c>
      <c r="K85" s="44">
        <v>33.485518002412604</v>
      </c>
      <c r="L85" s="16">
        <v>1.5862368522037082</v>
      </c>
      <c r="M85" s="41" t="s">
        <v>67</v>
      </c>
      <c r="N85" s="54">
        <v>358.5385961744949</v>
      </c>
      <c r="O85" s="16">
        <v>2.7967373008972571</v>
      </c>
      <c r="P85" s="40" t="s">
        <v>67</v>
      </c>
      <c r="Q85" s="44">
        <v>381.84370932140132</v>
      </c>
      <c r="R85" s="16">
        <v>2.8749930337191136</v>
      </c>
      <c r="S85" s="40" t="s">
        <v>67</v>
      </c>
      <c r="T85" s="44">
        <v>396.88560496848692</v>
      </c>
      <c r="U85" s="16">
        <v>2.9620337532785102</v>
      </c>
      <c r="V85" s="40" t="s">
        <v>67</v>
      </c>
      <c r="W85" s="44">
        <v>438.50294424030909</v>
      </c>
      <c r="X85" s="16">
        <v>2.787110267561455</v>
      </c>
      <c r="Y85" s="40" t="s">
        <v>67</v>
      </c>
      <c r="Z85" s="44">
        <v>79.964348065814164</v>
      </c>
      <c r="AA85" s="16">
        <v>4.1765181149713442</v>
      </c>
      <c r="AB85" s="41" t="s">
        <v>67</v>
      </c>
      <c r="AC85" s="54">
        <v>344.33742109418665</v>
      </c>
      <c r="AD85" s="16">
        <v>3.9064837312455758</v>
      </c>
      <c r="AE85" s="40" t="s">
        <v>67</v>
      </c>
      <c r="AF85" s="44">
        <v>451.24431380944173</v>
      </c>
      <c r="AG85" s="16">
        <v>4.6080896641696452</v>
      </c>
      <c r="AH85" s="40" t="s">
        <v>67</v>
      </c>
      <c r="AI85" s="44">
        <v>106.90689271525514</v>
      </c>
      <c r="AJ85" s="16">
        <v>5.7700397433972626</v>
      </c>
      <c r="AK85" s="41" t="s">
        <v>67</v>
      </c>
    </row>
    <row r="86" spans="1:37" x14ac:dyDescent="0.25">
      <c r="A86" s="12" t="s">
        <v>164</v>
      </c>
      <c r="B86" s="44">
        <v>376.97131666197612</v>
      </c>
      <c r="C86" s="16">
        <v>2.9540306895980062</v>
      </c>
      <c r="D86" s="40" t="s">
        <v>67</v>
      </c>
      <c r="E86" s="44">
        <v>407.0720247020019</v>
      </c>
      <c r="F86" s="16">
        <v>3.4645174907394494</v>
      </c>
      <c r="G86" s="40" t="s">
        <v>67</v>
      </c>
      <c r="H86" s="58">
        <v>17.02127926207762</v>
      </c>
      <c r="I86" s="16">
        <v>1.9147240664899676</v>
      </c>
      <c r="J86" s="40" t="s">
        <v>67</v>
      </c>
      <c r="K86" s="44">
        <v>26.895874724224566</v>
      </c>
      <c r="L86" s="16">
        <v>1.7126499213016038</v>
      </c>
      <c r="M86" s="41" t="s">
        <v>67</v>
      </c>
      <c r="N86" s="54">
        <v>336.73638079230938</v>
      </c>
      <c r="O86" s="16">
        <v>3.5294901255342301</v>
      </c>
      <c r="P86" s="40" t="s">
        <v>67</v>
      </c>
      <c r="Q86" s="44">
        <v>363.6245032675597</v>
      </c>
      <c r="R86" s="16">
        <v>3.049218041644397</v>
      </c>
      <c r="S86" s="40" t="s">
        <v>67</v>
      </c>
      <c r="T86" s="44">
        <v>378.50766039362162</v>
      </c>
      <c r="U86" s="16">
        <v>4.139223690298012</v>
      </c>
      <c r="V86" s="40" t="s">
        <v>67</v>
      </c>
      <c r="W86" s="44">
        <v>431.81117442526988</v>
      </c>
      <c r="X86" s="16">
        <v>7.4153514275591439</v>
      </c>
      <c r="Y86" s="40" t="s">
        <v>67</v>
      </c>
      <c r="Z86" s="44">
        <v>95.074793632960549</v>
      </c>
      <c r="AA86" s="16">
        <v>7.9355361326428042</v>
      </c>
      <c r="AB86" s="41" t="s">
        <v>67</v>
      </c>
      <c r="AC86" s="54">
        <v>315.23250104014727</v>
      </c>
      <c r="AD86" s="16">
        <v>6.1750293917347445</v>
      </c>
      <c r="AE86" s="40" t="s">
        <v>67</v>
      </c>
      <c r="AF86" s="44">
        <v>448.57972375463964</v>
      </c>
      <c r="AG86" s="16">
        <v>8.5384457391201849</v>
      </c>
      <c r="AH86" s="40" t="s">
        <v>67</v>
      </c>
      <c r="AI86" s="44">
        <v>133.34722271449246</v>
      </c>
      <c r="AJ86" s="16">
        <v>10.238532253654652</v>
      </c>
      <c r="AK86" s="41" t="s">
        <v>67</v>
      </c>
    </row>
    <row r="87" spans="1:37" x14ac:dyDescent="0.25">
      <c r="A87" s="12" t="s">
        <v>165</v>
      </c>
      <c r="B87" s="44">
        <v>400.51370593416982</v>
      </c>
      <c r="C87" s="16">
        <v>2.9626550884012524</v>
      </c>
      <c r="D87" s="40" t="s">
        <v>67</v>
      </c>
      <c r="E87" s="44">
        <v>441.59907407845049</v>
      </c>
      <c r="F87" s="16">
        <v>2.9737779338673072</v>
      </c>
      <c r="G87" s="40" t="s">
        <v>67</v>
      </c>
      <c r="H87" s="58">
        <v>21.496483914533844</v>
      </c>
      <c r="I87" s="16">
        <v>1.5565192852737302</v>
      </c>
      <c r="J87" s="40" t="s">
        <v>67</v>
      </c>
      <c r="K87" s="44">
        <v>36.494240491290121</v>
      </c>
      <c r="L87" s="16">
        <v>1.4112930451944019</v>
      </c>
      <c r="M87" s="41" t="s">
        <v>67</v>
      </c>
      <c r="N87" s="54">
        <v>348.62114296578733</v>
      </c>
      <c r="O87" s="16">
        <v>3.1439139172334145</v>
      </c>
      <c r="P87" s="40" t="s">
        <v>67</v>
      </c>
      <c r="Q87" s="44">
        <v>385.49381675451394</v>
      </c>
      <c r="R87" s="16">
        <v>3.8600260746248822</v>
      </c>
      <c r="S87" s="40" t="s">
        <v>67</v>
      </c>
      <c r="T87" s="44">
        <v>410.2128848351179</v>
      </c>
      <c r="U87" s="16">
        <v>4.1360954214761545</v>
      </c>
      <c r="V87" s="40" t="s">
        <v>67</v>
      </c>
      <c r="W87" s="44">
        <v>458.45501132841201</v>
      </c>
      <c r="X87" s="16">
        <v>5.0334500129262434</v>
      </c>
      <c r="Y87" s="40" t="s">
        <v>67</v>
      </c>
      <c r="Z87" s="44">
        <v>109.83386836262478</v>
      </c>
      <c r="AA87" s="16">
        <v>5.4798972115550013</v>
      </c>
      <c r="AB87" s="41" t="s">
        <v>67</v>
      </c>
      <c r="AC87" s="54">
        <v>334.50277441823869</v>
      </c>
      <c r="AD87" s="16">
        <v>4.1882919091614692</v>
      </c>
      <c r="AE87" s="40" t="s">
        <v>67</v>
      </c>
      <c r="AF87" s="44">
        <v>485.32347821247043</v>
      </c>
      <c r="AG87" s="16">
        <v>6.8035945345804931</v>
      </c>
      <c r="AH87" s="40" t="s">
        <v>67</v>
      </c>
      <c r="AI87" s="44">
        <v>150.82070379423166</v>
      </c>
      <c r="AJ87" s="16">
        <v>7.6621536095511091</v>
      </c>
      <c r="AK87" s="41" t="s">
        <v>67</v>
      </c>
    </row>
    <row r="88" spans="1:37" x14ac:dyDescent="0.25">
      <c r="A88" s="12" t="s">
        <v>166</v>
      </c>
      <c r="B88" s="44">
        <v>339.69158997901422</v>
      </c>
      <c r="C88" s="16">
        <v>3.289619243395852</v>
      </c>
      <c r="D88" s="40" t="s">
        <v>67</v>
      </c>
      <c r="E88" s="44">
        <v>382.56771856993407</v>
      </c>
      <c r="F88" s="16">
        <v>4.972017564239807</v>
      </c>
      <c r="G88" s="40" t="s">
        <v>67</v>
      </c>
      <c r="H88" s="58">
        <v>17.983699034066124</v>
      </c>
      <c r="I88" s="16">
        <v>2.1178592573839579</v>
      </c>
      <c r="J88" s="40" t="s">
        <v>67</v>
      </c>
      <c r="K88" s="44">
        <v>30.036596888238776</v>
      </c>
      <c r="L88" s="16">
        <v>2.1543788275213394</v>
      </c>
      <c r="M88" s="41" t="s">
        <v>67</v>
      </c>
      <c r="N88" s="54">
        <v>301.21068695701405</v>
      </c>
      <c r="O88" s="16">
        <v>2.6295144816675822</v>
      </c>
      <c r="P88" s="40" t="s">
        <v>67</v>
      </c>
      <c r="Q88" s="44">
        <v>329.89995385460895</v>
      </c>
      <c r="R88" s="16">
        <v>3.1534090831864741</v>
      </c>
      <c r="S88" s="40" t="s">
        <v>67</v>
      </c>
      <c r="T88" s="44">
        <v>339.08317473467855</v>
      </c>
      <c r="U88" s="16">
        <v>3.2697074673333435</v>
      </c>
      <c r="V88" s="40" t="s">
        <v>67</v>
      </c>
      <c r="W88" s="44">
        <v>389.24063966942276</v>
      </c>
      <c r="X88" s="16">
        <v>8.0442196456484254</v>
      </c>
      <c r="Y88" s="40" t="s">
        <v>67</v>
      </c>
      <c r="Z88" s="44">
        <v>88.029952712408715</v>
      </c>
      <c r="AA88" s="16">
        <v>7.7865736461344675</v>
      </c>
      <c r="AB88" s="41" t="s">
        <v>67</v>
      </c>
      <c r="AC88" s="54">
        <v>292.92175947533957</v>
      </c>
      <c r="AD88" s="16">
        <v>3.7051042858379701</v>
      </c>
      <c r="AE88" s="40" t="s">
        <v>67</v>
      </c>
      <c r="AF88" s="44">
        <v>419.45381815854228</v>
      </c>
      <c r="AG88" s="16">
        <v>10.571530844129889</v>
      </c>
      <c r="AH88" s="40" t="s">
        <v>67</v>
      </c>
      <c r="AI88" s="44">
        <v>126.53205868320275</v>
      </c>
      <c r="AJ88" s="16">
        <v>10.837075299102789</v>
      </c>
      <c r="AK88" s="41" t="s">
        <v>67</v>
      </c>
    </row>
    <row r="89" spans="1:37" x14ac:dyDescent="0.25">
      <c r="A89" s="12" t="s">
        <v>167</v>
      </c>
      <c r="B89" s="44">
        <v>407.09179209025712</v>
      </c>
      <c r="C89" s="16">
        <v>0.76875072835014302</v>
      </c>
      <c r="D89" s="40" t="s">
        <v>67</v>
      </c>
      <c r="E89" s="44">
        <v>398.39001674684471</v>
      </c>
      <c r="F89" s="16">
        <v>0.81828331631807383</v>
      </c>
      <c r="G89" s="40" t="s">
        <v>67</v>
      </c>
      <c r="H89" s="58">
        <v>8.5617161534275166</v>
      </c>
      <c r="I89" s="16">
        <v>0.45096108826453596</v>
      </c>
      <c r="J89" s="40" t="s">
        <v>67</v>
      </c>
      <c r="K89" s="44">
        <v>37.945941048493417</v>
      </c>
      <c r="L89" s="16">
        <v>1.0587720301859884</v>
      </c>
      <c r="M89" s="41" t="s">
        <v>67</v>
      </c>
      <c r="N89" s="54">
        <v>360.06736865699173</v>
      </c>
      <c r="O89" s="16">
        <v>1.4451180212804116</v>
      </c>
      <c r="P89" s="40" t="s">
        <v>67</v>
      </c>
      <c r="Q89" s="44">
        <v>394.56994987198243</v>
      </c>
      <c r="R89" s="16">
        <v>1.8934620469908101</v>
      </c>
      <c r="S89" s="40" t="s">
        <v>67</v>
      </c>
      <c r="T89" s="44">
        <v>428.53961569201761</v>
      </c>
      <c r="U89" s="16">
        <v>1.7016797405279982</v>
      </c>
      <c r="V89" s="40" t="s">
        <v>67</v>
      </c>
      <c r="W89" s="44">
        <v>452.89715115096487</v>
      </c>
      <c r="X89" s="16">
        <v>1.7707608254306539</v>
      </c>
      <c r="Y89" s="40" t="s">
        <v>67</v>
      </c>
      <c r="Z89" s="44">
        <v>92.829782493973141</v>
      </c>
      <c r="AA89" s="16">
        <v>2.32325619827995</v>
      </c>
      <c r="AB89" s="41" t="s">
        <v>67</v>
      </c>
      <c r="AC89" s="54">
        <v>348.98063929014984</v>
      </c>
      <c r="AD89" s="16">
        <v>2.6374329181023439</v>
      </c>
      <c r="AE89" s="40" t="s">
        <v>67</v>
      </c>
      <c r="AF89" s="44">
        <v>443.50040160376068</v>
      </c>
      <c r="AG89" s="16">
        <v>2.9975720589903228</v>
      </c>
      <c r="AH89" s="40" t="s">
        <v>67</v>
      </c>
      <c r="AI89" s="44">
        <v>94.519762313610755</v>
      </c>
      <c r="AJ89" s="16">
        <v>4.4238958649161937</v>
      </c>
      <c r="AK89" s="41" t="s">
        <v>67</v>
      </c>
    </row>
    <row r="90" spans="1:37" x14ac:dyDescent="0.25">
      <c r="A90" s="12" t="s">
        <v>168</v>
      </c>
      <c r="B90" s="44">
        <v>427.70314585064472</v>
      </c>
      <c r="C90" s="16">
        <v>5.1403766474893215</v>
      </c>
      <c r="D90" s="40" t="s">
        <v>67</v>
      </c>
      <c r="E90" s="44">
        <v>448.10636016115672</v>
      </c>
      <c r="F90" s="16">
        <v>3.867022504840524</v>
      </c>
      <c r="G90" s="40" t="s">
        <v>67</v>
      </c>
      <c r="H90" s="58">
        <v>18.087609117104968</v>
      </c>
      <c r="I90" s="16">
        <v>2.0585394738578398</v>
      </c>
      <c r="J90" s="40" t="s">
        <v>67</v>
      </c>
      <c r="K90" s="44">
        <v>42.854602470106414</v>
      </c>
      <c r="L90" s="16">
        <v>2.6227175876008055</v>
      </c>
      <c r="M90" s="41" t="s">
        <v>67</v>
      </c>
      <c r="N90" s="54">
        <v>374.99282613821055</v>
      </c>
      <c r="O90" s="16">
        <v>6.5889681490607837</v>
      </c>
      <c r="P90" s="40" t="s">
        <v>67</v>
      </c>
      <c r="Q90" s="44">
        <v>416.92880656470498</v>
      </c>
      <c r="R90" s="16">
        <v>4.7287465578654402</v>
      </c>
      <c r="S90" s="40" t="s">
        <v>67</v>
      </c>
      <c r="T90" s="44">
        <v>436.90623053792189</v>
      </c>
      <c r="U90" s="16">
        <v>6.7656929228934315</v>
      </c>
      <c r="V90" s="40" t="s">
        <v>67</v>
      </c>
      <c r="W90" s="44">
        <v>483.78778710747929</v>
      </c>
      <c r="X90" s="16">
        <v>7.4311437386270978</v>
      </c>
      <c r="Y90" s="40" t="s">
        <v>67</v>
      </c>
      <c r="Z90" s="44">
        <v>108.7949609692688</v>
      </c>
      <c r="AA90" s="16">
        <v>7.7854681003796422</v>
      </c>
      <c r="AB90" s="41" t="s">
        <v>67</v>
      </c>
      <c r="AC90" s="54">
        <v>349.5556969001837</v>
      </c>
      <c r="AD90" s="16">
        <v>8.1706721224921655</v>
      </c>
      <c r="AE90" s="40" t="s">
        <v>67</v>
      </c>
      <c r="AF90" s="44">
        <v>497.53036108721221</v>
      </c>
      <c r="AG90" s="16">
        <v>6.4678027638219877</v>
      </c>
      <c r="AH90" s="40" t="s">
        <v>67</v>
      </c>
      <c r="AI90" s="44">
        <v>147.9746641870284</v>
      </c>
      <c r="AJ90" s="16">
        <v>10.141054396571159</v>
      </c>
      <c r="AK90" s="41" t="s">
        <v>67</v>
      </c>
    </row>
    <row r="91" spans="1:37" x14ac:dyDescent="0.25">
      <c r="A91" s="12" t="s">
        <v>169</v>
      </c>
      <c r="B91" s="44">
        <v>478.50193399494424</v>
      </c>
      <c r="C91" s="16">
        <v>3.0756873941827951</v>
      </c>
      <c r="D91" s="40" t="s">
        <v>67</v>
      </c>
      <c r="E91" s="44">
        <v>474.33129996670908</v>
      </c>
      <c r="F91" s="16">
        <v>2.5943277730606233</v>
      </c>
      <c r="G91" s="40" t="s">
        <v>67</v>
      </c>
      <c r="H91" s="58">
        <v>7.3283956377291277</v>
      </c>
      <c r="I91" s="16">
        <v>0.95948416401604431</v>
      </c>
      <c r="J91" s="40" t="s">
        <v>67</v>
      </c>
      <c r="K91" s="44">
        <v>33.875140141361378</v>
      </c>
      <c r="L91" s="16">
        <v>2.5539717630706988</v>
      </c>
      <c r="M91" s="41" t="s">
        <v>67</v>
      </c>
      <c r="N91" s="54">
        <v>443.11887604032847</v>
      </c>
      <c r="O91" s="16">
        <v>4.4806811126112267</v>
      </c>
      <c r="P91" s="40" t="s">
        <v>67</v>
      </c>
      <c r="Q91" s="44">
        <v>469.43975644535499</v>
      </c>
      <c r="R91" s="16">
        <v>3.6936323814231597</v>
      </c>
      <c r="S91" s="40" t="s">
        <v>67</v>
      </c>
      <c r="T91" s="44">
        <v>492.54572558876964</v>
      </c>
      <c r="U91" s="16">
        <v>4.3863568905157404</v>
      </c>
      <c r="V91" s="40" t="s">
        <v>67</v>
      </c>
      <c r="W91" s="44">
        <v>510.40072105957108</v>
      </c>
      <c r="X91" s="16">
        <v>4.1823094394766187</v>
      </c>
      <c r="Y91" s="40" t="s">
        <v>67</v>
      </c>
      <c r="Z91" s="44">
        <v>67.281845019242652</v>
      </c>
      <c r="AA91" s="16">
        <v>5.3363019751319021</v>
      </c>
      <c r="AB91" s="41" t="s">
        <v>67</v>
      </c>
      <c r="AC91" s="54">
        <v>425.62876357665965</v>
      </c>
      <c r="AD91" s="16">
        <v>6.9967936910452782</v>
      </c>
      <c r="AE91" s="40" t="s">
        <v>67</v>
      </c>
      <c r="AF91" s="44">
        <v>506.40332028424683</v>
      </c>
      <c r="AG91" s="16">
        <v>5.0165731986657454</v>
      </c>
      <c r="AH91" s="40" t="s">
        <v>67</v>
      </c>
      <c r="AI91" s="44">
        <v>80.774556707587124</v>
      </c>
      <c r="AJ91" s="16">
        <v>8.4302555495443361</v>
      </c>
      <c r="AK91" s="41" t="s">
        <v>67</v>
      </c>
    </row>
    <row r="92" spans="1:37" x14ac:dyDescent="0.25">
      <c r="A92" s="12" t="s">
        <v>170</v>
      </c>
      <c r="B92" s="44">
        <v>399.15165857859211</v>
      </c>
      <c r="C92" s="16">
        <v>2.9594642973637537</v>
      </c>
      <c r="D92" s="40" t="s">
        <v>67</v>
      </c>
      <c r="E92" s="44">
        <v>416.90486392763415</v>
      </c>
      <c r="F92" s="16">
        <v>2.6312182428983131</v>
      </c>
      <c r="G92" s="40" t="s">
        <v>67</v>
      </c>
      <c r="H92" s="58">
        <v>11.508867542500434</v>
      </c>
      <c r="I92" s="16">
        <v>1.6970297052149876</v>
      </c>
      <c r="J92" s="40" t="s">
        <v>67</v>
      </c>
      <c r="K92" s="44">
        <v>23.921511939557803</v>
      </c>
      <c r="L92" s="16">
        <v>1.8964058468012854</v>
      </c>
      <c r="M92" s="41" t="s">
        <v>67</v>
      </c>
      <c r="N92" s="54">
        <v>362.28839714657084</v>
      </c>
      <c r="O92" s="16">
        <v>4.7996529813431854</v>
      </c>
      <c r="P92" s="40" t="s">
        <v>67</v>
      </c>
      <c r="Q92" s="44">
        <v>391.83804589552966</v>
      </c>
      <c r="R92" s="16">
        <v>3.9487439666222062</v>
      </c>
      <c r="S92" s="40" t="s">
        <v>67</v>
      </c>
      <c r="T92" s="44">
        <v>409.42080149407957</v>
      </c>
      <c r="U92" s="16">
        <v>3.3546933419908926</v>
      </c>
      <c r="V92" s="40" t="s">
        <v>67</v>
      </c>
      <c r="W92" s="44">
        <v>436.62080696178703</v>
      </c>
      <c r="X92" s="16">
        <v>4.3538219700691663</v>
      </c>
      <c r="Y92" s="40" t="s">
        <v>67</v>
      </c>
      <c r="Z92" s="44">
        <v>74.332409815216124</v>
      </c>
      <c r="AA92" s="16">
        <v>6.3306281564353704</v>
      </c>
      <c r="AB92" s="41" t="s">
        <v>67</v>
      </c>
      <c r="AC92" s="54">
        <v>346.41905621392624</v>
      </c>
      <c r="AD92" s="16">
        <v>6.1300794171481536</v>
      </c>
      <c r="AE92" s="40" t="s">
        <v>67</v>
      </c>
      <c r="AF92" s="44">
        <v>446.40555693750952</v>
      </c>
      <c r="AG92" s="16">
        <v>6.3050076117448137</v>
      </c>
      <c r="AH92" s="40" t="s">
        <v>67</v>
      </c>
      <c r="AI92" s="44">
        <v>99.986500723583219</v>
      </c>
      <c r="AJ92" s="16">
        <v>9.016737019926035</v>
      </c>
      <c r="AK92" s="41" t="s">
        <v>67</v>
      </c>
    </row>
    <row r="93" spans="1:37" x14ac:dyDescent="0.25">
      <c r="A93" s="12" t="s">
        <v>171</v>
      </c>
      <c r="B93" s="44">
        <v>439.46634120605881</v>
      </c>
      <c r="C93" s="16">
        <v>3.2736101591296811</v>
      </c>
      <c r="D93" s="40" t="s">
        <v>67</v>
      </c>
      <c r="E93" s="44">
        <v>448.20082496915347</v>
      </c>
      <c r="F93" s="16">
        <v>3.1990437114719175</v>
      </c>
      <c r="G93" s="40" t="s">
        <v>67</v>
      </c>
      <c r="H93" s="58">
        <v>7.8468600150292138</v>
      </c>
      <c r="I93" s="16">
        <v>1.1572520344739099</v>
      </c>
      <c r="J93" s="40" t="s">
        <v>67</v>
      </c>
      <c r="K93" s="44">
        <v>32.54089138531409</v>
      </c>
      <c r="L93" s="16">
        <v>2.5154339134241703</v>
      </c>
      <c r="M93" s="41" t="s">
        <v>67</v>
      </c>
      <c r="N93" s="54">
        <v>407.28933342861302</v>
      </c>
      <c r="O93" s="16">
        <v>4.5262038001931266</v>
      </c>
      <c r="P93" s="40" t="s">
        <v>67</v>
      </c>
      <c r="Q93" s="44">
        <v>429.43816130100078</v>
      </c>
      <c r="R93" s="16">
        <v>4.1053631787676172</v>
      </c>
      <c r="S93" s="40" t="s">
        <v>67</v>
      </c>
      <c r="T93" s="44">
        <v>445.03183048535095</v>
      </c>
      <c r="U93" s="16">
        <v>3.9847339187582431</v>
      </c>
      <c r="V93" s="40" t="s">
        <v>67</v>
      </c>
      <c r="W93" s="44">
        <v>480.0040850744785</v>
      </c>
      <c r="X93" s="16">
        <v>4.6012227987659271</v>
      </c>
      <c r="Y93" s="40" t="s">
        <v>67</v>
      </c>
      <c r="Z93" s="44">
        <v>72.714751645865448</v>
      </c>
      <c r="AA93" s="16">
        <v>6.013663744271863</v>
      </c>
      <c r="AB93" s="41" t="s">
        <v>67</v>
      </c>
      <c r="AC93" s="54">
        <v>391.64807382688815</v>
      </c>
      <c r="AD93" s="16">
        <v>5.5353338472234626</v>
      </c>
      <c r="AE93" s="40" t="s">
        <v>67</v>
      </c>
      <c r="AF93" s="44">
        <v>490.8101445946939</v>
      </c>
      <c r="AG93" s="16">
        <v>5.7295817952769115</v>
      </c>
      <c r="AH93" s="40" t="s">
        <v>67</v>
      </c>
      <c r="AI93" s="44">
        <v>99.162070767805801</v>
      </c>
      <c r="AJ93" s="16">
        <v>8.0452388970672502</v>
      </c>
      <c r="AK93" s="41" t="s">
        <v>67</v>
      </c>
    </row>
    <row r="94" spans="1:37" x14ac:dyDescent="0.25">
      <c r="A94" s="12" t="s">
        <v>172</v>
      </c>
      <c r="B94" s="44">
        <v>549.46470779446076</v>
      </c>
      <c r="C94" s="16">
        <v>1.5872142620010428</v>
      </c>
      <c r="D94" s="40" t="s">
        <v>67</v>
      </c>
      <c r="E94" s="44">
        <v>542.59816732391846</v>
      </c>
      <c r="F94" s="16">
        <v>1.4988303568755248</v>
      </c>
      <c r="G94" s="40" t="s">
        <v>67</v>
      </c>
      <c r="H94" s="58">
        <v>13.174447122326979</v>
      </c>
      <c r="I94" s="16">
        <v>0.9125477965960429</v>
      </c>
      <c r="J94" s="40" t="s">
        <v>67</v>
      </c>
      <c r="K94" s="44">
        <v>42.861528034014917</v>
      </c>
      <c r="L94" s="16">
        <v>1.4589638686474247</v>
      </c>
      <c r="M94" s="41" t="s">
        <v>67</v>
      </c>
      <c r="N94" s="54">
        <v>495.42629944169187</v>
      </c>
      <c r="O94" s="16">
        <v>2.9638481772944125</v>
      </c>
      <c r="P94" s="40" t="s">
        <v>67</v>
      </c>
      <c r="Q94" s="44">
        <v>535.29053571346037</v>
      </c>
      <c r="R94" s="16">
        <v>2.9419135113799584</v>
      </c>
      <c r="S94" s="40" t="s">
        <v>67</v>
      </c>
      <c r="T94" s="44">
        <v>569.55280609038255</v>
      </c>
      <c r="U94" s="16">
        <v>2.9836302069748313</v>
      </c>
      <c r="V94" s="40" t="s">
        <v>67</v>
      </c>
      <c r="W94" s="44">
        <v>599.00187636818771</v>
      </c>
      <c r="X94" s="16">
        <v>3.3359776302999116</v>
      </c>
      <c r="Y94" s="40" t="s">
        <v>67</v>
      </c>
      <c r="Z94" s="44">
        <v>103.5755769264958</v>
      </c>
      <c r="AA94" s="16">
        <v>4.1597671914575027</v>
      </c>
      <c r="AB94" s="41" t="s">
        <v>67</v>
      </c>
      <c r="AC94" s="54">
        <v>477.25012745807499</v>
      </c>
      <c r="AD94" s="16">
        <v>3.7931767179469782</v>
      </c>
      <c r="AE94" s="40" t="s">
        <v>67</v>
      </c>
      <c r="AF94" s="44">
        <v>603.12657392162635</v>
      </c>
      <c r="AG94" s="16">
        <v>5.8809337132749686</v>
      </c>
      <c r="AH94" s="40" t="s">
        <v>67</v>
      </c>
      <c r="AI94" s="44">
        <v>125.87644646355139</v>
      </c>
      <c r="AJ94" s="16">
        <v>7.1557620655201601</v>
      </c>
      <c r="AK94" s="41" t="s">
        <v>67</v>
      </c>
    </row>
    <row r="95" spans="1:37" x14ac:dyDescent="0.25">
      <c r="A95" s="12" t="s">
        <v>173</v>
      </c>
      <c r="B95" s="44">
        <v>502.60114690242108</v>
      </c>
      <c r="C95" s="16">
        <v>2.8384187251273278</v>
      </c>
      <c r="D95" s="40" t="s">
        <v>67</v>
      </c>
      <c r="E95" s="44">
        <v>514.96745173947772</v>
      </c>
      <c r="F95" s="16">
        <v>2.6336073868907741</v>
      </c>
      <c r="G95" s="40" t="s">
        <v>67</v>
      </c>
      <c r="H95" s="58">
        <v>11.428720425486288</v>
      </c>
      <c r="I95" s="16">
        <v>1.1462427790247591</v>
      </c>
      <c r="J95" s="40" t="s">
        <v>67</v>
      </c>
      <c r="K95" s="44">
        <v>37.456443920209225</v>
      </c>
      <c r="L95" s="16">
        <v>1.9560083555091665</v>
      </c>
      <c r="M95" s="41" t="s">
        <v>67</v>
      </c>
      <c r="N95" s="54">
        <v>460.52954942797209</v>
      </c>
      <c r="O95" s="16">
        <v>3.3084030602053947</v>
      </c>
      <c r="P95" s="40" t="s">
        <v>67</v>
      </c>
      <c r="Q95" s="44">
        <v>492.35334365205284</v>
      </c>
      <c r="R95" s="16">
        <v>2.7696896916765197</v>
      </c>
      <c r="S95" s="40" t="s">
        <v>67</v>
      </c>
      <c r="T95" s="44">
        <v>509.76100246576362</v>
      </c>
      <c r="U95" s="16">
        <v>4.5773514269451114</v>
      </c>
      <c r="V95" s="40" t="s">
        <v>67</v>
      </c>
      <c r="W95" s="44">
        <v>550.01694355050176</v>
      </c>
      <c r="X95" s="16">
        <v>4.823973874007712</v>
      </c>
      <c r="Y95" s="40" t="s">
        <v>67</v>
      </c>
      <c r="Z95" s="44">
        <v>89.487394122529736</v>
      </c>
      <c r="AA95" s="16">
        <v>5.0394759347825993</v>
      </c>
      <c r="AB95" s="41" t="s">
        <v>67</v>
      </c>
      <c r="AC95" s="54">
        <v>439.23603151576884</v>
      </c>
      <c r="AD95" s="16">
        <v>4.4415290569887054</v>
      </c>
      <c r="AE95" s="40" t="s">
        <v>67</v>
      </c>
      <c r="AF95" s="44">
        <v>561.32384904791331</v>
      </c>
      <c r="AG95" s="16">
        <v>6.3352582347710102</v>
      </c>
      <c r="AH95" s="40" t="s">
        <v>67</v>
      </c>
      <c r="AI95" s="44">
        <v>122.08781753214463</v>
      </c>
      <c r="AJ95" s="16">
        <v>7.7380875737078254</v>
      </c>
      <c r="AK95" s="41" t="s">
        <v>67</v>
      </c>
    </row>
    <row r="96" spans="1:37" x14ac:dyDescent="0.25">
      <c r="A96" s="12" t="s">
        <v>174</v>
      </c>
      <c r="B96" s="44">
        <v>392.88864098808062</v>
      </c>
      <c r="C96" s="16">
        <v>3.2315830871040934</v>
      </c>
      <c r="D96" s="40" t="s">
        <v>67</v>
      </c>
      <c r="E96" s="44">
        <v>423.41693802205941</v>
      </c>
      <c r="F96" s="16">
        <v>4.4173073102471285</v>
      </c>
      <c r="G96" s="40" t="s">
        <v>67</v>
      </c>
      <c r="H96" s="58">
        <v>11.962484458274712</v>
      </c>
      <c r="I96" s="16">
        <v>1.9644581243332453</v>
      </c>
      <c r="J96" s="40" t="s">
        <v>67</v>
      </c>
      <c r="K96" s="44">
        <v>23.546863482686302</v>
      </c>
      <c r="L96" s="16">
        <v>1.9576155001403057</v>
      </c>
      <c r="M96" s="41" t="s">
        <v>67</v>
      </c>
      <c r="N96" s="54">
        <v>368.82002267138068</v>
      </c>
      <c r="O96" s="16">
        <v>2.5886496667286765</v>
      </c>
      <c r="P96" s="40" t="s">
        <v>67</v>
      </c>
      <c r="Q96" s="44">
        <v>377.22365124960407</v>
      </c>
      <c r="R96" s="16">
        <v>2.9308134621067032</v>
      </c>
      <c r="S96" s="40" t="s">
        <v>67</v>
      </c>
      <c r="T96" s="44">
        <v>387.72807480630399</v>
      </c>
      <c r="U96" s="16">
        <v>4.5146465958167257</v>
      </c>
      <c r="V96" s="40" t="s">
        <v>67</v>
      </c>
      <c r="W96" s="44">
        <v>437.70875682481403</v>
      </c>
      <c r="X96" s="16">
        <v>7.1038044448561193</v>
      </c>
      <c r="Y96" s="40" t="s">
        <v>67</v>
      </c>
      <c r="Z96" s="44">
        <v>68.888734153433276</v>
      </c>
      <c r="AA96" s="16">
        <v>7.2374204090342538</v>
      </c>
      <c r="AB96" s="41" t="s">
        <v>67</v>
      </c>
      <c r="AC96" s="54">
        <v>367.0723257135312</v>
      </c>
      <c r="AD96" s="16">
        <v>3.8333783823202148</v>
      </c>
      <c r="AE96" s="40" t="s">
        <v>67</v>
      </c>
      <c r="AF96" s="44">
        <v>460.07124856884889</v>
      </c>
      <c r="AG96" s="16">
        <v>6.3430783665131942</v>
      </c>
      <c r="AH96" s="40" t="s">
        <v>67</v>
      </c>
      <c r="AI96" s="44">
        <v>92.99892285531763</v>
      </c>
      <c r="AJ96" s="16">
        <v>7.2641877149978633</v>
      </c>
      <c r="AK96" s="41" t="s">
        <v>67</v>
      </c>
    </row>
    <row r="97" spans="1:37" x14ac:dyDescent="0.25">
      <c r="A97" s="12" t="s">
        <v>175</v>
      </c>
      <c r="B97" s="44">
        <v>465.95014814029156</v>
      </c>
      <c r="C97" s="16">
        <v>3.4991248958448176</v>
      </c>
      <c r="D97" s="40" t="s">
        <v>67</v>
      </c>
      <c r="E97" s="44">
        <v>475.33843581862351</v>
      </c>
      <c r="F97" s="16">
        <v>2.7021415840346634</v>
      </c>
      <c r="G97" s="40" t="s">
        <v>67</v>
      </c>
      <c r="H97" s="58">
        <v>14.034491138962323</v>
      </c>
      <c r="I97" s="16">
        <v>1.3918246097054272</v>
      </c>
      <c r="J97" s="40" t="s">
        <v>67</v>
      </c>
      <c r="K97" s="44">
        <v>45.174680679997891</v>
      </c>
      <c r="L97" s="16">
        <v>2.4846367934434741</v>
      </c>
      <c r="M97" s="41" t="s">
        <v>67</v>
      </c>
      <c r="N97" s="54">
        <v>421.59471854108352</v>
      </c>
      <c r="O97" s="16">
        <v>4.8348386052484251</v>
      </c>
      <c r="P97" s="40" t="s">
        <v>67</v>
      </c>
      <c r="Q97" s="44">
        <v>455.94424350346776</v>
      </c>
      <c r="R97" s="16">
        <v>4.7379138491712176</v>
      </c>
      <c r="S97" s="40" t="s">
        <v>67</v>
      </c>
      <c r="T97" s="44">
        <v>475.68829372393367</v>
      </c>
      <c r="U97" s="16">
        <v>4.4903091327615634</v>
      </c>
      <c r="V97" s="40" t="s">
        <v>67</v>
      </c>
      <c r="W97" s="44">
        <v>511.269154371247</v>
      </c>
      <c r="X97" s="16">
        <v>3.9434559677111491</v>
      </c>
      <c r="Y97" s="40" t="s">
        <v>67</v>
      </c>
      <c r="Z97" s="44">
        <v>89.674435830163475</v>
      </c>
      <c r="AA97" s="16">
        <v>5.878482027349337</v>
      </c>
      <c r="AB97" s="41" t="s">
        <v>67</v>
      </c>
      <c r="AC97" s="54">
        <v>401.08554142652577</v>
      </c>
      <c r="AD97" s="16">
        <v>6.5268497428836811</v>
      </c>
      <c r="AE97" s="40" t="s">
        <v>67</v>
      </c>
      <c r="AF97" s="44">
        <v>521.89466590785923</v>
      </c>
      <c r="AG97" s="16">
        <v>4.855087626930092</v>
      </c>
      <c r="AH97" s="40" t="s">
        <v>67</v>
      </c>
      <c r="AI97" s="44">
        <v>120.80912448133364</v>
      </c>
      <c r="AJ97" s="16">
        <v>8.143298340628581</v>
      </c>
      <c r="AK97" s="41" t="s">
        <v>67</v>
      </c>
    </row>
    <row r="98" spans="1:37" x14ac:dyDescent="0.25">
      <c r="A98" s="12" t="s">
        <v>176</v>
      </c>
      <c r="B98" s="44">
        <v>431.78176943111998</v>
      </c>
      <c r="C98" s="16">
        <v>2.3022042105700575</v>
      </c>
      <c r="D98" s="40" t="s">
        <v>67</v>
      </c>
      <c r="E98" s="44">
        <v>421.48646386729791</v>
      </c>
      <c r="F98" s="16">
        <v>1.5118925932388647</v>
      </c>
      <c r="G98" s="40" t="s">
        <v>67</v>
      </c>
      <c r="H98" s="58">
        <v>11.08266759617239</v>
      </c>
      <c r="I98" s="16">
        <v>0.80450025567240491</v>
      </c>
      <c r="J98" s="40" t="s">
        <v>67</v>
      </c>
      <c r="K98" s="44">
        <v>42.9455148326985</v>
      </c>
      <c r="L98" s="16">
        <v>1.714464227443697</v>
      </c>
      <c r="M98" s="41" t="s">
        <v>67</v>
      </c>
      <c r="N98" s="54">
        <v>376.67409361051</v>
      </c>
      <c r="O98" s="16">
        <v>1.7500478900478285</v>
      </c>
      <c r="P98" s="40" t="s">
        <v>67</v>
      </c>
      <c r="Q98" s="44">
        <v>414.15444463046288</v>
      </c>
      <c r="R98" s="16">
        <v>2.5748916009782019</v>
      </c>
      <c r="S98" s="40" t="s">
        <v>67</v>
      </c>
      <c r="T98" s="44">
        <v>460.70993086529973</v>
      </c>
      <c r="U98" s="16">
        <v>3.785089863094993</v>
      </c>
      <c r="V98" s="40" t="s">
        <v>67</v>
      </c>
      <c r="W98" s="44">
        <v>481.99468314557174</v>
      </c>
      <c r="X98" s="16">
        <v>3.7766922758815018</v>
      </c>
      <c r="Y98" s="40" t="s">
        <v>67</v>
      </c>
      <c r="Z98" s="44">
        <v>105.32058953506194</v>
      </c>
      <c r="AA98" s="16">
        <v>3.6663062123715617</v>
      </c>
      <c r="AB98" s="41" t="s">
        <v>67</v>
      </c>
      <c r="AC98" s="54">
        <v>367.59134269221551</v>
      </c>
      <c r="AD98" s="16">
        <v>2.6067351301415926</v>
      </c>
      <c r="AE98" s="40" t="s">
        <v>67</v>
      </c>
      <c r="AF98" s="44">
        <v>471.77505510686387</v>
      </c>
      <c r="AG98" s="16">
        <v>6.3633444197266718</v>
      </c>
      <c r="AH98" s="40" t="s">
        <v>67</v>
      </c>
      <c r="AI98" s="44">
        <v>104.18371241464838</v>
      </c>
      <c r="AJ98" s="16">
        <v>6.7491147163957415</v>
      </c>
      <c r="AK98" s="41" t="s">
        <v>67</v>
      </c>
    </row>
    <row r="99" spans="1:37" x14ac:dyDescent="0.25">
      <c r="A99" s="12" t="s">
        <v>177</v>
      </c>
      <c r="B99" s="44">
        <v>427.1176181983505</v>
      </c>
      <c r="C99" s="16">
        <v>2.7619914282729479</v>
      </c>
      <c r="D99" s="40" t="s">
        <v>67</v>
      </c>
      <c r="E99" s="44">
        <v>460.34415504952517</v>
      </c>
      <c r="F99" s="16">
        <v>2.9091384510719296</v>
      </c>
      <c r="G99" s="40" t="s">
        <v>67</v>
      </c>
      <c r="H99" s="58">
        <v>15.993390523687525</v>
      </c>
      <c r="I99" s="16">
        <v>1.5663425654134726</v>
      </c>
      <c r="J99" s="40" t="s">
        <v>67</v>
      </c>
      <c r="K99" s="44">
        <v>33.239080391953792</v>
      </c>
      <c r="L99" s="16">
        <v>1.7333203370973198</v>
      </c>
      <c r="M99" s="41" t="s">
        <v>67</v>
      </c>
      <c r="N99" s="54">
        <v>378.66159152246593</v>
      </c>
      <c r="O99" s="16">
        <v>4.0295120992854603</v>
      </c>
      <c r="P99" s="40" t="s">
        <v>67</v>
      </c>
      <c r="Q99" s="44">
        <v>413.99822045969267</v>
      </c>
      <c r="R99" s="16">
        <v>3.5412327043930767</v>
      </c>
      <c r="S99" s="40" t="s">
        <v>67</v>
      </c>
      <c r="T99" s="44">
        <v>438.86517793478424</v>
      </c>
      <c r="U99" s="16">
        <v>4.378782137441557</v>
      </c>
      <c r="V99" s="40" t="s">
        <v>67</v>
      </c>
      <c r="W99" s="44">
        <v>477.99889122377772</v>
      </c>
      <c r="X99" s="16">
        <v>4.9084410219792618</v>
      </c>
      <c r="Y99" s="40" t="s">
        <v>67</v>
      </c>
      <c r="Z99" s="44">
        <v>99.337299701311736</v>
      </c>
      <c r="AA99" s="16">
        <v>6.277243724716052</v>
      </c>
      <c r="AB99" s="41" t="s">
        <v>67</v>
      </c>
      <c r="AC99" s="54">
        <v>365.90617006196101</v>
      </c>
      <c r="AD99" s="16">
        <v>4.9849885909419003</v>
      </c>
      <c r="AE99" s="40" t="s">
        <v>67</v>
      </c>
      <c r="AF99" s="44">
        <v>496.15287583830872</v>
      </c>
      <c r="AG99" s="16">
        <v>6.7137174689686692</v>
      </c>
      <c r="AH99" s="40" t="s">
        <v>67</v>
      </c>
      <c r="AI99" s="44">
        <v>130.24670577634768</v>
      </c>
      <c r="AJ99" s="16">
        <v>8.5046946968430017</v>
      </c>
      <c r="AK99" s="41" t="s">
        <v>67</v>
      </c>
    </row>
    <row r="100" spans="1:37" ht="13.8" thickBot="1" x14ac:dyDescent="0.3">
      <c r="A100" s="17" t="s">
        <v>178</v>
      </c>
      <c r="B100" s="45" t="s">
        <v>76</v>
      </c>
      <c r="C100" s="21" t="s">
        <v>76</v>
      </c>
      <c r="D100" s="42" t="s">
        <v>67</v>
      </c>
      <c r="E100" s="45" t="s">
        <v>76</v>
      </c>
      <c r="F100" s="21" t="s">
        <v>76</v>
      </c>
      <c r="G100" s="42" t="s">
        <v>67</v>
      </c>
      <c r="H100" s="59" t="s">
        <v>76</v>
      </c>
      <c r="I100" s="21" t="s">
        <v>76</v>
      </c>
      <c r="J100" s="42" t="s">
        <v>67</v>
      </c>
      <c r="K100" s="45" t="s">
        <v>76</v>
      </c>
      <c r="L100" s="21" t="s">
        <v>76</v>
      </c>
      <c r="M100" s="43" t="s">
        <v>67</v>
      </c>
      <c r="N100" s="55" t="s">
        <v>76</v>
      </c>
      <c r="O100" s="21" t="s">
        <v>76</v>
      </c>
      <c r="P100" s="42" t="s">
        <v>67</v>
      </c>
      <c r="Q100" s="45" t="s">
        <v>76</v>
      </c>
      <c r="R100" s="21" t="s">
        <v>76</v>
      </c>
      <c r="S100" s="42" t="s">
        <v>67</v>
      </c>
      <c r="T100" s="45" t="s">
        <v>76</v>
      </c>
      <c r="U100" s="21" t="s">
        <v>76</v>
      </c>
      <c r="V100" s="42" t="s">
        <v>67</v>
      </c>
      <c r="W100" s="45" t="s">
        <v>76</v>
      </c>
      <c r="X100" s="21" t="s">
        <v>76</v>
      </c>
      <c r="Y100" s="42" t="s">
        <v>67</v>
      </c>
      <c r="Z100" s="45" t="s">
        <v>76</v>
      </c>
      <c r="AA100" s="21" t="s">
        <v>76</v>
      </c>
      <c r="AB100" s="43" t="s">
        <v>67</v>
      </c>
      <c r="AC100" s="55" t="s">
        <v>76</v>
      </c>
      <c r="AD100" s="21" t="s">
        <v>76</v>
      </c>
      <c r="AE100" s="42" t="s">
        <v>67</v>
      </c>
      <c r="AF100" s="45" t="s">
        <v>76</v>
      </c>
      <c r="AG100" s="21" t="s">
        <v>76</v>
      </c>
      <c r="AH100" s="42" t="s">
        <v>67</v>
      </c>
      <c r="AI100" s="45" t="s">
        <v>76</v>
      </c>
      <c r="AJ100" s="21" t="s">
        <v>76</v>
      </c>
      <c r="AK100" s="43" t="s">
        <v>67</v>
      </c>
    </row>
    <row r="108" spans="1:37" x14ac:dyDescent="0.25">
      <c r="A108" s="2" t="s">
        <v>192</v>
      </c>
    </row>
    <row r="109" spans="1:37" ht="12.75" customHeight="1" x14ac:dyDescent="0.25">
      <c r="A109" s="80" t="s">
        <v>96</v>
      </c>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c r="AA109" s="79"/>
      <c r="AB109" s="79"/>
      <c r="AC109" s="79"/>
      <c r="AD109" s="79"/>
      <c r="AE109" s="79"/>
      <c r="AF109" s="80"/>
    </row>
    <row r="110" spans="1:37" x14ac:dyDescent="0.25">
      <c r="A110" t="s">
        <v>66</v>
      </c>
      <c r="B110"/>
      <c r="C110"/>
      <c r="D110"/>
      <c r="E110"/>
      <c r="F110"/>
      <c r="G110"/>
      <c r="H110"/>
      <c r="I110"/>
      <c r="J110"/>
      <c r="K110"/>
      <c r="L110"/>
      <c r="M110"/>
      <c r="N110"/>
      <c r="O110"/>
      <c r="P110"/>
      <c r="Q110"/>
      <c r="R110"/>
      <c r="S110"/>
      <c r="T110"/>
    </row>
    <row r="111" spans="1:37" x14ac:dyDescent="0.25">
      <c r="A111" s="39" t="s">
        <v>183</v>
      </c>
    </row>
    <row r="112" spans="1:37" x14ac:dyDescent="0.25">
      <c r="A112" s="39"/>
    </row>
    <row r="120" spans="1:20" x14ac:dyDescent="0.25">
      <c r="A120"/>
    </row>
    <row r="121" spans="1:20" x14ac:dyDescent="0.25">
      <c r="A121"/>
      <c r="B121"/>
      <c r="C121"/>
      <c r="D121"/>
      <c r="E121"/>
      <c r="F121"/>
      <c r="G121"/>
      <c r="H121"/>
      <c r="I121"/>
      <c r="J121"/>
      <c r="K121"/>
      <c r="L121"/>
      <c r="M121"/>
      <c r="N121"/>
      <c r="O121"/>
      <c r="P121"/>
      <c r="Q121"/>
      <c r="R121"/>
      <c r="S121"/>
      <c r="T121"/>
    </row>
    <row r="122" spans="1:20" x14ac:dyDescent="0.25">
      <c r="A122"/>
      <c r="B122"/>
      <c r="C122"/>
      <c r="D122"/>
      <c r="E122"/>
      <c r="F122"/>
      <c r="G122"/>
      <c r="H122"/>
      <c r="I122"/>
      <c r="J122"/>
      <c r="K122"/>
      <c r="L122"/>
      <c r="M122"/>
      <c r="N122"/>
      <c r="O122"/>
      <c r="P122"/>
      <c r="Q122"/>
      <c r="R122"/>
      <c r="S122"/>
      <c r="T122"/>
    </row>
    <row r="123" spans="1:20" x14ac:dyDescent="0.25">
      <c r="A123"/>
      <c r="B123"/>
      <c r="C123"/>
      <c r="D123"/>
      <c r="E123"/>
      <c r="F123"/>
      <c r="G123"/>
      <c r="H123"/>
      <c r="I123"/>
      <c r="J123"/>
      <c r="K123"/>
      <c r="L123"/>
      <c r="M123"/>
      <c r="N123"/>
      <c r="O123"/>
      <c r="P123"/>
      <c r="Q123"/>
      <c r="R123"/>
      <c r="S123"/>
      <c r="T123"/>
    </row>
    <row r="124" spans="1:20" x14ac:dyDescent="0.25">
      <c r="A124"/>
      <c r="B124"/>
      <c r="C124"/>
      <c r="D124"/>
      <c r="E124"/>
      <c r="F124"/>
      <c r="G124"/>
      <c r="H124"/>
      <c r="I124"/>
      <c r="J124"/>
      <c r="K124"/>
      <c r="L124"/>
      <c r="M124"/>
      <c r="N124"/>
      <c r="O124"/>
      <c r="P124"/>
      <c r="Q124"/>
      <c r="R124"/>
      <c r="S124"/>
      <c r="T124"/>
    </row>
    <row r="125" spans="1:20" x14ac:dyDescent="0.25">
      <c r="A125"/>
      <c r="B125"/>
      <c r="C125"/>
      <c r="D125"/>
      <c r="E125"/>
      <c r="F125"/>
      <c r="G125"/>
      <c r="H125"/>
      <c r="I125"/>
      <c r="J125"/>
      <c r="K125"/>
      <c r="L125"/>
      <c r="M125"/>
      <c r="N125"/>
      <c r="O125"/>
      <c r="P125"/>
      <c r="Q125"/>
      <c r="R125"/>
      <c r="S125"/>
      <c r="T125"/>
    </row>
    <row r="126" spans="1:20" x14ac:dyDescent="0.25">
      <c r="A126"/>
      <c r="B126"/>
      <c r="C126"/>
      <c r="D126"/>
      <c r="E126"/>
      <c r="F126"/>
      <c r="G126"/>
      <c r="H126"/>
      <c r="I126"/>
      <c r="J126"/>
      <c r="K126"/>
      <c r="L126"/>
      <c r="M126"/>
      <c r="N126"/>
      <c r="O126"/>
      <c r="P126"/>
      <c r="Q126"/>
      <c r="R126"/>
      <c r="S126"/>
      <c r="T126"/>
    </row>
    <row r="127" spans="1:20" x14ac:dyDescent="0.25">
      <c r="A127"/>
      <c r="B127"/>
      <c r="C127"/>
      <c r="D127"/>
      <c r="E127"/>
      <c r="F127"/>
      <c r="G127"/>
      <c r="H127"/>
      <c r="I127"/>
      <c r="J127"/>
      <c r="K127"/>
      <c r="L127"/>
      <c r="M127"/>
      <c r="N127"/>
      <c r="O127"/>
      <c r="P127"/>
      <c r="Q127"/>
      <c r="R127"/>
      <c r="S127"/>
      <c r="T127"/>
    </row>
    <row r="128" spans="1:20" x14ac:dyDescent="0.25">
      <c r="A128"/>
      <c r="B128"/>
      <c r="C128"/>
      <c r="D128"/>
      <c r="E128"/>
      <c r="F128"/>
      <c r="G128"/>
      <c r="H128"/>
      <c r="I128"/>
      <c r="J128"/>
      <c r="K128"/>
      <c r="L128"/>
      <c r="M128"/>
      <c r="N128"/>
      <c r="O128"/>
      <c r="P128"/>
      <c r="Q128"/>
      <c r="R128"/>
      <c r="S128"/>
      <c r="T128"/>
    </row>
    <row r="129" spans="1:20" x14ac:dyDescent="0.25">
      <c r="A129"/>
      <c r="B129"/>
      <c r="C129"/>
      <c r="D129"/>
      <c r="E129"/>
      <c r="F129"/>
      <c r="G129"/>
      <c r="H129"/>
      <c r="I129"/>
      <c r="J129"/>
      <c r="K129"/>
      <c r="L129"/>
      <c r="M129"/>
      <c r="N129"/>
      <c r="O129"/>
      <c r="P129"/>
      <c r="Q129"/>
      <c r="R129"/>
      <c r="S129"/>
      <c r="T129"/>
    </row>
    <row r="130" spans="1:20" x14ac:dyDescent="0.25">
      <c r="A130"/>
      <c r="B130"/>
      <c r="C130"/>
      <c r="D130"/>
      <c r="E130"/>
      <c r="F130"/>
      <c r="G130"/>
      <c r="H130"/>
      <c r="I130"/>
      <c r="J130"/>
      <c r="K130"/>
      <c r="L130"/>
      <c r="M130"/>
      <c r="N130"/>
      <c r="O130"/>
      <c r="P130"/>
      <c r="Q130"/>
      <c r="R130"/>
      <c r="S130"/>
      <c r="T130"/>
    </row>
    <row r="131" spans="1:20" x14ac:dyDescent="0.25">
      <c r="A131"/>
      <c r="B131"/>
      <c r="C131"/>
      <c r="D131"/>
      <c r="E131"/>
      <c r="F131"/>
      <c r="G131"/>
      <c r="H131"/>
      <c r="I131"/>
      <c r="J131"/>
      <c r="K131"/>
      <c r="L131"/>
      <c r="M131"/>
      <c r="N131"/>
      <c r="O131"/>
      <c r="P131"/>
      <c r="Q131"/>
      <c r="R131"/>
      <c r="S131"/>
      <c r="T131"/>
    </row>
    <row r="132" spans="1:20" x14ac:dyDescent="0.25">
      <c r="A132"/>
      <c r="B132"/>
      <c r="C132"/>
      <c r="D132"/>
      <c r="E132"/>
      <c r="F132"/>
      <c r="G132"/>
      <c r="H132"/>
      <c r="I132"/>
      <c r="J132"/>
      <c r="K132"/>
      <c r="L132"/>
      <c r="M132"/>
      <c r="N132"/>
      <c r="O132"/>
      <c r="P132"/>
      <c r="Q132"/>
      <c r="R132"/>
      <c r="S132"/>
      <c r="T132"/>
    </row>
    <row r="133" spans="1:20" x14ac:dyDescent="0.25">
      <c r="A133"/>
      <c r="B133"/>
      <c r="C133"/>
      <c r="D133"/>
      <c r="E133"/>
      <c r="F133"/>
      <c r="G133"/>
      <c r="H133"/>
      <c r="I133"/>
      <c r="J133"/>
      <c r="K133"/>
      <c r="L133"/>
      <c r="M133"/>
      <c r="N133"/>
      <c r="O133"/>
      <c r="P133"/>
      <c r="Q133"/>
      <c r="R133"/>
      <c r="S133"/>
      <c r="T133"/>
    </row>
    <row r="134" spans="1:20" x14ac:dyDescent="0.25">
      <c r="A134"/>
      <c r="B134"/>
      <c r="C134"/>
      <c r="D134"/>
      <c r="E134"/>
      <c r="F134"/>
      <c r="G134"/>
      <c r="H134"/>
      <c r="I134"/>
      <c r="J134"/>
      <c r="K134"/>
      <c r="L134"/>
      <c r="M134"/>
      <c r="N134"/>
      <c r="O134"/>
      <c r="P134"/>
      <c r="Q134"/>
      <c r="R134"/>
      <c r="S134"/>
      <c r="T134"/>
    </row>
    <row r="135" spans="1:20" x14ac:dyDescent="0.25">
      <c r="A135"/>
      <c r="B135"/>
      <c r="C135"/>
      <c r="D135"/>
      <c r="E135"/>
      <c r="F135"/>
      <c r="G135"/>
      <c r="H135"/>
      <c r="I135"/>
      <c r="J135"/>
      <c r="K135"/>
      <c r="L135"/>
      <c r="M135"/>
      <c r="N135"/>
      <c r="O135"/>
      <c r="P135"/>
      <c r="Q135"/>
      <c r="R135"/>
      <c r="S135"/>
      <c r="T135"/>
    </row>
    <row r="136" spans="1:20" x14ac:dyDescent="0.25">
      <c r="A136"/>
      <c r="B136"/>
      <c r="C136"/>
      <c r="D136"/>
      <c r="E136"/>
      <c r="F136"/>
      <c r="G136"/>
      <c r="H136"/>
      <c r="I136"/>
      <c r="J136"/>
      <c r="K136"/>
      <c r="L136"/>
      <c r="M136"/>
      <c r="N136"/>
      <c r="O136"/>
      <c r="P136"/>
      <c r="Q136"/>
      <c r="R136"/>
      <c r="S136"/>
      <c r="T136"/>
    </row>
    <row r="137" spans="1:20" x14ac:dyDescent="0.25">
      <c r="A137"/>
      <c r="B137"/>
      <c r="C137"/>
      <c r="D137"/>
      <c r="E137"/>
      <c r="F137"/>
      <c r="G137"/>
      <c r="H137"/>
      <c r="I137"/>
      <c r="J137"/>
      <c r="K137"/>
      <c r="L137"/>
      <c r="M137"/>
      <c r="N137"/>
      <c r="O137"/>
      <c r="P137"/>
      <c r="Q137"/>
      <c r="R137"/>
      <c r="S137"/>
      <c r="T137"/>
    </row>
    <row r="138" spans="1:20" x14ac:dyDescent="0.25">
      <c r="A138"/>
      <c r="B138"/>
      <c r="C138"/>
      <c r="D138"/>
      <c r="E138"/>
      <c r="F138"/>
      <c r="G138"/>
      <c r="H138"/>
      <c r="I138"/>
      <c r="J138"/>
      <c r="K138"/>
      <c r="L138"/>
      <c r="M138"/>
      <c r="N138"/>
      <c r="O138"/>
      <c r="P138"/>
      <c r="Q138"/>
      <c r="R138"/>
      <c r="S138"/>
      <c r="T138"/>
    </row>
    <row r="139" spans="1:20" x14ac:dyDescent="0.25">
      <c r="A139"/>
      <c r="B139"/>
      <c r="C139"/>
      <c r="D139"/>
      <c r="E139"/>
      <c r="F139"/>
      <c r="G139"/>
      <c r="H139"/>
      <c r="I139"/>
      <c r="J139"/>
      <c r="K139"/>
      <c r="L139"/>
      <c r="M139"/>
      <c r="N139"/>
      <c r="O139"/>
      <c r="P139"/>
      <c r="Q139"/>
      <c r="R139"/>
      <c r="S139"/>
      <c r="T139"/>
    </row>
    <row r="140" spans="1:20" x14ac:dyDescent="0.25">
      <c r="A140"/>
      <c r="B140"/>
      <c r="C140"/>
      <c r="D140"/>
      <c r="E140"/>
      <c r="F140"/>
      <c r="G140"/>
      <c r="H140"/>
      <c r="I140"/>
      <c r="J140"/>
      <c r="K140"/>
      <c r="L140"/>
      <c r="M140"/>
      <c r="N140"/>
      <c r="O140"/>
      <c r="P140"/>
      <c r="Q140"/>
      <c r="R140"/>
      <c r="S140"/>
      <c r="T140"/>
    </row>
    <row r="141" spans="1:20" x14ac:dyDescent="0.25">
      <c r="A141"/>
      <c r="B141"/>
      <c r="C141"/>
      <c r="D141"/>
      <c r="E141"/>
      <c r="F141"/>
      <c r="G141"/>
      <c r="H141"/>
      <c r="I141"/>
      <c r="J141"/>
      <c r="K141"/>
      <c r="L141"/>
      <c r="M141"/>
      <c r="N141"/>
      <c r="O141"/>
      <c r="P141"/>
      <c r="Q141"/>
      <c r="R141"/>
      <c r="S141"/>
      <c r="T141"/>
    </row>
    <row r="142" spans="1:20" x14ac:dyDescent="0.25">
      <c r="A142"/>
      <c r="B142"/>
      <c r="C142"/>
      <c r="D142"/>
      <c r="E142"/>
      <c r="F142"/>
      <c r="G142"/>
      <c r="H142"/>
      <c r="I142"/>
      <c r="J142"/>
      <c r="K142"/>
      <c r="L142"/>
      <c r="M142"/>
      <c r="N142"/>
      <c r="O142"/>
      <c r="P142"/>
      <c r="Q142"/>
      <c r="R142"/>
      <c r="S142"/>
      <c r="T142"/>
    </row>
    <row r="143" spans="1:20" x14ac:dyDescent="0.25">
      <c r="A143"/>
      <c r="B143"/>
      <c r="C143"/>
      <c r="D143"/>
      <c r="E143"/>
      <c r="F143"/>
      <c r="G143"/>
      <c r="H143"/>
      <c r="I143"/>
      <c r="J143"/>
      <c r="K143"/>
      <c r="L143"/>
      <c r="M143"/>
      <c r="N143"/>
      <c r="O143"/>
      <c r="P143"/>
      <c r="Q143"/>
      <c r="R143"/>
      <c r="S143"/>
      <c r="T143"/>
    </row>
    <row r="144" spans="1:20" x14ac:dyDescent="0.25">
      <c r="A144"/>
      <c r="B144"/>
      <c r="C144"/>
      <c r="D144"/>
      <c r="E144"/>
      <c r="F144"/>
      <c r="G144"/>
      <c r="H144"/>
      <c r="I144"/>
      <c r="J144"/>
      <c r="K144"/>
      <c r="L144"/>
      <c r="M144"/>
      <c r="N144"/>
      <c r="O144"/>
      <c r="P144"/>
      <c r="Q144"/>
      <c r="R144"/>
      <c r="S144"/>
      <c r="T144"/>
    </row>
    <row r="145" spans="1:20" x14ac:dyDescent="0.25">
      <c r="A145"/>
      <c r="B145"/>
      <c r="C145"/>
      <c r="D145"/>
      <c r="E145"/>
      <c r="F145"/>
      <c r="G145"/>
      <c r="H145"/>
      <c r="I145"/>
      <c r="J145"/>
      <c r="K145"/>
      <c r="L145"/>
      <c r="M145"/>
      <c r="N145"/>
      <c r="O145"/>
      <c r="P145"/>
      <c r="Q145"/>
      <c r="R145"/>
      <c r="S145"/>
      <c r="T145"/>
    </row>
    <row r="146" spans="1:20" x14ac:dyDescent="0.25">
      <c r="A146"/>
      <c r="B146"/>
      <c r="C146"/>
      <c r="D146"/>
      <c r="E146"/>
      <c r="F146"/>
      <c r="G146"/>
      <c r="H146"/>
      <c r="I146"/>
      <c r="J146"/>
      <c r="K146"/>
      <c r="L146"/>
      <c r="M146"/>
      <c r="N146"/>
      <c r="O146"/>
      <c r="P146"/>
      <c r="Q146"/>
      <c r="R146"/>
      <c r="S146"/>
      <c r="T146"/>
    </row>
    <row r="147" spans="1:20" x14ac:dyDescent="0.25">
      <c r="A147"/>
      <c r="B147"/>
      <c r="C147"/>
      <c r="D147"/>
      <c r="E147"/>
      <c r="F147"/>
      <c r="G147"/>
      <c r="H147"/>
      <c r="I147"/>
      <c r="J147"/>
      <c r="K147"/>
      <c r="L147"/>
      <c r="M147"/>
      <c r="N147"/>
      <c r="O147"/>
      <c r="P147"/>
      <c r="Q147"/>
      <c r="R147"/>
      <c r="S147"/>
      <c r="T147"/>
    </row>
    <row r="148" spans="1:20" x14ac:dyDescent="0.25">
      <c r="A148"/>
      <c r="B148"/>
      <c r="C148"/>
      <c r="D148"/>
      <c r="E148"/>
      <c r="F148"/>
      <c r="G148"/>
      <c r="H148"/>
      <c r="I148"/>
      <c r="J148"/>
      <c r="K148"/>
      <c r="L148"/>
      <c r="M148"/>
      <c r="N148"/>
      <c r="O148"/>
      <c r="P148"/>
      <c r="Q148"/>
      <c r="R148"/>
      <c r="S148"/>
      <c r="T148"/>
    </row>
    <row r="149" spans="1:20" x14ac:dyDescent="0.25">
      <c r="A149"/>
      <c r="B149"/>
      <c r="C149"/>
      <c r="D149"/>
      <c r="E149"/>
      <c r="F149"/>
      <c r="G149"/>
      <c r="H149"/>
      <c r="I149"/>
      <c r="J149"/>
      <c r="K149"/>
      <c r="L149"/>
      <c r="M149"/>
      <c r="N149"/>
      <c r="O149"/>
      <c r="P149"/>
      <c r="Q149"/>
      <c r="R149"/>
      <c r="S149"/>
      <c r="T149"/>
    </row>
    <row r="150" spans="1:20" x14ac:dyDescent="0.25">
      <c r="A150"/>
      <c r="B150"/>
      <c r="C150"/>
      <c r="D150"/>
      <c r="E150"/>
      <c r="F150"/>
      <c r="G150"/>
      <c r="H150"/>
      <c r="I150"/>
      <c r="J150"/>
      <c r="K150"/>
      <c r="L150"/>
      <c r="M150"/>
      <c r="N150"/>
      <c r="O150"/>
      <c r="P150"/>
      <c r="Q150"/>
      <c r="R150"/>
      <c r="S150"/>
      <c r="T150"/>
    </row>
    <row r="151" spans="1:20" x14ac:dyDescent="0.25">
      <c r="A151"/>
      <c r="B151"/>
      <c r="C151"/>
      <c r="D151"/>
      <c r="E151"/>
      <c r="F151"/>
      <c r="G151"/>
      <c r="H151"/>
      <c r="I151"/>
      <c r="J151"/>
      <c r="K151"/>
      <c r="L151"/>
      <c r="M151"/>
      <c r="N151"/>
      <c r="O151"/>
      <c r="P151"/>
      <c r="Q151"/>
      <c r="R151"/>
      <c r="S151"/>
      <c r="T151"/>
    </row>
    <row r="152" spans="1:20" x14ac:dyDescent="0.25">
      <c r="A152"/>
      <c r="B152"/>
      <c r="C152"/>
      <c r="D152"/>
      <c r="E152"/>
      <c r="F152"/>
      <c r="G152"/>
      <c r="H152"/>
      <c r="I152"/>
      <c r="J152"/>
      <c r="K152"/>
      <c r="L152"/>
      <c r="M152"/>
      <c r="N152"/>
      <c r="O152"/>
      <c r="P152"/>
      <c r="Q152"/>
      <c r="R152"/>
      <c r="S152"/>
      <c r="T152"/>
    </row>
    <row r="153" spans="1:20" x14ac:dyDescent="0.25">
      <c r="A153"/>
      <c r="B153"/>
      <c r="C153"/>
      <c r="D153"/>
      <c r="E153"/>
      <c r="F153"/>
      <c r="G153"/>
      <c r="H153"/>
      <c r="I153"/>
      <c r="J153"/>
      <c r="K153"/>
      <c r="L153"/>
      <c r="M153"/>
      <c r="N153"/>
      <c r="O153"/>
      <c r="P153"/>
      <c r="Q153"/>
      <c r="R153"/>
      <c r="S153"/>
      <c r="T153"/>
    </row>
    <row r="154" spans="1:20" x14ac:dyDescent="0.25">
      <c r="A154"/>
      <c r="B154"/>
      <c r="C154"/>
      <c r="D154"/>
      <c r="E154"/>
      <c r="F154"/>
      <c r="G154"/>
      <c r="H154"/>
      <c r="I154"/>
      <c r="J154"/>
      <c r="K154"/>
      <c r="L154"/>
      <c r="M154"/>
      <c r="N154"/>
      <c r="O154"/>
      <c r="P154"/>
      <c r="Q154"/>
      <c r="R154"/>
      <c r="S154"/>
      <c r="T154"/>
    </row>
    <row r="155" spans="1:20" x14ac:dyDescent="0.25">
      <c r="A155"/>
      <c r="B155"/>
      <c r="C155"/>
      <c r="D155"/>
      <c r="E155"/>
      <c r="F155"/>
      <c r="G155"/>
      <c r="H155"/>
      <c r="I155"/>
      <c r="J155"/>
      <c r="K155"/>
      <c r="L155"/>
      <c r="M155"/>
      <c r="N155"/>
      <c r="O155"/>
      <c r="P155"/>
      <c r="Q155"/>
      <c r="R155"/>
      <c r="S155"/>
      <c r="T155"/>
    </row>
    <row r="156" spans="1:20" x14ac:dyDescent="0.25">
      <c r="A156"/>
      <c r="B156"/>
      <c r="C156"/>
      <c r="D156"/>
      <c r="E156"/>
      <c r="F156"/>
      <c r="G156"/>
      <c r="H156"/>
      <c r="I156"/>
      <c r="J156"/>
      <c r="K156"/>
      <c r="L156"/>
      <c r="M156"/>
      <c r="N156"/>
      <c r="O156"/>
      <c r="P156"/>
      <c r="Q156"/>
      <c r="R156"/>
      <c r="S156"/>
      <c r="T156"/>
    </row>
    <row r="157" spans="1:20" x14ac:dyDescent="0.25">
      <c r="A157"/>
      <c r="B157"/>
      <c r="C157"/>
      <c r="D157"/>
      <c r="E157"/>
      <c r="F157"/>
      <c r="G157"/>
      <c r="H157"/>
      <c r="I157"/>
      <c r="J157"/>
      <c r="K157"/>
      <c r="L157"/>
      <c r="M157"/>
      <c r="N157"/>
      <c r="O157"/>
      <c r="P157"/>
      <c r="Q157"/>
      <c r="R157"/>
      <c r="S157"/>
      <c r="T157"/>
    </row>
    <row r="158" spans="1:20" x14ac:dyDescent="0.25">
      <c r="A158"/>
      <c r="B158"/>
      <c r="C158"/>
      <c r="D158"/>
      <c r="E158"/>
      <c r="F158"/>
      <c r="G158"/>
      <c r="H158"/>
      <c r="I158"/>
      <c r="J158"/>
      <c r="K158"/>
      <c r="L158"/>
      <c r="M158"/>
      <c r="N158"/>
      <c r="O158"/>
      <c r="P158"/>
      <c r="Q158"/>
      <c r="R158"/>
      <c r="S158"/>
      <c r="T158"/>
    </row>
    <row r="159" spans="1:20" x14ac:dyDescent="0.25">
      <c r="A159"/>
      <c r="B159"/>
      <c r="C159"/>
      <c r="D159"/>
      <c r="E159"/>
      <c r="F159"/>
      <c r="G159"/>
      <c r="H159"/>
      <c r="I159"/>
      <c r="J159"/>
      <c r="K159"/>
      <c r="L159"/>
      <c r="M159"/>
      <c r="N159"/>
      <c r="O159"/>
      <c r="P159"/>
      <c r="Q159"/>
      <c r="R159"/>
      <c r="S159"/>
      <c r="T159"/>
    </row>
    <row r="160" spans="1:20" x14ac:dyDescent="0.25">
      <c r="A160"/>
      <c r="B160"/>
      <c r="C160"/>
      <c r="D160"/>
      <c r="E160"/>
      <c r="F160"/>
      <c r="G160"/>
      <c r="H160"/>
      <c r="I160"/>
      <c r="J160"/>
      <c r="K160"/>
      <c r="L160"/>
      <c r="M160"/>
      <c r="N160"/>
      <c r="O160"/>
      <c r="P160"/>
      <c r="Q160"/>
      <c r="R160"/>
      <c r="S160"/>
      <c r="T160"/>
    </row>
    <row r="161" spans="1:20" x14ac:dyDescent="0.25">
      <c r="A161"/>
      <c r="B161"/>
      <c r="C161"/>
      <c r="D161"/>
      <c r="E161"/>
      <c r="F161"/>
      <c r="G161"/>
      <c r="H161"/>
      <c r="I161"/>
      <c r="J161"/>
      <c r="K161"/>
      <c r="L161"/>
      <c r="M161"/>
      <c r="N161"/>
      <c r="O161"/>
      <c r="P161"/>
      <c r="Q161"/>
      <c r="R161"/>
      <c r="S161"/>
      <c r="T161"/>
    </row>
    <row r="162" spans="1:20" x14ac:dyDescent="0.25">
      <c r="A162"/>
      <c r="B162"/>
      <c r="C162"/>
      <c r="D162"/>
      <c r="E162"/>
      <c r="F162"/>
      <c r="G162"/>
      <c r="H162"/>
      <c r="I162"/>
      <c r="J162"/>
      <c r="K162"/>
      <c r="L162"/>
      <c r="M162"/>
      <c r="N162"/>
      <c r="O162"/>
      <c r="P162"/>
      <c r="Q162"/>
      <c r="R162"/>
      <c r="S162"/>
      <c r="T162"/>
    </row>
    <row r="163" spans="1:20" x14ac:dyDescent="0.25">
      <c r="A163"/>
      <c r="B163"/>
      <c r="C163"/>
      <c r="D163"/>
      <c r="E163"/>
      <c r="F163"/>
      <c r="G163"/>
      <c r="H163"/>
      <c r="I163"/>
      <c r="J163"/>
      <c r="K163"/>
      <c r="L163"/>
      <c r="M163"/>
      <c r="N163"/>
      <c r="O163"/>
      <c r="P163"/>
      <c r="Q163"/>
      <c r="R163"/>
      <c r="S163"/>
      <c r="T163"/>
    </row>
    <row r="164" spans="1:20" x14ac:dyDescent="0.25">
      <c r="A164"/>
      <c r="B164"/>
      <c r="C164"/>
      <c r="D164"/>
      <c r="E164"/>
      <c r="F164"/>
      <c r="G164"/>
      <c r="H164"/>
      <c r="I164"/>
      <c r="J164"/>
      <c r="K164"/>
      <c r="L164"/>
      <c r="M164"/>
      <c r="N164"/>
      <c r="O164"/>
      <c r="P164"/>
      <c r="Q164"/>
      <c r="R164"/>
      <c r="S164"/>
      <c r="T164"/>
    </row>
    <row r="165" spans="1:20" x14ac:dyDescent="0.25">
      <c r="A165"/>
      <c r="B165"/>
      <c r="C165"/>
      <c r="D165"/>
      <c r="E165"/>
      <c r="F165"/>
      <c r="G165"/>
      <c r="H165"/>
      <c r="I165"/>
      <c r="J165"/>
      <c r="K165"/>
      <c r="L165"/>
      <c r="M165"/>
      <c r="N165"/>
      <c r="O165"/>
      <c r="P165"/>
      <c r="Q165"/>
      <c r="R165"/>
      <c r="S165"/>
      <c r="T165"/>
    </row>
    <row r="166" spans="1:20" x14ac:dyDescent="0.25">
      <c r="A166"/>
      <c r="B166"/>
      <c r="C166"/>
      <c r="D166"/>
      <c r="E166"/>
      <c r="F166"/>
      <c r="G166"/>
      <c r="H166"/>
      <c r="I166"/>
      <c r="J166"/>
      <c r="K166"/>
      <c r="L166"/>
      <c r="M166"/>
      <c r="N166"/>
      <c r="O166"/>
      <c r="P166"/>
      <c r="Q166"/>
      <c r="R166"/>
      <c r="S166"/>
      <c r="T166"/>
    </row>
    <row r="167" spans="1:20" x14ac:dyDescent="0.25">
      <c r="A167"/>
      <c r="B167"/>
      <c r="C167"/>
      <c r="D167"/>
      <c r="E167"/>
      <c r="F167"/>
      <c r="G167"/>
      <c r="H167"/>
      <c r="I167"/>
      <c r="J167"/>
      <c r="K167"/>
      <c r="L167"/>
      <c r="M167"/>
      <c r="N167"/>
      <c r="O167"/>
      <c r="P167"/>
      <c r="Q167"/>
      <c r="R167"/>
      <c r="S167"/>
      <c r="T167"/>
    </row>
    <row r="168" spans="1:20" x14ac:dyDescent="0.25">
      <c r="A168"/>
      <c r="B168"/>
      <c r="C168"/>
      <c r="D168"/>
      <c r="E168"/>
      <c r="F168"/>
      <c r="G168"/>
      <c r="H168"/>
      <c r="I168"/>
      <c r="J168"/>
      <c r="K168"/>
      <c r="L168"/>
      <c r="M168"/>
      <c r="N168"/>
      <c r="O168"/>
      <c r="P168"/>
      <c r="Q168"/>
      <c r="R168"/>
      <c r="S168"/>
      <c r="T168"/>
    </row>
    <row r="169" spans="1:20" x14ac:dyDescent="0.25">
      <c r="A169"/>
      <c r="B169"/>
      <c r="C169"/>
      <c r="D169"/>
      <c r="E169"/>
      <c r="F169"/>
      <c r="G169"/>
      <c r="H169"/>
      <c r="I169"/>
      <c r="J169"/>
      <c r="K169"/>
      <c r="L169"/>
      <c r="M169"/>
      <c r="N169"/>
      <c r="O169"/>
      <c r="P169"/>
      <c r="Q169"/>
      <c r="R169"/>
      <c r="S169"/>
      <c r="T169"/>
    </row>
    <row r="170" spans="1:20" x14ac:dyDescent="0.25">
      <c r="A170"/>
      <c r="B170"/>
      <c r="C170"/>
      <c r="D170"/>
      <c r="E170"/>
      <c r="F170"/>
      <c r="G170"/>
      <c r="H170"/>
      <c r="I170"/>
      <c r="J170"/>
      <c r="K170"/>
      <c r="L170"/>
      <c r="M170"/>
      <c r="N170"/>
      <c r="O170"/>
      <c r="P170"/>
      <c r="Q170"/>
      <c r="R170"/>
      <c r="S170"/>
      <c r="T170"/>
    </row>
    <row r="171" spans="1:20" x14ac:dyDescent="0.25">
      <c r="A171"/>
      <c r="B171"/>
      <c r="C171"/>
      <c r="D171"/>
      <c r="E171"/>
      <c r="F171"/>
      <c r="G171"/>
      <c r="H171"/>
      <c r="I171"/>
      <c r="J171"/>
      <c r="K171"/>
      <c r="L171"/>
      <c r="M171"/>
      <c r="N171"/>
      <c r="O171"/>
      <c r="P171"/>
      <c r="Q171"/>
      <c r="R171"/>
      <c r="S171"/>
      <c r="T171"/>
    </row>
    <row r="172" spans="1:20" x14ac:dyDescent="0.25">
      <c r="A172"/>
      <c r="B172"/>
      <c r="C172"/>
      <c r="D172"/>
      <c r="E172"/>
      <c r="F172"/>
      <c r="G172"/>
      <c r="H172"/>
      <c r="I172"/>
      <c r="J172"/>
      <c r="K172"/>
      <c r="L172"/>
      <c r="M172"/>
      <c r="N172"/>
      <c r="O172"/>
      <c r="P172"/>
      <c r="Q172"/>
      <c r="R172"/>
      <c r="S172"/>
      <c r="T172"/>
    </row>
    <row r="173" spans="1:20" x14ac:dyDescent="0.25">
      <c r="A173"/>
      <c r="B173"/>
      <c r="C173"/>
      <c r="D173"/>
      <c r="E173"/>
      <c r="F173"/>
      <c r="G173"/>
      <c r="H173"/>
      <c r="I173"/>
      <c r="J173"/>
      <c r="K173"/>
      <c r="L173"/>
      <c r="M173"/>
      <c r="N173"/>
      <c r="O173"/>
      <c r="P173"/>
      <c r="Q173"/>
      <c r="R173"/>
      <c r="S173"/>
      <c r="T173"/>
    </row>
    <row r="174" spans="1:20" x14ac:dyDescent="0.25">
      <c r="A174"/>
      <c r="B174"/>
      <c r="C174"/>
      <c r="D174"/>
      <c r="E174"/>
      <c r="F174"/>
      <c r="G174"/>
      <c r="H174"/>
      <c r="I174"/>
      <c r="J174"/>
      <c r="K174"/>
      <c r="L174"/>
      <c r="M174"/>
      <c r="N174"/>
      <c r="O174"/>
      <c r="P174"/>
      <c r="Q174"/>
      <c r="R174"/>
      <c r="S174"/>
      <c r="T174"/>
    </row>
    <row r="175" spans="1:20" x14ac:dyDescent="0.25">
      <c r="A175"/>
      <c r="B175"/>
      <c r="C175"/>
      <c r="D175"/>
      <c r="E175"/>
      <c r="F175"/>
      <c r="G175"/>
      <c r="H175"/>
      <c r="I175"/>
      <c r="J175"/>
      <c r="K175"/>
      <c r="L175"/>
      <c r="M175"/>
      <c r="N175"/>
      <c r="O175"/>
      <c r="P175"/>
      <c r="Q175"/>
      <c r="R175"/>
      <c r="S175"/>
      <c r="T175"/>
    </row>
    <row r="176" spans="1:20" x14ac:dyDescent="0.25">
      <c r="A176"/>
      <c r="B176"/>
      <c r="C176"/>
      <c r="D176"/>
      <c r="E176"/>
      <c r="F176"/>
      <c r="G176"/>
      <c r="H176"/>
      <c r="I176"/>
      <c r="J176"/>
      <c r="K176"/>
      <c r="L176"/>
      <c r="M176"/>
      <c r="N176"/>
      <c r="O176"/>
      <c r="P176"/>
      <c r="Q176"/>
      <c r="R176"/>
      <c r="S176"/>
      <c r="T176"/>
    </row>
  </sheetData>
  <mergeCells count="17">
    <mergeCell ref="AC17:AE17"/>
    <mergeCell ref="AF17:AH17"/>
    <mergeCell ref="AI17:AK17"/>
    <mergeCell ref="T17:V17"/>
    <mergeCell ref="W17:Y17"/>
    <mergeCell ref="Z17:AB17"/>
    <mergeCell ref="H17:J17"/>
    <mergeCell ref="K17:M17"/>
    <mergeCell ref="N17:P17"/>
    <mergeCell ref="Q17:S17"/>
    <mergeCell ref="B17:D17"/>
    <mergeCell ref="E17:G17"/>
    <mergeCell ref="B15:G16"/>
    <mergeCell ref="H15:M16"/>
    <mergeCell ref="N16:AB16"/>
    <mergeCell ref="AC16:AK16"/>
    <mergeCell ref="N15:AK15"/>
  </mergeCells>
  <conditionalFormatting sqref="K20:K100">
    <cfRule type="expression" dxfId="27" priority="3">
      <formula>ABS(K20/L20)&gt;1.96</formula>
    </cfRule>
  </conditionalFormatting>
  <conditionalFormatting sqref="Z20:Z100">
    <cfRule type="expression" dxfId="26" priority="2">
      <formula>ABS(Z20/AA20)&gt;1.96</formula>
    </cfRule>
  </conditionalFormatting>
  <conditionalFormatting sqref="AI20:AI100">
    <cfRule type="expression" dxfId="25" priority="1">
      <formula>ABS(AI20/AJ20)&gt;1.96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AF175"/>
  <sheetViews>
    <sheetView showGridLines="0" zoomScale="80" zoomScaleNormal="80" zoomScaleSheetLayoutView="23" workbookViewId="0"/>
  </sheetViews>
  <sheetFormatPr defaultRowHeight="13.2" x14ac:dyDescent="0.25"/>
  <cols>
    <col min="1" max="1" width="30.6640625" style="2" customWidth="1"/>
    <col min="2" max="3" width="9" style="2" customWidth="1"/>
    <col min="4" max="4" width="2.44140625" style="2" customWidth="1"/>
    <col min="5" max="6" width="9" style="2" customWidth="1"/>
    <col min="7" max="7" width="2.44140625" style="2" customWidth="1"/>
    <col min="8" max="9" width="9" style="2" customWidth="1"/>
    <col min="10" max="10" width="2.44140625" style="2" customWidth="1"/>
    <col min="11" max="12" width="9" style="2" customWidth="1"/>
    <col min="13" max="13" width="2.44140625" style="2" customWidth="1"/>
  </cols>
  <sheetData>
    <row r="1" spans="1:13" s="98" customFormat="1" x14ac:dyDescent="0.25">
      <c r="A1" s="99" t="s">
        <v>201</v>
      </c>
    </row>
    <row r="2" spans="1:13" s="98" customFormat="1" x14ac:dyDescent="0.25">
      <c r="A2" s="98" t="s">
        <v>202</v>
      </c>
      <c r="B2" s="98" t="s">
        <v>203</v>
      </c>
    </row>
    <row r="3" spans="1:13" s="98" customFormat="1" x14ac:dyDescent="0.25">
      <c r="A3" s="98" t="s">
        <v>210</v>
      </c>
    </row>
    <row r="4" spans="1:13" s="98" customFormat="1" x14ac:dyDescent="0.25">
      <c r="A4" s="99" t="s">
        <v>205</v>
      </c>
    </row>
    <row r="5" spans="1:13" s="98" customFormat="1" x14ac:dyDescent="0.25"/>
    <row r="6" spans="1:13" s="98" customFormat="1" x14ac:dyDescent="0.25">
      <c r="A6" s="98" t="s">
        <v>202</v>
      </c>
      <c r="B6" s="98" t="s">
        <v>203</v>
      </c>
    </row>
    <row r="7" spans="1:13" s="98" customFormat="1" x14ac:dyDescent="0.25">
      <c r="A7" s="98" t="s">
        <v>204</v>
      </c>
    </row>
    <row r="8" spans="1:13" s="98" customFormat="1" x14ac:dyDescent="0.25">
      <c r="A8" s="99" t="s">
        <v>205</v>
      </c>
    </row>
    <row r="9" spans="1:13" s="98" customFormat="1" x14ac:dyDescent="0.25"/>
    <row r="10" spans="1:13" x14ac:dyDescent="0.25">
      <c r="A10" s="2" t="s">
        <v>100</v>
      </c>
      <c r="B10" s="1"/>
      <c r="D10" s="1"/>
      <c r="E10" s="1"/>
      <c r="G10" s="1"/>
      <c r="H10" s="1"/>
      <c r="J10" s="1"/>
      <c r="K10" s="1"/>
      <c r="L10" s="1"/>
      <c r="M10" s="1"/>
    </row>
    <row r="11" spans="1:13" x14ac:dyDescent="0.25">
      <c r="A11" s="4" t="s">
        <v>89</v>
      </c>
      <c r="B11" s="4"/>
      <c r="C11" s="4"/>
      <c r="D11" s="4"/>
      <c r="E11" s="4"/>
      <c r="F11" s="4"/>
      <c r="G11" s="4"/>
      <c r="H11" s="4"/>
      <c r="I11" s="4"/>
      <c r="J11" s="4"/>
      <c r="K11" s="4"/>
      <c r="L11" s="4"/>
      <c r="M11" s="4"/>
    </row>
    <row r="12" spans="1:13" x14ac:dyDescent="0.25">
      <c r="A12" s="5"/>
      <c r="B12" s="5"/>
      <c r="C12" s="5"/>
      <c r="D12" s="5"/>
      <c r="E12" s="5"/>
      <c r="F12" s="5"/>
      <c r="G12" s="5"/>
      <c r="H12" s="5"/>
      <c r="I12" s="5"/>
      <c r="J12" s="5"/>
      <c r="K12" s="5"/>
      <c r="L12" s="5"/>
      <c r="M12" s="5"/>
    </row>
    <row r="13" spans="1:13" x14ac:dyDescent="0.25">
      <c r="A13" s="5"/>
      <c r="B13" s="5"/>
      <c r="C13" s="5"/>
      <c r="D13" s="5"/>
      <c r="E13" s="5"/>
      <c r="F13" s="5"/>
      <c r="G13" s="5"/>
      <c r="H13" s="5"/>
      <c r="I13" s="5"/>
      <c r="J13" s="5"/>
      <c r="K13" s="5"/>
      <c r="L13" s="5"/>
      <c r="M13" s="5"/>
    </row>
    <row r="14" spans="1:13" x14ac:dyDescent="0.25">
      <c r="A14" s="5"/>
      <c r="B14" s="5"/>
      <c r="C14" s="5"/>
      <c r="D14" s="5"/>
      <c r="E14" s="5"/>
      <c r="F14" s="5"/>
      <c r="G14" s="5"/>
      <c r="H14" s="5"/>
      <c r="I14" s="5"/>
      <c r="J14" s="5"/>
      <c r="K14" s="5"/>
      <c r="L14" s="5"/>
      <c r="M14" s="5"/>
    </row>
    <row r="15" spans="1:13" ht="13.8" thickBot="1" x14ac:dyDescent="0.3"/>
    <row r="16" spans="1:13" ht="35.25" customHeight="1" x14ac:dyDescent="0.25">
      <c r="A16" s="6"/>
      <c r="B16" s="108" t="s">
        <v>90</v>
      </c>
      <c r="C16" s="109"/>
      <c r="D16" s="109"/>
      <c r="E16" s="109"/>
      <c r="F16" s="109"/>
      <c r="G16" s="138"/>
      <c r="H16" s="108" t="s">
        <v>91</v>
      </c>
      <c r="I16" s="109"/>
      <c r="J16" s="109"/>
      <c r="K16" s="109"/>
      <c r="L16" s="109"/>
      <c r="M16" s="110"/>
    </row>
    <row r="17" spans="1:13" ht="117.75" customHeight="1" x14ac:dyDescent="0.25">
      <c r="A17" s="7"/>
      <c r="B17" s="139" t="s">
        <v>87</v>
      </c>
      <c r="C17" s="122"/>
      <c r="D17" s="123"/>
      <c r="E17" s="119" t="s">
        <v>85</v>
      </c>
      <c r="F17" s="119"/>
      <c r="G17" s="120"/>
      <c r="H17" s="139" t="s">
        <v>84</v>
      </c>
      <c r="I17" s="122"/>
      <c r="J17" s="123"/>
      <c r="K17" s="119" t="s">
        <v>86</v>
      </c>
      <c r="L17" s="119"/>
      <c r="M17" s="121"/>
    </row>
    <row r="18" spans="1:13" ht="26.25" customHeight="1" x14ac:dyDescent="0.25">
      <c r="A18" s="8"/>
      <c r="B18" s="9" t="s">
        <v>21</v>
      </c>
      <c r="C18" s="10" t="s">
        <v>13</v>
      </c>
      <c r="D18" s="10" t="s">
        <v>14</v>
      </c>
      <c r="E18" s="9" t="s">
        <v>26</v>
      </c>
      <c r="F18" s="10" t="s">
        <v>13</v>
      </c>
      <c r="G18" s="22" t="s">
        <v>14</v>
      </c>
      <c r="H18" s="9" t="s">
        <v>21</v>
      </c>
      <c r="I18" s="10" t="s">
        <v>13</v>
      </c>
      <c r="J18" s="10" t="s">
        <v>14</v>
      </c>
      <c r="K18" s="9" t="s">
        <v>26</v>
      </c>
      <c r="L18" s="10" t="s">
        <v>13</v>
      </c>
      <c r="M18" s="23" t="s">
        <v>14</v>
      </c>
    </row>
    <row r="19" spans="1:13" ht="13.5" customHeight="1" x14ac:dyDescent="0.25">
      <c r="A19" s="82" t="s">
        <v>179</v>
      </c>
      <c r="B19" s="84"/>
      <c r="C19" s="85"/>
      <c r="D19" s="86"/>
      <c r="E19" s="84"/>
      <c r="F19" s="85"/>
      <c r="G19" s="90"/>
      <c r="H19" s="84"/>
      <c r="I19" s="85"/>
      <c r="J19" s="86"/>
      <c r="K19" s="91"/>
      <c r="L19" s="86"/>
      <c r="M19" s="89"/>
    </row>
    <row r="20" spans="1:13" x14ac:dyDescent="0.25">
      <c r="A20" s="12" t="s">
        <v>103</v>
      </c>
      <c r="B20" s="44">
        <v>34.294943339234401</v>
      </c>
      <c r="C20" s="16">
        <v>1.1864113135787613</v>
      </c>
      <c r="D20" s="40" t="s">
        <v>67</v>
      </c>
      <c r="E20" s="15">
        <v>11.204173869235468</v>
      </c>
      <c r="F20" s="16">
        <v>0.66841156842136895</v>
      </c>
      <c r="G20" s="49" t="s">
        <v>67</v>
      </c>
      <c r="H20" s="44">
        <v>35.428525794641097</v>
      </c>
      <c r="I20" s="16">
        <v>1.2775402822443869</v>
      </c>
      <c r="J20" s="40" t="s">
        <v>67</v>
      </c>
      <c r="K20" s="15">
        <v>10.028441624936308</v>
      </c>
      <c r="L20" s="16">
        <v>0.60433606631970804</v>
      </c>
      <c r="M20" s="41" t="s">
        <v>67</v>
      </c>
    </row>
    <row r="21" spans="1:13" x14ac:dyDescent="0.25">
      <c r="A21" s="12" t="s">
        <v>104</v>
      </c>
      <c r="B21" s="44">
        <v>40.127982869589147</v>
      </c>
      <c r="C21" s="16">
        <v>1.9205391336832018</v>
      </c>
      <c r="D21" s="40" t="s">
        <v>67</v>
      </c>
      <c r="E21" s="15">
        <v>14.542928515574502</v>
      </c>
      <c r="F21" s="16">
        <v>1.24689203914525</v>
      </c>
      <c r="G21" s="49" t="s">
        <v>67</v>
      </c>
      <c r="H21" s="44">
        <v>41.342224272986606</v>
      </c>
      <c r="I21" s="16">
        <v>1.7889296984370435</v>
      </c>
      <c r="J21" s="40" t="s">
        <v>67</v>
      </c>
      <c r="K21" s="15">
        <v>14.834850295225879</v>
      </c>
      <c r="L21" s="16">
        <v>1.2035938051028741</v>
      </c>
      <c r="M21" s="41" t="s">
        <v>67</v>
      </c>
    </row>
    <row r="22" spans="1:13" x14ac:dyDescent="0.25">
      <c r="A22" s="12" t="s">
        <v>105</v>
      </c>
      <c r="B22" s="44">
        <v>47.21059078418233</v>
      </c>
      <c r="C22" s="16">
        <v>1.4697218870796103</v>
      </c>
      <c r="D22" s="40" t="s">
        <v>67</v>
      </c>
      <c r="E22" s="15">
        <v>21.320479270001105</v>
      </c>
      <c r="F22" s="16">
        <v>1.1619309684713393</v>
      </c>
      <c r="G22" s="49" t="s">
        <v>67</v>
      </c>
      <c r="H22" s="44">
        <v>47.385670770210169</v>
      </c>
      <c r="I22" s="16">
        <v>1.412681008777285</v>
      </c>
      <c r="J22" s="40" t="s">
        <v>67</v>
      </c>
      <c r="K22" s="15">
        <v>19.996986154251314</v>
      </c>
      <c r="L22" s="16">
        <v>1.0107717519145227</v>
      </c>
      <c r="M22" s="41" t="s">
        <v>67</v>
      </c>
    </row>
    <row r="23" spans="1:13" x14ac:dyDescent="0.25">
      <c r="A23" s="12" t="s">
        <v>106</v>
      </c>
      <c r="B23" s="44">
        <v>31.66470636356307</v>
      </c>
      <c r="C23" s="16">
        <v>1.6334209667205632</v>
      </c>
      <c r="D23" s="40" t="s">
        <v>67</v>
      </c>
      <c r="E23" s="15">
        <v>7.8237434012964302</v>
      </c>
      <c r="F23" s="16">
        <v>0.73492166229828282</v>
      </c>
      <c r="G23" s="49" t="s">
        <v>67</v>
      </c>
      <c r="H23" s="44">
        <v>29.805237332812922</v>
      </c>
      <c r="I23" s="16">
        <v>1.597845683151486</v>
      </c>
      <c r="J23" s="40" t="s">
        <v>67</v>
      </c>
      <c r="K23" s="15">
        <v>6.4196761398528341</v>
      </c>
      <c r="L23" s="16">
        <v>0.65633144975138469</v>
      </c>
      <c r="M23" s="41" t="s">
        <v>67</v>
      </c>
    </row>
    <row r="24" spans="1:13" x14ac:dyDescent="0.25">
      <c r="A24" s="12" t="s">
        <v>107</v>
      </c>
      <c r="B24" s="44">
        <v>33.22932979466394</v>
      </c>
      <c r="C24" s="16">
        <v>1.6525083951693003</v>
      </c>
      <c r="D24" s="40" t="s">
        <v>67</v>
      </c>
      <c r="E24" s="15">
        <v>16.181131810137074</v>
      </c>
      <c r="F24" s="16">
        <v>1.4510755302078542</v>
      </c>
      <c r="G24" s="49" t="s">
        <v>67</v>
      </c>
      <c r="H24" s="44">
        <v>30.652015250218867</v>
      </c>
      <c r="I24" s="16">
        <v>1.3895978504621342</v>
      </c>
      <c r="J24" s="40" t="s">
        <v>67</v>
      </c>
      <c r="K24" s="15">
        <v>14.112022133471319</v>
      </c>
      <c r="L24" s="16">
        <v>1.2285831923271864</v>
      </c>
      <c r="M24" s="41" t="s">
        <v>67</v>
      </c>
    </row>
    <row r="25" spans="1:13" x14ac:dyDescent="0.25">
      <c r="A25" s="12" t="s">
        <v>108</v>
      </c>
      <c r="B25" s="44">
        <v>23.104191270462142</v>
      </c>
      <c r="C25" s="16">
        <v>2.0863172686460265</v>
      </c>
      <c r="D25" s="40" t="s">
        <v>67</v>
      </c>
      <c r="E25" s="15">
        <v>12.69739511272163</v>
      </c>
      <c r="F25" s="16">
        <v>2.1075554440517887</v>
      </c>
      <c r="G25" s="49" t="s">
        <v>67</v>
      </c>
      <c r="H25" s="44">
        <v>22.220465306225066</v>
      </c>
      <c r="I25" s="16">
        <v>1.7630079116084323</v>
      </c>
      <c r="J25" s="40" t="s">
        <v>67</v>
      </c>
      <c r="K25" s="15">
        <v>11.502002700360729</v>
      </c>
      <c r="L25" s="16">
        <v>1.769894586536104</v>
      </c>
      <c r="M25" s="41" t="s">
        <v>67</v>
      </c>
    </row>
    <row r="26" spans="1:13" x14ac:dyDescent="0.25">
      <c r="A26" s="12" t="s">
        <v>109</v>
      </c>
      <c r="B26" s="44">
        <v>45.441591975795333</v>
      </c>
      <c r="C26" s="16">
        <v>2.1630595678715463</v>
      </c>
      <c r="D26" s="40" t="s">
        <v>67</v>
      </c>
      <c r="E26" s="15">
        <v>18.347299731424993</v>
      </c>
      <c r="F26" s="16">
        <v>1.4891725141248802</v>
      </c>
      <c r="G26" s="49" t="s">
        <v>67</v>
      </c>
      <c r="H26" s="44">
        <v>44.197645050992023</v>
      </c>
      <c r="I26" s="16">
        <v>2.4769699205541578</v>
      </c>
      <c r="J26" s="40" t="s">
        <v>67</v>
      </c>
      <c r="K26" s="15">
        <v>16.853510267803586</v>
      </c>
      <c r="L26" s="16">
        <v>1.4781322514632245</v>
      </c>
      <c r="M26" s="41" t="s">
        <v>67</v>
      </c>
    </row>
    <row r="27" spans="1:13" x14ac:dyDescent="0.25">
      <c r="A27" s="12" t="s">
        <v>110</v>
      </c>
      <c r="B27" s="44">
        <v>34.629615405562902</v>
      </c>
      <c r="C27" s="16">
        <v>1.8728753067776496</v>
      </c>
      <c r="D27" s="40" t="s">
        <v>67</v>
      </c>
      <c r="E27" s="15">
        <v>10.264827251469647</v>
      </c>
      <c r="F27" s="16">
        <v>1.0464262708990979</v>
      </c>
      <c r="G27" s="49" t="s">
        <v>67</v>
      </c>
      <c r="H27" s="44">
        <v>40.80778674382028</v>
      </c>
      <c r="I27" s="16">
        <v>1.9093854845746803</v>
      </c>
      <c r="J27" s="40" t="s">
        <v>67</v>
      </c>
      <c r="K27" s="15">
        <v>11.615016007730555</v>
      </c>
      <c r="L27" s="16">
        <v>1.0000333821718983</v>
      </c>
      <c r="M27" s="41" t="s">
        <v>67</v>
      </c>
    </row>
    <row r="28" spans="1:13" x14ac:dyDescent="0.25">
      <c r="A28" s="12" t="s">
        <v>111</v>
      </c>
      <c r="B28" s="44">
        <v>29.980458915608892</v>
      </c>
      <c r="C28" s="16">
        <v>2.1612205644339189</v>
      </c>
      <c r="D28" s="40" t="s">
        <v>67</v>
      </c>
      <c r="E28" s="15">
        <v>8.8034343810291595</v>
      </c>
      <c r="F28" s="16">
        <v>1.1716667247367383</v>
      </c>
      <c r="G28" s="49" t="s">
        <v>67</v>
      </c>
      <c r="H28" s="44">
        <v>29.304677641015246</v>
      </c>
      <c r="I28" s="16">
        <v>2.0627145396829363</v>
      </c>
      <c r="J28" s="40" t="s">
        <v>67</v>
      </c>
      <c r="K28" s="15">
        <v>7.2317772025995346</v>
      </c>
      <c r="L28" s="16">
        <v>0.92408337428650256</v>
      </c>
      <c r="M28" s="41" t="s">
        <v>67</v>
      </c>
    </row>
    <row r="29" spans="1:13" x14ac:dyDescent="0.25">
      <c r="A29" s="12" t="s">
        <v>112</v>
      </c>
      <c r="B29" s="44">
        <v>35.251102235755617</v>
      </c>
      <c r="C29" s="16">
        <v>1.7343105521483917</v>
      </c>
      <c r="D29" s="40" t="s">
        <v>67</v>
      </c>
      <c r="E29" s="15">
        <v>11.642764350885525</v>
      </c>
      <c r="F29" s="16">
        <v>1.0516781429861934</v>
      </c>
      <c r="G29" s="49" t="s">
        <v>67</v>
      </c>
      <c r="H29" s="44">
        <v>39.099960023578134</v>
      </c>
      <c r="I29" s="16">
        <v>1.9759136247016631</v>
      </c>
      <c r="J29" s="40" t="s">
        <v>67</v>
      </c>
      <c r="K29" s="15">
        <v>10.479682086981407</v>
      </c>
      <c r="L29" s="16">
        <v>0.99662784796342652</v>
      </c>
      <c r="M29" s="41" t="s">
        <v>67</v>
      </c>
    </row>
    <row r="30" spans="1:13" x14ac:dyDescent="0.25">
      <c r="A30" s="12" t="s">
        <v>113</v>
      </c>
      <c r="B30" s="44">
        <v>47.15946796757347</v>
      </c>
      <c r="C30" s="16">
        <v>2.0022737286175718</v>
      </c>
      <c r="D30" s="40" t="s">
        <v>67</v>
      </c>
      <c r="E30" s="15">
        <v>21.102671618402933</v>
      </c>
      <c r="F30" s="16">
        <v>1.476037661152974</v>
      </c>
      <c r="G30" s="49" t="s">
        <v>67</v>
      </c>
      <c r="H30" s="44">
        <v>47.649145758584496</v>
      </c>
      <c r="I30" s="16">
        <v>1.9383592261934923</v>
      </c>
      <c r="J30" s="40" t="s">
        <v>67</v>
      </c>
      <c r="K30" s="15">
        <v>20.107533056284385</v>
      </c>
      <c r="L30" s="16">
        <v>1.3646707967155649</v>
      </c>
      <c r="M30" s="41" t="s">
        <v>67</v>
      </c>
    </row>
    <row r="31" spans="1:13" x14ac:dyDescent="0.25">
      <c r="A31" s="12" t="s">
        <v>114</v>
      </c>
      <c r="B31" s="44">
        <v>38.920464821612256</v>
      </c>
      <c r="C31" s="16">
        <v>1.8049248244061986</v>
      </c>
      <c r="D31" s="40" t="s">
        <v>67</v>
      </c>
      <c r="E31" s="15">
        <v>17.969965947427188</v>
      </c>
      <c r="F31" s="16">
        <v>1.606163997448955</v>
      </c>
      <c r="G31" s="49" t="s">
        <v>67</v>
      </c>
      <c r="H31" s="44">
        <v>42.892079093810253</v>
      </c>
      <c r="I31" s="16">
        <v>1.750969558622643</v>
      </c>
      <c r="J31" s="40" t="s">
        <v>67</v>
      </c>
      <c r="K31" s="15">
        <v>18.635356234038081</v>
      </c>
      <c r="L31" s="16">
        <v>1.4716559201914554</v>
      </c>
      <c r="M31" s="41" t="s">
        <v>67</v>
      </c>
    </row>
    <row r="32" spans="1:13" x14ac:dyDescent="0.25">
      <c r="A32" s="12" t="s">
        <v>115</v>
      </c>
      <c r="B32" s="44">
        <v>33.55289610043581</v>
      </c>
      <c r="C32" s="16">
        <v>1.9569952746038768</v>
      </c>
      <c r="D32" s="40" t="s">
        <v>67</v>
      </c>
      <c r="E32" s="15">
        <v>12.133389972458584</v>
      </c>
      <c r="F32" s="16">
        <v>1.2368873017900339</v>
      </c>
      <c r="G32" s="49" t="s">
        <v>67</v>
      </c>
      <c r="H32" s="44">
        <v>30.667762740793012</v>
      </c>
      <c r="I32" s="16">
        <v>1.8357101171734755</v>
      </c>
      <c r="J32" s="40" t="s">
        <v>67</v>
      </c>
      <c r="K32" s="15">
        <v>10.930265970681852</v>
      </c>
      <c r="L32" s="16">
        <v>1.1910640487418114</v>
      </c>
      <c r="M32" s="41" t="s">
        <v>67</v>
      </c>
    </row>
    <row r="33" spans="1:13" x14ac:dyDescent="0.25">
      <c r="A33" s="12" t="s">
        <v>116</v>
      </c>
      <c r="B33" s="44">
        <v>47.811424124503517</v>
      </c>
      <c r="C33" s="16">
        <v>2.1628607448232482</v>
      </c>
      <c r="D33" s="40" t="s">
        <v>67</v>
      </c>
      <c r="E33" s="15">
        <v>23.823201611394541</v>
      </c>
      <c r="F33" s="16">
        <v>1.9201000984059773</v>
      </c>
      <c r="G33" s="49" t="s">
        <v>67</v>
      </c>
      <c r="H33" s="44">
        <v>46.485775944086654</v>
      </c>
      <c r="I33" s="16">
        <v>2.197991103494918</v>
      </c>
      <c r="J33" s="40" t="s">
        <v>67</v>
      </c>
      <c r="K33" s="15">
        <v>21.165038884066423</v>
      </c>
      <c r="L33" s="16">
        <v>1.8086084587222691</v>
      </c>
      <c r="M33" s="41" t="s">
        <v>67</v>
      </c>
    </row>
    <row r="34" spans="1:13" x14ac:dyDescent="0.25">
      <c r="A34" s="12" t="s">
        <v>117</v>
      </c>
      <c r="B34" s="44">
        <v>32.272271700359774</v>
      </c>
      <c r="C34" s="16">
        <v>2.365529293437735</v>
      </c>
      <c r="D34" s="40" t="s">
        <v>67</v>
      </c>
      <c r="E34" s="15">
        <v>8.6021136036169903</v>
      </c>
      <c r="F34" s="16">
        <v>1.1244934952220367</v>
      </c>
      <c r="G34" s="49" t="s">
        <v>67</v>
      </c>
      <c r="H34" s="44">
        <v>33.387284360615595</v>
      </c>
      <c r="I34" s="16">
        <v>2.2879833086440726</v>
      </c>
      <c r="J34" s="40" t="s">
        <v>67</v>
      </c>
      <c r="K34" s="15">
        <v>8.9224668452049052</v>
      </c>
      <c r="L34" s="16">
        <v>1.106818480880398</v>
      </c>
      <c r="M34" s="41" t="s">
        <v>67</v>
      </c>
    </row>
    <row r="35" spans="1:13" x14ac:dyDescent="0.25">
      <c r="A35" s="12" t="s">
        <v>118</v>
      </c>
      <c r="B35" s="44">
        <v>30.714371709732632</v>
      </c>
      <c r="C35" s="16">
        <v>1.620837372677421</v>
      </c>
      <c r="D35" s="40" t="s">
        <v>67</v>
      </c>
      <c r="E35" s="15">
        <v>11.769247209438172</v>
      </c>
      <c r="F35" s="16">
        <v>1.2316596597641967</v>
      </c>
      <c r="G35" s="49" t="s">
        <v>67</v>
      </c>
      <c r="H35" s="44">
        <v>33.815696940596787</v>
      </c>
      <c r="I35" s="16">
        <v>1.9682265371166077</v>
      </c>
      <c r="J35" s="40" t="s">
        <v>67</v>
      </c>
      <c r="K35" s="15">
        <v>11.085013567658155</v>
      </c>
      <c r="L35" s="16">
        <v>1.221013069069653</v>
      </c>
      <c r="M35" s="41" t="s">
        <v>67</v>
      </c>
    </row>
    <row r="36" spans="1:13" x14ac:dyDescent="0.25">
      <c r="A36" s="12" t="s">
        <v>119</v>
      </c>
      <c r="B36" s="44">
        <v>42.048410137164794</v>
      </c>
      <c r="C36" s="16">
        <v>2.274297447059026</v>
      </c>
      <c r="D36" s="40" t="s">
        <v>67</v>
      </c>
      <c r="E36" s="15">
        <v>14.995556877731442</v>
      </c>
      <c r="F36" s="16">
        <v>1.4793055432006093</v>
      </c>
      <c r="G36" s="49" t="s">
        <v>67</v>
      </c>
      <c r="H36" s="44">
        <v>40.893763621116584</v>
      </c>
      <c r="I36" s="16">
        <v>1.8782406949835133</v>
      </c>
      <c r="J36" s="40" t="s">
        <v>67</v>
      </c>
      <c r="K36" s="15">
        <v>13.552702296872269</v>
      </c>
      <c r="L36" s="16">
        <v>1.1291068650679408</v>
      </c>
      <c r="M36" s="41" t="s">
        <v>67</v>
      </c>
    </row>
    <row r="37" spans="1:13" x14ac:dyDescent="0.25">
      <c r="A37" s="12" t="s">
        <v>120</v>
      </c>
      <c r="B37" s="44">
        <v>33.823235223193613</v>
      </c>
      <c r="C37" s="16">
        <v>2.1551555126570219</v>
      </c>
      <c r="D37" s="40" t="s">
        <v>67</v>
      </c>
      <c r="E37" s="15">
        <v>10.86061126831896</v>
      </c>
      <c r="F37" s="16">
        <v>1.2449223139728829</v>
      </c>
      <c r="G37" s="49" t="s">
        <v>67</v>
      </c>
      <c r="H37" s="44">
        <v>28.805497686300058</v>
      </c>
      <c r="I37" s="16">
        <v>1.8013562042484479</v>
      </c>
      <c r="J37" s="40" t="s">
        <v>67</v>
      </c>
      <c r="K37" s="15">
        <v>8.5324278368363355</v>
      </c>
      <c r="L37" s="16">
        <v>1.0123396203921384</v>
      </c>
      <c r="M37" s="41" t="s">
        <v>67</v>
      </c>
    </row>
    <row r="38" spans="1:13" x14ac:dyDescent="0.25">
      <c r="A38" s="12" t="s">
        <v>121</v>
      </c>
      <c r="B38" s="44">
        <v>35.521207489013896</v>
      </c>
      <c r="C38" s="16">
        <v>3.0023233656438624</v>
      </c>
      <c r="D38" s="40" t="s">
        <v>67</v>
      </c>
      <c r="E38" s="15">
        <v>8.9845305631705887</v>
      </c>
      <c r="F38" s="16">
        <v>1.4092898064887061</v>
      </c>
      <c r="G38" s="49" t="s">
        <v>67</v>
      </c>
      <c r="H38" s="44">
        <v>34.900457072229031</v>
      </c>
      <c r="I38" s="16">
        <v>2.8372483167201157</v>
      </c>
      <c r="J38" s="40" t="s">
        <v>67</v>
      </c>
      <c r="K38" s="15">
        <v>7.6639987737273403</v>
      </c>
      <c r="L38" s="16">
        <v>1.1897409488235615</v>
      </c>
      <c r="M38" s="41" t="s">
        <v>67</v>
      </c>
    </row>
    <row r="39" spans="1:13" x14ac:dyDescent="0.25">
      <c r="A39" s="12" t="s">
        <v>122</v>
      </c>
      <c r="B39" s="44">
        <v>43.165715199347872</v>
      </c>
      <c r="C39" s="16">
        <v>3.18112358515577</v>
      </c>
      <c r="D39" s="40" t="s">
        <v>67</v>
      </c>
      <c r="E39" s="15">
        <v>10.972380339685131</v>
      </c>
      <c r="F39" s="16">
        <v>1.4345970476865204</v>
      </c>
      <c r="G39" s="49" t="s">
        <v>67</v>
      </c>
      <c r="H39" s="44">
        <v>35.997279736131105</v>
      </c>
      <c r="I39" s="16">
        <v>2.7738290568604556</v>
      </c>
      <c r="J39" s="40" t="s">
        <v>67</v>
      </c>
      <c r="K39" s="15">
        <v>8.0427141058984972</v>
      </c>
      <c r="L39" s="16">
        <v>1.1912455686131382</v>
      </c>
      <c r="M39" s="41" t="s">
        <v>67</v>
      </c>
    </row>
    <row r="40" spans="1:13" x14ac:dyDescent="0.25">
      <c r="A40" s="12" t="s">
        <v>123</v>
      </c>
      <c r="B40" s="44">
        <v>31.758415065078921</v>
      </c>
      <c r="C40" s="16">
        <v>1.7552417986100777</v>
      </c>
      <c r="D40" s="40" t="s">
        <v>67</v>
      </c>
      <c r="E40" s="15">
        <v>11.027241613207506</v>
      </c>
      <c r="F40" s="16">
        <v>1.1533827466971807</v>
      </c>
      <c r="G40" s="49" t="s">
        <v>67</v>
      </c>
      <c r="H40" s="44">
        <v>29.03662266324946</v>
      </c>
      <c r="I40" s="16">
        <v>1.6932383542272242</v>
      </c>
      <c r="J40" s="40" t="s">
        <v>67</v>
      </c>
      <c r="K40" s="15">
        <v>8.3746770637862671</v>
      </c>
      <c r="L40" s="16">
        <v>0.95988326026338866</v>
      </c>
      <c r="M40" s="41" t="s">
        <v>67</v>
      </c>
    </row>
    <row r="41" spans="1:13" x14ac:dyDescent="0.25">
      <c r="A41" s="12" t="s">
        <v>124</v>
      </c>
      <c r="B41" s="44">
        <v>39.588913804118761</v>
      </c>
      <c r="C41" s="16">
        <v>1.5295154632213401</v>
      </c>
      <c r="D41" s="40" t="s">
        <v>67</v>
      </c>
      <c r="E41" s="15">
        <v>14.060476910134453</v>
      </c>
      <c r="F41" s="16">
        <v>1.0519427170872784</v>
      </c>
      <c r="G41" s="49" t="s">
        <v>67</v>
      </c>
      <c r="H41" s="44">
        <v>36.940030856121808</v>
      </c>
      <c r="I41" s="16">
        <v>1.6218322332586146</v>
      </c>
      <c r="J41" s="40" t="s">
        <v>67</v>
      </c>
      <c r="K41" s="15">
        <v>12.53471884179188</v>
      </c>
      <c r="L41" s="16">
        <v>1.054024168210697</v>
      </c>
      <c r="M41" s="41" t="s">
        <v>67</v>
      </c>
    </row>
    <row r="42" spans="1:13" x14ac:dyDescent="0.25">
      <c r="A42" s="12" t="s">
        <v>125</v>
      </c>
      <c r="B42" s="44">
        <v>37.191073568744322</v>
      </c>
      <c r="C42" s="16">
        <v>1.4380877829617</v>
      </c>
      <c r="D42" s="40" t="s">
        <v>67</v>
      </c>
      <c r="E42" s="15">
        <v>18.909393754013649</v>
      </c>
      <c r="F42" s="16">
        <v>1.2090792691612273</v>
      </c>
      <c r="G42" s="49" t="s">
        <v>67</v>
      </c>
      <c r="H42" s="44">
        <v>39.107052876777686</v>
      </c>
      <c r="I42" s="16">
        <v>1.3369530522517747</v>
      </c>
      <c r="J42" s="40" t="s">
        <v>67</v>
      </c>
      <c r="K42" s="15">
        <v>20.8569480875518</v>
      </c>
      <c r="L42" s="16">
        <v>1.3071481985739561</v>
      </c>
      <c r="M42" s="41" t="s">
        <v>67</v>
      </c>
    </row>
    <row r="43" spans="1:13" x14ac:dyDescent="0.25">
      <c r="A43" s="12" t="s">
        <v>126</v>
      </c>
      <c r="B43" s="44">
        <v>20.843000123965556</v>
      </c>
      <c r="C43" s="16">
        <v>1.7603163342924408</v>
      </c>
      <c r="D43" s="40" t="s">
        <v>67</v>
      </c>
      <c r="E43" s="15">
        <v>10.89126018995692</v>
      </c>
      <c r="F43" s="16">
        <v>1.6711635822879183</v>
      </c>
      <c r="G43" s="49" t="s">
        <v>67</v>
      </c>
      <c r="H43" s="44">
        <v>21.000349220845791</v>
      </c>
      <c r="I43" s="16">
        <v>1.6221017228871162</v>
      </c>
      <c r="J43" s="40" t="s">
        <v>67</v>
      </c>
      <c r="K43" s="15">
        <v>12.089280947263259</v>
      </c>
      <c r="L43" s="16">
        <v>1.6927414087079915</v>
      </c>
      <c r="M43" s="41" t="s">
        <v>67</v>
      </c>
    </row>
    <row r="44" spans="1:13" x14ac:dyDescent="0.25">
      <c r="A44" s="12" t="s">
        <v>193</v>
      </c>
      <c r="B44" s="44">
        <v>39.327458311048289</v>
      </c>
      <c r="C44" s="16">
        <v>2.6060092540444488</v>
      </c>
      <c r="D44" s="40" t="s">
        <v>67</v>
      </c>
      <c r="E44" s="15">
        <v>13.54990339252781</v>
      </c>
      <c r="F44" s="16">
        <v>1.6562230608537842</v>
      </c>
      <c r="G44" s="49" t="s">
        <v>67</v>
      </c>
      <c r="H44" s="44">
        <v>42.922264663691244</v>
      </c>
      <c r="I44" s="16">
        <v>2.6819087189097113</v>
      </c>
      <c r="J44" s="40" t="s">
        <v>67</v>
      </c>
      <c r="K44" s="15">
        <v>12.880216921627333</v>
      </c>
      <c r="L44" s="16">
        <v>1.4490987065857552</v>
      </c>
      <c r="M44" s="41" t="s">
        <v>67</v>
      </c>
    </row>
    <row r="45" spans="1:13" x14ac:dyDescent="0.25">
      <c r="A45" s="12" t="s">
        <v>127</v>
      </c>
      <c r="B45" s="44">
        <v>35.369694595798265</v>
      </c>
      <c r="C45" s="16">
        <v>1.4914586841841224</v>
      </c>
      <c r="D45" s="40" t="s">
        <v>67</v>
      </c>
      <c r="E45" s="15">
        <v>13.562009715565251</v>
      </c>
      <c r="F45" s="16">
        <v>1.121650121294683</v>
      </c>
      <c r="G45" s="49" t="s">
        <v>67</v>
      </c>
      <c r="H45" s="44">
        <v>39.081965336999644</v>
      </c>
      <c r="I45" s="16">
        <v>1.5801908507400513</v>
      </c>
      <c r="J45" s="40" t="s">
        <v>67</v>
      </c>
      <c r="K45" s="15">
        <v>13.85864976493548</v>
      </c>
      <c r="L45" s="16">
        <v>1.052323162409821</v>
      </c>
      <c r="M45" s="41" t="s">
        <v>67</v>
      </c>
    </row>
    <row r="46" spans="1:13" x14ac:dyDescent="0.25">
      <c r="A46" s="12" t="s">
        <v>128</v>
      </c>
      <c r="B46" s="44">
        <v>31.763849488796435</v>
      </c>
      <c r="C46" s="16">
        <v>1.9376362145124189</v>
      </c>
      <c r="D46" s="40" t="s">
        <v>67</v>
      </c>
      <c r="E46" s="15">
        <v>8.3519900210970146</v>
      </c>
      <c r="F46" s="16">
        <v>0.91509314333419089</v>
      </c>
      <c r="G46" s="49" t="s">
        <v>67</v>
      </c>
      <c r="H46" s="44">
        <v>35.584351876469285</v>
      </c>
      <c r="I46" s="16">
        <v>1.9435894854139499</v>
      </c>
      <c r="J46" s="40" t="s">
        <v>67</v>
      </c>
      <c r="K46" s="15">
        <v>8.888878773137181</v>
      </c>
      <c r="L46" s="16">
        <v>0.93588231749679418</v>
      </c>
      <c r="M46" s="41" t="s">
        <v>67</v>
      </c>
    </row>
    <row r="47" spans="1:13" x14ac:dyDescent="0.25">
      <c r="A47" s="12" t="s">
        <v>129</v>
      </c>
      <c r="B47" s="44">
        <v>40.543551703928578</v>
      </c>
      <c r="C47" s="16">
        <v>2.3490141359819612</v>
      </c>
      <c r="D47" s="40" t="s">
        <v>67</v>
      </c>
      <c r="E47" s="15">
        <v>14.61408674160448</v>
      </c>
      <c r="F47" s="16">
        <v>1.5117690256745069</v>
      </c>
      <c r="G47" s="49" t="s">
        <v>67</v>
      </c>
      <c r="H47" s="44">
        <v>38.32286619805673</v>
      </c>
      <c r="I47" s="16">
        <v>2.2794911140691592</v>
      </c>
      <c r="J47" s="40" t="s">
        <v>67</v>
      </c>
      <c r="K47" s="15">
        <v>12.627934250829471</v>
      </c>
      <c r="L47" s="16">
        <v>1.3992935831174751</v>
      </c>
      <c r="M47" s="41" t="s">
        <v>67</v>
      </c>
    </row>
    <row r="48" spans="1:13" x14ac:dyDescent="0.25">
      <c r="A48" s="12" t="s">
        <v>194</v>
      </c>
      <c r="B48" s="44">
        <v>34.005198070947351</v>
      </c>
      <c r="C48" s="16">
        <v>1.500361843220273</v>
      </c>
      <c r="D48" s="40" t="s">
        <v>67</v>
      </c>
      <c r="E48" s="15">
        <v>16.538648962223192</v>
      </c>
      <c r="F48" s="16">
        <v>1.3742785922401646</v>
      </c>
      <c r="G48" s="49" t="s">
        <v>67</v>
      </c>
      <c r="H48" s="44">
        <v>31.873935258094708</v>
      </c>
      <c r="I48" s="16">
        <v>1.4681031780681033</v>
      </c>
      <c r="J48" s="40" t="s">
        <v>67</v>
      </c>
      <c r="K48" s="15">
        <v>15.92029920864619</v>
      </c>
      <c r="L48" s="16">
        <v>1.359148586743089</v>
      </c>
      <c r="M48" s="41" t="s">
        <v>67</v>
      </c>
    </row>
    <row r="49" spans="1:13" x14ac:dyDescent="0.25">
      <c r="A49" s="12" t="s">
        <v>130</v>
      </c>
      <c r="B49" s="44">
        <v>49.331619993731429</v>
      </c>
      <c r="C49" s="16">
        <v>2.1804544327000008</v>
      </c>
      <c r="D49" s="40" t="s">
        <v>67</v>
      </c>
      <c r="E49" s="15">
        <v>20.815728611148725</v>
      </c>
      <c r="F49" s="16">
        <v>1.6254448032658382</v>
      </c>
      <c r="G49" s="49" t="s">
        <v>67</v>
      </c>
      <c r="H49" s="44">
        <v>44.76029675407392</v>
      </c>
      <c r="I49" s="16">
        <v>2.1631354618580758</v>
      </c>
      <c r="J49" s="40" t="s">
        <v>67</v>
      </c>
      <c r="K49" s="15">
        <v>18.513749420076319</v>
      </c>
      <c r="L49" s="16">
        <v>1.6983535040083204</v>
      </c>
      <c r="M49" s="41" t="s">
        <v>67</v>
      </c>
    </row>
    <row r="50" spans="1:13" x14ac:dyDescent="0.25">
      <c r="A50" s="12" t="s">
        <v>131</v>
      </c>
      <c r="B50" s="44">
        <v>43.314862979362765</v>
      </c>
      <c r="C50" s="16">
        <v>1.8903652459777034</v>
      </c>
      <c r="D50" s="40" t="s">
        <v>67</v>
      </c>
      <c r="E50" s="15">
        <v>15.126836569417806</v>
      </c>
      <c r="F50" s="16">
        <v>1.2285502743986094</v>
      </c>
      <c r="G50" s="49" t="s">
        <v>67</v>
      </c>
      <c r="H50" s="44">
        <v>39.73595390185362</v>
      </c>
      <c r="I50" s="16">
        <v>1.8789953262708623</v>
      </c>
      <c r="J50" s="40" t="s">
        <v>67</v>
      </c>
      <c r="K50" s="15">
        <v>13.034313979342835</v>
      </c>
      <c r="L50" s="16">
        <v>1.1991428792992378</v>
      </c>
      <c r="M50" s="41" t="s">
        <v>67</v>
      </c>
    </row>
    <row r="51" spans="1:13" x14ac:dyDescent="0.25">
      <c r="A51" s="12" t="s">
        <v>206</v>
      </c>
      <c r="B51" s="44">
        <v>29.811158997772157</v>
      </c>
      <c r="C51" s="16">
        <v>0.8812222767818586</v>
      </c>
      <c r="D51" s="40" t="s">
        <v>67</v>
      </c>
      <c r="E51" s="15">
        <v>12.315766337949977</v>
      </c>
      <c r="F51" s="16">
        <v>0.63228138142131107</v>
      </c>
      <c r="G51" s="49" t="s">
        <v>67</v>
      </c>
      <c r="H51" s="44">
        <v>27.187247747713521</v>
      </c>
      <c r="I51" s="16">
        <v>0.99177602249703867</v>
      </c>
      <c r="J51" s="40" t="s">
        <v>67</v>
      </c>
      <c r="K51" s="15">
        <v>10.017795363762511</v>
      </c>
      <c r="L51" s="16">
        <v>0.69280614313725186</v>
      </c>
      <c r="M51" s="41" t="s">
        <v>67</v>
      </c>
    </row>
    <row r="52" spans="1:13" x14ac:dyDescent="0.25">
      <c r="A52" s="12" t="s">
        <v>133</v>
      </c>
      <c r="B52" s="44">
        <v>36.676218126287459</v>
      </c>
      <c r="C52" s="16">
        <v>1.806614926959391</v>
      </c>
      <c r="D52" s="40" t="s">
        <v>67</v>
      </c>
      <c r="E52" s="15">
        <v>13.197122152349669</v>
      </c>
      <c r="F52" s="16">
        <v>1.2560723094474533</v>
      </c>
      <c r="G52" s="49" t="s">
        <v>67</v>
      </c>
      <c r="H52" s="44">
        <v>38.814749359948713</v>
      </c>
      <c r="I52" s="16">
        <v>2.0645482884643505</v>
      </c>
      <c r="J52" s="40" t="s">
        <v>67</v>
      </c>
      <c r="K52" s="15">
        <v>12.660403786230932</v>
      </c>
      <c r="L52" s="16">
        <v>1.3369920830767001</v>
      </c>
      <c r="M52" s="41" t="s">
        <v>67</v>
      </c>
    </row>
    <row r="53" spans="1:13" x14ac:dyDescent="0.25">
      <c r="A53" s="12" t="s">
        <v>134</v>
      </c>
      <c r="B53" s="44">
        <v>40.860620450325058</v>
      </c>
      <c r="C53" s="16">
        <v>2.1767742336630347</v>
      </c>
      <c r="D53" s="40" t="s">
        <v>67</v>
      </c>
      <c r="E53" s="15">
        <v>16.277892885598597</v>
      </c>
      <c r="F53" s="16">
        <v>1.571962701925204</v>
      </c>
      <c r="G53" s="49" t="s">
        <v>67</v>
      </c>
      <c r="H53" s="44">
        <v>41.986326341968507</v>
      </c>
      <c r="I53" s="16">
        <v>2.1527627551092632</v>
      </c>
      <c r="J53" s="40" t="s">
        <v>67</v>
      </c>
      <c r="K53" s="15">
        <v>16.29143028825797</v>
      </c>
      <c r="L53" s="16">
        <v>1.6025309457683552</v>
      </c>
      <c r="M53" s="41" t="s">
        <v>67</v>
      </c>
    </row>
    <row r="54" spans="1:13" x14ac:dyDescent="0.25">
      <c r="A54" s="12" t="s">
        <v>135</v>
      </c>
      <c r="B54" s="44">
        <v>25.073383074977599</v>
      </c>
      <c r="C54" s="16">
        <v>1.9935044684385235</v>
      </c>
      <c r="D54" s="40" t="s">
        <v>67</v>
      </c>
      <c r="E54" s="15">
        <v>11.304155683988066</v>
      </c>
      <c r="F54" s="16">
        <v>1.9017042881972899</v>
      </c>
      <c r="G54" s="49" t="s">
        <v>67</v>
      </c>
      <c r="H54" s="44">
        <v>23.433119908604642</v>
      </c>
      <c r="I54" s="16">
        <v>1.8023842239184951</v>
      </c>
      <c r="J54" s="40" t="s">
        <v>67</v>
      </c>
      <c r="K54" s="15">
        <v>10.992253736178631</v>
      </c>
      <c r="L54" s="16">
        <v>1.7988503110948764</v>
      </c>
      <c r="M54" s="41" t="s">
        <v>67</v>
      </c>
    </row>
    <row r="55" spans="1:13" x14ac:dyDescent="0.25">
      <c r="A55" s="12" t="s">
        <v>136</v>
      </c>
      <c r="B55" s="44">
        <v>34.639108524129881</v>
      </c>
      <c r="C55" s="16">
        <v>1.8146355659288931</v>
      </c>
      <c r="D55" s="40" t="s">
        <v>67</v>
      </c>
      <c r="E55" s="15">
        <v>11.560698794235032</v>
      </c>
      <c r="F55" s="16">
        <v>1.1227335450666385</v>
      </c>
      <c r="G55" s="49" t="s">
        <v>67</v>
      </c>
      <c r="H55" s="44">
        <v>35.467946843167979</v>
      </c>
      <c r="I55" s="16">
        <v>1.948201604723822</v>
      </c>
      <c r="J55" s="40" t="s">
        <v>67</v>
      </c>
      <c r="K55" s="15">
        <v>10.707291340964927</v>
      </c>
      <c r="L55" s="16">
        <v>1.1343675209420101</v>
      </c>
      <c r="M55" s="41" t="s">
        <v>67</v>
      </c>
    </row>
    <row r="56" spans="1:13" x14ac:dyDescent="0.25">
      <c r="A56" s="12" t="s">
        <v>195</v>
      </c>
      <c r="B56" s="44">
        <v>36.019639243232753</v>
      </c>
      <c r="C56" s="16">
        <v>1.7277545906622362</v>
      </c>
      <c r="D56" s="40" t="s">
        <v>67</v>
      </c>
      <c r="E56" s="15">
        <v>16.077420799629021</v>
      </c>
      <c r="F56" s="16">
        <v>1.4948814640521795</v>
      </c>
      <c r="G56" s="49" t="s">
        <v>67</v>
      </c>
      <c r="H56" s="44">
        <v>33.761182462697782</v>
      </c>
      <c r="I56" s="16">
        <v>1.8091948658866623</v>
      </c>
      <c r="J56" s="40" t="s">
        <v>67</v>
      </c>
      <c r="K56" s="15">
        <v>12.284020025477048</v>
      </c>
      <c r="L56" s="16">
        <v>1.2467431876376323</v>
      </c>
      <c r="M56" s="41" t="s">
        <v>67</v>
      </c>
    </row>
    <row r="57" spans="1:13" x14ac:dyDescent="0.25">
      <c r="A57" s="12" t="s">
        <v>137</v>
      </c>
      <c r="B57" s="44">
        <v>36.379506582421648</v>
      </c>
      <c r="C57" s="16">
        <v>0.32466866550304241</v>
      </c>
      <c r="D57" s="40" t="s">
        <v>67</v>
      </c>
      <c r="E57" s="15">
        <v>13.8438508064883</v>
      </c>
      <c r="F57" s="16">
        <v>0.22317414660278451</v>
      </c>
      <c r="G57" s="49" t="s">
        <v>67</v>
      </c>
      <c r="H57" s="44">
        <v>36.074465227327003</v>
      </c>
      <c r="I57" s="16">
        <v>0.31767074903261761</v>
      </c>
      <c r="J57" s="40" t="s">
        <v>67</v>
      </c>
      <c r="K57" s="15">
        <v>12.81741470227951</v>
      </c>
      <c r="L57" s="16">
        <v>0.20801711187668051</v>
      </c>
      <c r="M57" s="41" t="s">
        <v>67</v>
      </c>
    </row>
    <row r="58" spans="1:13" x14ac:dyDescent="0.25">
      <c r="A58" s="92" t="s">
        <v>180</v>
      </c>
      <c r="B58" s="44"/>
      <c r="C58" s="16"/>
      <c r="D58" s="40"/>
      <c r="E58" s="15"/>
      <c r="F58" s="16"/>
      <c r="G58" s="49"/>
      <c r="H58" s="44"/>
      <c r="I58" s="16"/>
      <c r="J58" s="40"/>
      <c r="K58" s="15"/>
      <c r="L58" s="16"/>
      <c r="M58" s="41"/>
    </row>
    <row r="59" spans="1:13" x14ac:dyDescent="0.25">
      <c r="A59" s="12" t="s">
        <v>138</v>
      </c>
      <c r="B59" s="44">
        <v>14.791242684717567</v>
      </c>
      <c r="C59" s="16">
        <v>2.0637199456499546</v>
      </c>
      <c r="D59" s="40" t="s">
        <v>67</v>
      </c>
      <c r="E59" s="15">
        <v>2.99434799420355</v>
      </c>
      <c r="F59" s="16">
        <v>0.81542679736287138</v>
      </c>
      <c r="G59" s="49" t="s">
        <v>67</v>
      </c>
      <c r="H59" s="44">
        <v>18.927971669162684</v>
      </c>
      <c r="I59" s="16">
        <v>1.691550211027987</v>
      </c>
      <c r="J59" s="40" t="s">
        <v>67</v>
      </c>
      <c r="K59" s="15">
        <v>6.1391390066272402</v>
      </c>
      <c r="L59" s="16">
        <v>1.0542769107699281</v>
      </c>
      <c r="M59" s="41" t="s">
        <v>67</v>
      </c>
    </row>
    <row r="60" spans="1:13" x14ac:dyDescent="0.25">
      <c r="A60" s="12" t="s">
        <v>139</v>
      </c>
      <c r="B60" s="44">
        <v>32.039047303252786</v>
      </c>
      <c r="C60" s="16">
        <v>1.5871999879831755</v>
      </c>
      <c r="D60" s="40" t="s">
        <v>67</v>
      </c>
      <c r="E60" s="15">
        <v>20.639614539858954</v>
      </c>
      <c r="F60" s="16">
        <v>1.7698910877056599</v>
      </c>
      <c r="G60" s="49" t="s">
        <v>67</v>
      </c>
      <c r="H60" s="44">
        <v>32.697529742905566</v>
      </c>
      <c r="I60" s="16">
        <v>1.6388695339871069</v>
      </c>
      <c r="J60" s="40" t="s">
        <v>67</v>
      </c>
      <c r="K60" s="15">
        <v>18.884029540793605</v>
      </c>
      <c r="L60" s="16">
        <v>1.6745126481775792</v>
      </c>
      <c r="M60" s="41" t="s">
        <v>67</v>
      </c>
    </row>
    <row r="61" spans="1:13" x14ac:dyDescent="0.25">
      <c r="A61" s="12" t="s">
        <v>140</v>
      </c>
      <c r="B61" s="44">
        <v>21.606985485227398</v>
      </c>
      <c r="C61" s="16">
        <v>2.5131603617145992</v>
      </c>
      <c r="D61" s="40" t="s">
        <v>67</v>
      </c>
      <c r="E61" s="15">
        <v>4.9488197023246601</v>
      </c>
      <c r="F61" s="16">
        <v>1.0897128305681518</v>
      </c>
      <c r="G61" s="49" t="s">
        <v>67</v>
      </c>
      <c r="H61" s="44">
        <v>15.504310818631325</v>
      </c>
      <c r="I61" s="16">
        <v>2.5918040444578923</v>
      </c>
      <c r="J61" s="40" t="s">
        <v>67</v>
      </c>
      <c r="K61" s="15">
        <v>3.7428472614779809</v>
      </c>
      <c r="L61" s="16">
        <v>1.1611804182195899</v>
      </c>
      <c r="M61" s="41" t="s">
        <v>67</v>
      </c>
    </row>
    <row r="62" spans="1:13" x14ac:dyDescent="0.25">
      <c r="A62" s="12" t="s">
        <v>141</v>
      </c>
      <c r="B62" s="44">
        <v>53.929890477016357</v>
      </c>
      <c r="C62" s="16">
        <v>2.3059560757344246</v>
      </c>
      <c r="D62" s="40" t="s">
        <v>67</v>
      </c>
      <c r="E62" s="15">
        <v>20.16283514114453</v>
      </c>
      <c r="F62" s="16">
        <v>1.519651438159167</v>
      </c>
      <c r="G62" s="49" t="s">
        <v>67</v>
      </c>
      <c r="H62" s="44">
        <v>45.242640503455476</v>
      </c>
      <c r="I62" s="16">
        <v>2.2353423280106721</v>
      </c>
      <c r="J62" s="40" t="s">
        <v>67</v>
      </c>
      <c r="K62" s="15">
        <v>16.962339365318737</v>
      </c>
      <c r="L62" s="16">
        <v>1.5080814001697933</v>
      </c>
      <c r="M62" s="41" t="s">
        <v>67</v>
      </c>
    </row>
    <row r="63" spans="1:13" x14ac:dyDescent="0.25">
      <c r="A63" s="12" t="s">
        <v>142</v>
      </c>
      <c r="B63" s="44">
        <v>28.681573484793951</v>
      </c>
      <c r="C63" s="16">
        <v>1.964126313474011</v>
      </c>
      <c r="D63" s="40" t="s">
        <v>67</v>
      </c>
      <c r="E63" s="15">
        <v>8.2847592903867859</v>
      </c>
      <c r="F63" s="16">
        <v>1.1256805115195283</v>
      </c>
      <c r="G63" s="49" t="s">
        <v>67</v>
      </c>
      <c r="H63" s="44">
        <v>24.503590680081679</v>
      </c>
      <c r="I63" s="16">
        <v>1.8212465523091779</v>
      </c>
      <c r="J63" s="40" t="s">
        <v>67</v>
      </c>
      <c r="K63" s="15">
        <v>6.9166537201111185</v>
      </c>
      <c r="L63" s="16">
        <v>0.99560820627149427</v>
      </c>
      <c r="M63" s="41" t="s">
        <v>67</v>
      </c>
    </row>
    <row r="64" spans="1:13" x14ac:dyDescent="0.25">
      <c r="A64" s="12" t="s">
        <v>143</v>
      </c>
      <c r="B64" s="44">
        <v>28.829373475445699</v>
      </c>
      <c r="C64" s="16">
        <v>1.5095325248116702</v>
      </c>
      <c r="D64" s="40" t="s">
        <v>67</v>
      </c>
      <c r="E64" s="15">
        <v>16.405277892024408</v>
      </c>
      <c r="F64" s="16">
        <v>1.4517043674139065</v>
      </c>
      <c r="G64" s="49" t="s">
        <v>67</v>
      </c>
      <c r="H64" s="44">
        <v>29.43349279392196</v>
      </c>
      <c r="I64" s="16">
        <v>1.3362382074966348</v>
      </c>
      <c r="J64" s="40" t="s">
        <v>67</v>
      </c>
      <c r="K64" s="15">
        <v>16.103700681469697</v>
      </c>
      <c r="L64" s="16">
        <v>1.2485090111440174</v>
      </c>
      <c r="M64" s="41" t="s">
        <v>67</v>
      </c>
    </row>
    <row r="65" spans="1:13" x14ac:dyDescent="0.25">
      <c r="A65" s="12" t="s">
        <v>144</v>
      </c>
      <c r="B65" s="44">
        <v>35.228783383927997</v>
      </c>
      <c r="C65" s="16">
        <v>1.1326195693777854</v>
      </c>
      <c r="D65" s="40" t="s">
        <v>67</v>
      </c>
      <c r="E65" s="15">
        <v>13.856273925502421</v>
      </c>
      <c r="F65" s="16">
        <v>0.85659902377269237</v>
      </c>
      <c r="G65" s="49" t="s">
        <v>67</v>
      </c>
      <c r="H65" s="44">
        <v>38.440009578992886</v>
      </c>
      <c r="I65" s="16">
        <v>1.1787705857445439</v>
      </c>
      <c r="J65" s="40" t="s">
        <v>67</v>
      </c>
      <c r="K65" s="15">
        <v>14.966548854222115</v>
      </c>
      <c r="L65" s="16">
        <v>0.86522937510960518</v>
      </c>
      <c r="M65" s="41" t="s">
        <v>67</v>
      </c>
    </row>
    <row r="66" spans="1:13" x14ac:dyDescent="0.25">
      <c r="A66" s="12" t="s">
        <v>145</v>
      </c>
      <c r="B66" s="44">
        <v>23.360336517217426</v>
      </c>
      <c r="C66" s="16">
        <v>1.8725927147348038</v>
      </c>
      <c r="D66" s="40" t="s">
        <v>67</v>
      </c>
      <c r="E66" s="15">
        <v>9.6925290812953655</v>
      </c>
      <c r="F66" s="16">
        <v>1.3461939978845647</v>
      </c>
      <c r="G66" s="49" t="s">
        <v>67</v>
      </c>
      <c r="H66" s="44">
        <v>25.526687357876398</v>
      </c>
      <c r="I66" s="16">
        <v>1.8822976603687236</v>
      </c>
      <c r="J66" s="40" t="s">
        <v>67</v>
      </c>
      <c r="K66" s="15">
        <v>10.792428873930932</v>
      </c>
      <c r="L66" s="16">
        <v>1.3700898286555585</v>
      </c>
      <c r="M66" s="41" t="s">
        <v>67</v>
      </c>
    </row>
    <row r="67" spans="1:13" x14ac:dyDescent="0.25">
      <c r="A67" s="12" t="s">
        <v>146</v>
      </c>
      <c r="B67" s="44">
        <v>36.375668808422752</v>
      </c>
      <c r="C67" s="16">
        <v>2.6761982574103746</v>
      </c>
      <c r="D67" s="40" t="s">
        <v>67</v>
      </c>
      <c r="E67" s="15">
        <v>14.3774582899736</v>
      </c>
      <c r="F67" s="16">
        <v>1.6298919489523125</v>
      </c>
      <c r="G67" s="49" t="s">
        <v>67</v>
      </c>
      <c r="H67" s="44">
        <v>37.482749044308299</v>
      </c>
      <c r="I67" s="16">
        <v>2.4689551228906503</v>
      </c>
      <c r="J67" s="40" t="s">
        <v>67</v>
      </c>
      <c r="K67" s="15">
        <v>16.122092613102641</v>
      </c>
      <c r="L67" s="16">
        <v>1.6413202616968521</v>
      </c>
      <c r="M67" s="41" t="s">
        <v>67</v>
      </c>
    </row>
    <row r="68" spans="1:13" x14ac:dyDescent="0.25">
      <c r="A68" s="12" t="s">
        <v>147</v>
      </c>
      <c r="B68" s="44">
        <v>21.515367975813543</v>
      </c>
      <c r="C68" s="16">
        <v>1.6662278274666977</v>
      </c>
      <c r="D68" s="40" t="s">
        <v>67</v>
      </c>
      <c r="E68" s="15">
        <v>14.458738046055489</v>
      </c>
      <c r="F68" s="16">
        <v>1.9070117010210503</v>
      </c>
      <c r="G68" s="49" t="s">
        <v>67</v>
      </c>
      <c r="H68" s="44">
        <v>23.319854019297022</v>
      </c>
      <c r="I68" s="16">
        <v>1.4642974251381129</v>
      </c>
      <c r="J68" s="40" t="s">
        <v>67</v>
      </c>
      <c r="K68" s="15">
        <v>17.685334595519166</v>
      </c>
      <c r="L68" s="16">
        <v>1.9262517523506111</v>
      </c>
      <c r="M68" s="41" t="s">
        <v>67</v>
      </c>
    </row>
    <row r="69" spans="1:13" x14ac:dyDescent="0.25">
      <c r="A69" s="12" t="s">
        <v>148</v>
      </c>
      <c r="B69" s="44">
        <v>34.300871234741678</v>
      </c>
      <c r="C69" s="16">
        <v>1.8976077605053463</v>
      </c>
      <c r="D69" s="40" t="s">
        <v>67</v>
      </c>
      <c r="E69" s="15">
        <v>9.521400095170403</v>
      </c>
      <c r="F69" s="16">
        <v>0.98212872647931349</v>
      </c>
      <c r="G69" s="49" t="s">
        <v>67</v>
      </c>
      <c r="H69" s="44">
        <v>33.612919719559819</v>
      </c>
      <c r="I69" s="16">
        <v>1.9739572317618419</v>
      </c>
      <c r="J69" s="40" t="s">
        <v>67</v>
      </c>
      <c r="K69" s="15">
        <v>8.4504929509530964</v>
      </c>
      <c r="L69" s="16">
        <v>0.88653414831558564</v>
      </c>
      <c r="M69" s="41" t="s">
        <v>67</v>
      </c>
    </row>
    <row r="70" spans="1:13" x14ac:dyDescent="0.25">
      <c r="A70" s="12" t="s">
        <v>149</v>
      </c>
      <c r="B70" s="44">
        <v>29.873607551908094</v>
      </c>
      <c r="C70" s="16">
        <v>1.9593711930095168</v>
      </c>
      <c r="D70" s="40" t="s">
        <v>67</v>
      </c>
      <c r="E70" s="15">
        <v>8.5021250409231435</v>
      </c>
      <c r="F70" s="16">
        <v>1.0350074732310088</v>
      </c>
      <c r="G70" s="49" t="s">
        <v>67</v>
      </c>
      <c r="H70" s="44">
        <v>30.196963250224055</v>
      </c>
      <c r="I70" s="16">
        <v>1.6228666610310609</v>
      </c>
      <c r="J70" s="40" t="s">
        <v>67</v>
      </c>
      <c r="K70" s="15">
        <v>8.9891849682860272</v>
      </c>
      <c r="L70" s="16">
        <v>0.85680241140349889</v>
      </c>
      <c r="M70" s="41" t="s">
        <v>67</v>
      </c>
    </row>
    <row r="71" spans="1:13" x14ac:dyDescent="0.25">
      <c r="A71" s="12" t="s">
        <v>150</v>
      </c>
      <c r="B71" s="44">
        <v>19.692543189648109</v>
      </c>
      <c r="C71" s="16">
        <v>2.1156724360655916</v>
      </c>
      <c r="D71" s="40" t="s">
        <v>67</v>
      </c>
      <c r="E71" s="15">
        <v>9.4783992942730446</v>
      </c>
      <c r="F71" s="16">
        <v>1.8304095289287003</v>
      </c>
      <c r="G71" s="49" t="s">
        <v>67</v>
      </c>
      <c r="H71" s="44">
        <v>20.392541172365334</v>
      </c>
      <c r="I71" s="16">
        <v>1.9029051791913651</v>
      </c>
      <c r="J71" s="40" t="s">
        <v>67</v>
      </c>
      <c r="K71" s="15">
        <v>10.451759174000724</v>
      </c>
      <c r="L71" s="16">
        <v>1.7168738482227208</v>
      </c>
      <c r="M71" s="41" t="s">
        <v>67</v>
      </c>
    </row>
    <row r="72" spans="1:13" x14ac:dyDescent="0.25">
      <c r="A72" s="12" t="s">
        <v>151</v>
      </c>
      <c r="B72" s="44">
        <v>30.949231978953339</v>
      </c>
      <c r="C72" s="16">
        <v>2.032669077531803</v>
      </c>
      <c r="D72" s="40" t="s">
        <v>67</v>
      </c>
      <c r="E72" s="15">
        <v>10.476851866982678</v>
      </c>
      <c r="F72" s="16">
        <v>1.1585065213938868</v>
      </c>
      <c r="G72" s="49" t="s">
        <v>67</v>
      </c>
      <c r="H72" s="44">
        <v>27.345334978062233</v>
      </c>
      <c r="I72" s="16">
        <v>1.8141023002699339</v>
      </c>
      <c r="J72" s="40" t="s">
        <v>67</v>
      </c>
      <c r="K72" s="15">
        <v>9.8374969620256429</v>
      </c>
      <c r="L72" s="16">
        <v>1.2246500688675734</v>
      </c>
      <c r="M72" s="41" t="s">
        <v>67</v>
      </c>
    </row>
    <row r="73" spans="1:13" x14ac:dyDescent="0.25">
      <c r="A73" s="12" t="s">
        <v>196</v>
      </c>
      <c r="B73" s="44">
        <v>20.684468578575373</v>
      </c>
      <c r="C73" s="16">
        <v>2.0881087735776611</v>
      </c>
      <c r="D73" s="40" t="s">
        <v>67</v>
      </c>
      <c r="E73" s="15">
        <v>5.2549552239054975</v>
      </c>
      <c r="F73" s="16">
        <v>1.0091241253596264</v>
      </c>
      <c r="G73" s="49" t="s">
        <v>67</v>
      </c>
      <c r="H73" s="44">
        <v>19.607567056222589</v>
      </c>
      <c r="I73" s="16">
        <v>1.8393022302454016</v>
      </c>
      <c r="J73" s="40" t="s">
        <v>67</v>
      </c>
      <c r="K73" s="15">
        <v>5.6548665622025807</v>
      </c>
      <c r="L73" s="16">
        <v>1.099171281137229</v>
      </c>
      <c r="M73" s="41" t="s">
        <v>67</v>
      </c>
    </row>
    <row r="74" spans="1:13" x14ac:dyDescent="0.25">
      <c r="A74" s="12" t="s">
        <v>152</v>
      </c>
      <c r="B74" s="44">
        <v>19.094129679803451</v>
      </c>
      <c r="C74" s="16">
        <v>2.7019929974322205</v>
      </c>
      <c r="D74" s="40" t="s">
        <v>67</v>
      </c>
      <c r="E74" s="15">
        <v>6.982749529553602</v>
      </c>
      <c r="F74" s="16">
        <v>1.8307922036526716</v>
      </c>
      <c r="G74" s="49" t="s">
        <v>67</v>
      </c>
      <c r="H74" s="44">
        <v>17.057436075649271</v>
      </c>
      <c r="I74" s="16">
        <v>2.0634308414933633</v>
      </c>
      <c r="J74" s="40" t="s">
        <v>67</v>
      </c>
      <c r="K74" s="15">
        <v>7.2956154544658895</v>
      </c>
      <c r="L74" s="16">
        <v>1.6742647180510808</v>
      </c>
      <c r="M74" s="41" t="s">
        <v>67</v>
      </c>
    </row>
    <row r="75" spans="1:13" x14ac:dyDescent="0.25">
      <c r="A75" s="12" t="s">
        <v>153</v>
      </c>
      <c r="B75" s="44">
        <v>18.154008322500015</v>
      </c>
      <c r="C75" s="16">
        <v>2.6569847472624168</v>
      </c>
      <c r="D75" s="40" t="s">
        <v>67</v>
      </c>
      <c r="E75" s="15">
        <v>5.7645087167967697</v>
      </c>
      <c r="F75" s="16">
        <v>1.5472037763660762</v>
      </c>
      <c r="G75" s="49" t="s">
        <v>67</v>
      </c>
      <c r="H75" s="44">
        <v>20.977519559133853</v>
      </c>
      <c r="I75" s="16">
        <v>1.94974003770925</v>
      </c>
      <c r="J75" s="40" t="s">
        <v>67</v>
      </c>
      <c r="K75" s="15">
        <v>7.1833742100646152</v>
      </c>
      <c r="L75" s="16">
        <v>1.2092614964848285</v>
      </c>
      <c r="M75" s="41" t="s">
        <v>67</v>
      </c>
    </row>
    <row r="76" spans="1:13" x14ac:dyDescent="0.25">
      <c r="A76" s="12" t="s">
        <v>154</v>
      </c>
      <c r="B76" s="44">
        <v>15.873730390721191</v>
      </c>
      <c r="C76" s="16">
        <v>1.7463621797777349</v>
      </c>
      <c r="D76" s="40" t="s">
        <v>67</v>
      </c>
      <c r="E76" s="15">
        <v>2.4147859276654282</v>
      </c>
      <c r="F76" s="16">
        <v>0.52340653829252082</v>
      </c>
      <c r="G76" s="49" t="s">
        <v>67</v>
      </c>
      <c r="H76" s="44">
        <v>16.093389389239174</v>
      </c>
      <c r="I76" s="16">
        <v>1.7085481459184959</v>
      </c>
      <c r="J76" s="40" t="s">
        <v>67</v>
      </c>
      <c r="K76" s="15">
        <v>3.2609987794702775</v>
      </c>
      <c r="L76" s="16">
        <v>0.62706945947969372</v>
      </c>
      <c r="M76" s="41" t="s">
        <v>67</v>
      </c>
    </row>
    <row r="77" spans="1:13" x14ac:dyDescent="0.25">
      <c r="A77" s="12" t="s">
        <v>155</v>
      </c>
      <c r="B77" s="44">
        <v>19.252676229905667</v>
      </c>
      <c r="C77" s="16">
        <v>1.5627272635834146</v>
      </c>
      <c r="D77" s="40" t="s">
        <v>67</v>
      </c>
      <c r="E77" s="15">
        <v>4.8334818767753349</v>
      </c>
      <c r="F77" s="16">
        <v>0.7839753324476022</v>
      </c>
      <c r="G77" s="49" t="s">
        <v>67</v>
      </c>
      <c r="H77" s="44">
        <v>16.972108964068621</v>
      </c>
      <c r="I77" s="16">
        <v>1.3112110069989056</v>
      </c>
      <c r="J77" s="40" t="s">
        <v>67</v>
      </c>
      <c r="K77" s="15">
        <v>5.3884468795588312</v>
      </c>
      <c r="L77" s="16">
        <v>0.84485800506130626</v>
      </c>
      <c r="M77" s="41" t="s">
        <v>67</v>
      </c>
    </row>
    <row r="78" spans="1:13" x14ac:dyDescent="0.25">
      <c r="A78" s="12" t="s">
        <v>156</v>
      </c>
      <c r="B78" s="44">
        <v>30.119241618895678</v>
      </c>
      <c r="C78" s="16">
        <v>2.2110479692149321</v>
      </c>
      <c r="D78" s="40" t="s">
        <v>67</v>
      </c>
      <c r="E78" s="15">
        <v>10.779173677668451</v>
      </c>
      <c r="F78" s="16">
        <v>1.6049406288812975</v>
      </c>
      <c r="G78" s="49" t="s">
        <v>67</v>
      </c>
      <c r="H78" s="44">
        <v>28.512512143290685</v>
      </c>
      <c r="I78" s="16">
        <v>2.1955290865501995</v>
      </c>
      <c r="J78" s="40" t="s">
        <v>67</v>
      </c>
      <c r="K78" s="15">
        <v>11.836748402200808</v>
      </c>
      <c r="L78" s="16">
        <v>1.7091995128538855</v>
      </c>
      <c r="M78" s="41" t="s">
        <v>67</v>
      </c>
    </row>
    <row r="79" spans="1:13" x14ac:dyDescent="0.25">
      <c r="A79" s="12" t="s">
        <v>157</v>
      </c>
      <c r="B79" s="44">
        <v>14.574214339381994</v>
      </c>
      <c r="C79" s="16">
        <v>1.5778359681265113</v>
      </c>
      <c r="D79" s="40" t="s">
        <v>67</v>
      </c>
      <c r="E79" s="15">
        <v>2.6960046682921917</v>
      </c>
      <c r="F79" s="16">
        <v>0.55492518271552083</v>
      </c>
      <c r="G79" s="49" t="s">
        <v>67</v>
      </c>
      <c r="H79" s="44">
        <v>11.401944069301601</v>
      </c>
      <c r="I79" s="16">
        <v>1.5954737297712667</v>
      </c>
      <c r="J79" s="40" t="s">
        <v>67</v>
      </c>
      <c r="K79" s="15">
        <v>1.5624523730813662</v>
      </c>
      <c r="L79" s="16">
        <v>0.44204886565168827</v>
      </c>
      <c r="M79" s="41" t="s">
        <v>67</v>
      </c>
    </row>
    <row r="80" spans="1:13" x14ac:dyDescent="0.25">
      <c r="A80" s="12" t="s">
        <v>158</v>
      </c>
      <c r="B80" s="44">
        <v>32.278762083116547</v>
      </c>
      <c r="C80" s="16">
        <v>1.9546784734741023</v>
      </c>
      <c r="D80" s="40" t="s">
        <v>67</v>
      </c>
      <c r="E80" s="15">
        <v>16.635358523573728</v>
      </c>
      <c r="F80" s="16">
        <v>1.722956529795264</v>
      </c>
      <c r="G80" s="49" t="s">
        <v>67</v>
      </c>
      <c r="H80" s="44">
        <v>30.199520678964589</v>
      </c>
      <c r="I80" s="16">
        <v>1.8523917052295262</v>
      </c>
      <c r="J80" s="40" t="s">
        <v>67</v>
      </c>
      <c r="K80" s="15">
        <v>17.038796192450867</v>
      </c>
      <c r="L80" s="16">
        <v>1.8018556102970853</v>
      </c>
      <c r="M80" s="41" t="s">
        <v>67</v>
      </c>
    </row>
    <row r="81" spans="1:13" x14ac:dyDescent="0.25">
      <c r="A81" s="12" t="s">
        <v>159</v>
      </c>
      <c r="B81" s="44">
        <v>35.230060243643599</v>
      </c>
      <c r="C81" s="16">
        <v>1.9633617635036142</v>
      </c>
      <c r="D81" s="40" t="s">
        <v>67</v>
      </c>
      <c r="E81" s="15">
        <v>11.127158359768591</v>
      </c>
      <c r="F81" s="16">
        <v>1.1745233106557911</v>
      </c>
      <c r="G81" s="49" t="s">
        <v>67</v>
      </c>
      <c r="H81" s="44">
        <v>34.511542191399137</v>
      </c>
      <c r="I81" s="16">
        <v>1.9921399598409371</v>
      </c>
      <c r="J81" s="40" t="s">
        <v>67</v>
      </c>
      <c r="K81" s="15">
        <v>9.6628198516001245</v>
      </c>
      <c r="L81" s="16">
        <v>1.0702761247343793</v>
      </c>
      <c r="M81" s="41" t="s">
        <v>67</v>
      </c>
    </row>
    <row r="82" spans="1:13" x14ac:dyDescent="0.25">
      <c r="A82" s="12" t="s">
        <v>160</v>
      </c>
      <c r="B82" s="44">
        <v>41.660982125952152</v>
      </c>
      <c r="C82" s="16">
        <v>2.2955581270183041</v>
      </c>
      <c r="D82" s="40" t="s">
        <v>67</v>
      </c>
      <c r="E82" s="15">
        <v>16.863173379267067</v>
      </c>
      <c r="F82" s="16">
        <v>1.5835133196505071</v>
      </c>
      <c r="G82" s="49" t="s">
        <v>67</v>
      </c>
      <c r="H82" s="44">
        <v>38.052072883277503</v>
      </c>
      <c r="I82" s="16">
        <v>1.912220075278718</v>
      </c>
      <c r="J82" s="40" t="s">
        <v>67</v>
      </c>
      <c r="K82" s="15">
        <v>15.860373709921523</v>
      </c>
      <c r="L82" s="16">
        <v>1.4916063305382039</v>
      </c>
      <c r="M82" s="41" t="s">
        <v>67</v>
      </c>
    </row>
    <row r="83" spans="1:13" x14ac:dyDescent="0.25">
      <c r="A83" s="12" t="s">
        <v>161</v>
      </c>
      <c r="B83" s="44">
        <v>25.024430009233591</v>
      </c>
      <c r="C83" s="16">
        <v>1.8485870826971202</v>
      </c>
      <c r="D83" s="40" t="s">
        <v>67</v>
      </c>
      <c r="E83" s="15">
        <v>6.901393776081326</v>
      </c>
      <c r="F83" s="16">
        <v>0.94774245978231342</v>
      </c>
      <c r="G83" s="49" t="s">
        <v>67</v>
      </c>
      <c r="H83" s="44">
        <v>21.855835795141239</v>
      </c>
      <c r="I83" s="16">
        <v>1.3906118986708891</v>
      </c>
      <c r="J83" s="40" t="s">
        <v>67</v>
      </c>
      <c r="K83" s="15">
        <v>5.51874695250123</v>
      </c>
      <c r="L83" s="16">
        <v>0.68678970701950248</v>
      </c>
      <c r="M83" s="41" t="s">
        <v>67</v>
      </c>
    </row>
    <row r="84" spans="1:13" x14ac:dyDescent="0.25">
      <c r="A84" s="12" t="s">
        <v>162</v>
      </c>
      <c r="B84" s="44">
        <v>14.794004472132238</v>
      </c>
      <c r="C84" s="16">
        <v>1.5599003943047312</v>
      </c>
      <c r="D84" s="40" t="s">
        <v>67</v>
      </c>
      <c r="E84" s="15">
        <v>7.5771759991893424</v>
      </c>
      <c r="F84" s="16">
        <v>1.568379876713051</v>
      </c>
      <c r="G84" s="49" t="s">
        <v>67</v>
      </c>
      <c r="H84" s="44">
        <v>11.964829543517263</v>
      </c>
      <c r="I84" s="16">
        <v>1.2584260829213907</v>
      </c>
      <c r="J84" s="40" t="s">
        <v>67</v>
      </c>
      <c r="K84" s="15">
        <v>6.4039546941088892</v>
      </c>
      <c r="L84" s="16">
        <v>1.3120278439690733</v>
      </c>
      <c r="M84" s="41" t="s">
        <v>67</v>
      </c>
    </row>
    <row r="85" spans="1:13" x14ac:dyDescent="0.25">
      <c r="A85" s="12" t="s">
        <v>163</v>
      </c>
      <c r="B85" s="44">
        <v>34.870414447358392</v>
      </c>
      <c r="C85" s="16">
        <v>1.8607071708955216</v>
      </c>
      <c r="D85" s="40" t="s">
        <v>67</v>
      </c>
      <c r="E85" s="15">
        <v>11.249845630437537</v>
      </c>
      <c r="F85" s="16">
        <v>1.103565318056986</v>
      </c>
      <c r="G85" s="49" t="s">
        <v>67</v>
      </c>
      <c r="H85" s="44">
        <v>32.566122955468401</v>
      </c>
      <c r="I85" s="16">
        <v>1.5598981492144242</v>
      </c>
      <c r="J85" s="40" t="s">
        <v>67</v>
      </c>
      <c r="K85" s="15">
        <v>10.125146569564009</v>
      </c>
      <c r="L85" s="16">
        <v>0.93825127017162679</v>
      </c>
      <c r="M85" s="41" t="s">
        <v>67</v>
      </c>
    </row>
    <row r="86" spans="1:13" x14ac:dyDescent="0.25">
      <c r="A86" s="12" t="s">
        <v>164</v>
      </c>
      <c r="B86" s="44">
        <v>23.51199440728875</v>
      </c>
      <c r="C86" s="16">
        <v>1.7072604784504781</v>
      </c>
      <c r="D86" s="40" t="s">
        <v>67</v>
      </c>
      <c r="E86" s="15">
        <v>16.657114658567878</v>
      </c>
      <c r="F86" s="16">
        <v>2.0752980884740095</v>
      </c>
      <c r="G86" s="49" t="s">
        <v>67</v>
      </c>
      <c r="H86" s="44">
        <v>25.147372606119951</v>
      </c>
      <c r="I86" s="16">
        <v>1.7297451964376924</v>
      </c>
      <c r="J86" s="40" t="s">
        <v>67</v>
      </c>
      <c r="K86" s="15">
        <v>15.656784648779546</v>
      </c>
      <c r="L86" s="16">
        <v>1.9783471294453667</v>
      </c>
      <c r="M86" s="41" t="s">
        <v>67</v>
      </c>
    </row>
    <row r="87" spans="1:13" x14ac:dyDescent="0.25">
      <c r="A87" s="12" t="s">
        <v>165</v>
      </c>
      <c r="B87" s="44">
        <v>32.670248601795294</v>
      </c>
      <c r="C87" s="16">
        <v>1.4882398132850214</v>
      </c>
      <c r="D87" s="40" t="s">
        <v>67</v>
      </c>
      <c r="E87" s="15">
        <v>20.343171497912447</v>
      </c>
      <c r="F87" s="16">
        <v>1.5998004861235613</v>
      </c>
      <c r="G87" s="49" t="s">
        <v>67</v>
      </c>
      <c r="H87" s="44">
        <v>30.829420311375806</v>
      </c>
      <c r="I87" s="16">
        <v>1.3590731321838858</v>
      </c>
      <c r="J87" s="40" t="s">
        <v>67</v>
      </c>
      <c r="K87" s="15">
        <v>20.077684808297118</v>
      </c>
      <c r="L87" s="16">
        <v>1.6516421719719117</v>
      </c>
      <c r="M87" s="41" t="s">
        <v>67</v>
      </c>
    </row>
    <row r="88" spans="1:13" x14ac:dyDescent="0.25">
      <c r="A88" s="12" t="s">
        <v>166</v>
      </c>
      <c r="B88" s="44">
        <v>25.450214688360905</v>
      </c>
      <c r="C88" s="16">
        <v>2.0476411663362217</v>
      </c>
      <c r="D88" s="40" t="s">
        <v>67</v>
      </c>
      <c r="E88" s="15">
        <v>13.378551878857911</v>
      </c>
      <c r="F88" s="16">
        <v>2.0204469279760739</v>
      </c>
      <c r="G88" s="49" t="s">
        <v>67</v>
      </c>
      <c r="H88" s="44">
        <v>25.175707408987666</v>
      </c>
      <c r="I88" s="16">
        <v>2.2769791321603421</v>
      </c>
      <c r="J88" s="40" t="s">
        <v>67</v>
      </c>
      <c r="K88" s="15">
        <v>14.276256777035885</v>
      </c>
      <c r="L88" s="16">
        <v>2.1518247902371792</v>
      </c>
      <c r="M88" s="41" t="s">
        <v>67</v>
      </c>
    </row>
    <row r="89" spans="1:13" x14ac:dyDescent="0.25">
      <c r="A89" s="12" t="s">
        <v>167</v>
      </c>
      <c r="B89" s="44">
        <v>37.462086829047081</v>
      </c>
      <c r="C89" s="16">
        <v>1.5275161907002617</v>
      </c>
      <c r="D89" s="40" t="s">
        <v>67</v>
      </c>
      <c r="E89" s="15">
        <v>10.369752253552839</v>
      </c>
      <c r="F89" s="16">
        <v>0.82110118488871986</v>
      </c>
      <c r="G89" s="49" t="s">
        <v>67</v>
      </c>
      <c r="H89" s="44">
        <v>34.96690927303505</v>
      </c>
      <c r="I89" s="16">
        <v>1.2814669284694902</v>
      </c>
      <c r="J89" s="40" t="s">
        <v>67</v>
      </c>
      <c r="K89" s="15">
        <v>8.2151728631035486</v>
      </c>
      <c r="L89" s="16">
        <v>0.5190565951224182</v>
      </c>
      <c r="M89" s="41" t="s">
        <v>67</v>
      </c>
    </row>
    <row r="90" spans="1:13" x14ac:dyDescent="0.25">
      <c r="A90" s="12" t="s">
        <v>168</v>
      </c>
      <c r="B90" s="44">
        <v>42.580999459197002</v>
      </c>
      <c r="C90" s="16">
        <v>2.2725026379643247</v>
      </c>
      <c r="D90" s="40" t="s">
        <v>67</v>
      </c>
      <c r="E90" s="15">
        <v>19.456852796510159</v>
      </c>
      <c r="F90" s="16">
        <v>1.8705665622592005</v>
      </c>
      <c r="G90" s="49" t="s">
        <v>67</v>
      </c>
      <c r="H90" s="44">
        <v>37.49994567291801</v>
      </c>
      <c r="I90" s="16">
        <v>2.2768555802024895</v>
      </c>
      <c r="J90" s="40" t="s">
        <v>67</v>
      </c>
      <c r="K90" s="15">
        <v>16.462867265188279</v>
      </c>
      <c r="L90" s="16">
        <v>1.9692573645760061</v>
      </c>
      <c r="M90" s="41" t="s">
        <v>67</v>
      </c>
    </row>
    <row r="91" spans="1:13" x14ac:dyDescent="0.25">
      <c r="A91" s="12" t="s">
        <v>169</v>
      </c>
      <c r="B91" s="44">
        <v>32.261520435257786</v>
      </c>
      <c r="C91" s="16">
        <v>2.6812361111334591</v>
      </c>
      <c r="D91" s="40" t="s">
        <v>67</v>
      </c>
      <c r="E91" s="15">
        <v>7.7279960227562654</v>
      </c>
      <c r="F91" s="16">
        <v>1.0989733352562887</v>
      </c>
      <c r="G91" s="49" t="s">
        <v>67</v>
      </c>
      <c r="H91" s="44">
        <v>31.455705168236211</v>
      </c>
      <c r="I91" s="16">
        <v>2.3724665499547339</v>
      </c>
      <c r="J91" s="40" t="s">
        <v>67</v>
      </c>
      <c r="K91" s="15">
        <v>7.7106612018556637</v>
      </c>
      <c r="L91" s="16">
        <v>1.0061861302478616</v>
      </c>
      <c r="M91" s="41" t="s">
        <v>67</v>
      </c>
    </row>
    <row r="92" spans="1:13" x14ac:dyDescent="0.25">
      <c r="A92" s="12" t="s">
        <v>170</v>
      </c>
      <c r="B92" s="44">
        <v>21.511652092013303</v>
      </c>
      <c r="C92" s="16">
        <v>1.6432440223078331</v>
      </c>
      <c r="D92" s="40" t="s">
        <v>67</v>
      </c>
      <c r="E92" s="15">
        <v>10.643220374498966</v>
      </c>
      <c r="F92" s="16">
        <v>1.4502387299536255</v>
      </c>
      <c r="G92" s="49" t="s">
        <v>67</v>
      </c>
      <c r="H92" s="44">
        <v>21.78255387563879</v>
      </c>
      <c r="I92" s="16">
        <v>1.7704531852060093</v>
      </c>
      <c r="J92" s="40" t="s">
        <v>67</v>
      </c>
      <c r="K92" s="15">
        <v>10.905070124073919</v>
      </c>
      <c r="L92" s="16">
        <v>1.6479740528229994</v>
      </c>
      <c r="M92" s="41" t="s">
        <v>67</v>
      </c>
    </row>
    <row r="93" spans="1:13" x14ac:dyDescent="0.25">
      <c r="A93" s="12" t="s">
        <v>171</v>
      </c>
      <c r="B93" s="44">
        <v>35.18447234347925</v>
      </c>
      <c r="C93" s="16">
        <v>2.5914132650889519</v>
      </c>
      <c r="D93" s="40" t="s">
        <v>67</v>
      </c>
      <c r="E93" s="15">
        <v>9.0922657281368426</v>
      </c>
      <c r="F93" s="16">
        <v>1.2928177252343829</v>
      </c>
      <c r="G93" s="49" t="s">
        <v>67</v>
      </c>
      <c r="H93" s="44">
        <v>32.690949283426114</v>
      </c>
      <c r="I93" s="16">
        <v>2.3878956465286665</v>
      </c>
      <c r="J93" s="40" t="s">
        <v>67</v>
      </c>
      <c r="K93" s="15">
        <v>8.7372819783326872</v>
      </c>
      <c r="L93" s="16">
        <v>1.1941840675138782</v>
      </c>
      <c r="M93" s="41" t="s">
        <v>67</v>
      </c>
    </row>
    <row r="94" spans="1:13" x14ac:dyDescent="0.25">
      <c r="A94" s="12" t="s">
        <v>172</v>
      </c>
      <c r="B94" s="44">
        <v>38.369041613790948</v>
      </c>
      <c r="C94" s="16">
        <v>1.2546319852525112</v>
      </c>
      <c r="D94" s="40" t="s">
        <v>67</v>
      </c>
      <c r="E94" s="15">
        <v>14.133668092336634</v>
      </c>
      <c r="F94" s="16">
        <v>0.89707077727626627</v>
      </c>
      <c r="G94" s="49" t="s">
        <v>67</v>
      </c>
      <c r="H94" s="44">
        <v>40.150759794488636</v>
      </c>
      <c r="I94" s="16">
        <v>1.423722714947623</v>
      </c>
      <c r="J94" s="40" t="s">
        <v>67</v>
      </c>
      <c r="K94" s="15">
        <v>14.429717389521757</v>
      </c>
      <c r="L94" s="16">
        <v>0.96168456896803201</v>
      </c>
      <c r="M94" s="41" t="s">
        <v>67</v>
      </c>
    </row>
    <row r="95" spans="1:13" x14ac:dyDescent="0.25">
      <c r="A95" s="12" t="s">
        <v>173</v>
      </c>
      <c r="B95" s="44">
        <v>38.836303003927917</v>
      </c>
      <c r="C95" s="16">
        <v>2.1974349474874173</v>
      </c>
      <c r="D95" s="40" t="s">
        <v>67</v>
      </c>
      <c r="E95" s="15">
        <v>12.770752145206885</v>
      </c>
      <c r="F95" s="16">
        <v>1.3704118655418813</v>
      </c>
      <c r="G95" s="49" t="s">
        <v>67</v>
      </c>
      <c r="H95" s="44">
        <v>36.452517682890566</v>
      </c>
      <c r="I95" s="16">
        <v>2.1530434018908116</v>
      </c>
      <c r="J95" s="40" t="s">
        <v>67</v>
      </c>
      <c r="K95" s="15">
        <v>11.328424273813093</v>
      </c>
      <c r="L95" s="16">
        <v>1.2812219611418512</v>
      </c>
      <c r="M95" s="41" t="s">
        <v>67</v>
      </c>
    </row>
    <row r="96" spans="1:13" x14ac:dyDescent="0.25">
      <c r="A96" s="12" t="s">
        <v>174</v>
      </c>
      <c r="B96" s="44">
        <v>24.563599597063764</v>
      </c>
      <c r="C96" s="16">
        <v>2.3344879633294497</v>
      </c>
      <c r="D96" s="40" t="s">
        <v>67</v>
      </c>
      <c r="E96" s="15">
        <v>10.501058781823689</v>
      </c>
      <c r="F96" s="16">
        <v>1.9176841115982126</v>
      </c>
      <c r="G96" s="49" t="s">
        <v>67</v>
      </c>
      <c r="H96" s="44">
        <v>24.558701682008333</v>
      </c>
      <c r="I96" s="16">
        <v>2.0375663632797498</v>
      </c>
      <c r="J96" s="40" t="s">
        <v>67</v>
      </c>
      <c r="K96" s="15">
        <v>12.099186516664162</v>
      </c>
      <c r="L96" s="16">
        <v>1.9789368219825509</v>
      </c>
      <c r="M96" s="41" t="s">
        <v>67</v>
      </c>
    </row>
    <row r="97" spans="1:32" x14ac:dyDescent="0.25">
      <c r="A97" s="12" t="s">
        <v>175</v>
      </c>
      <c r="B97" s="44">
        <v>45.428400529115919</v>
      </c>
      <c r="C97" s="16">
        <v>2.4160727389469683</v>
      </c>
      <c r="D97" s="40" t="s">
        <v>67</v>
      </c>
      <c r="E97" s="15">
        <v>13.974507226122659</v>
      </c>
      <c r="F97" s="16">
        <v>1.3122264561978909</v>
      </c>
      <c r="G97" s="49" t="s">
        <v>67</v>
      </c>
      <c r="H97" s="44">
        <v>40.928268828348436</v>
      </c>
      <c r="I97" s="16">
        <v>2.7183263345076587</v>
      </c>
      <c r="J97" s="40" t="s">
        <v>67</v>
      </c>
      <c r="K97" s="15">
        <v>12.002107965107299</v>
      </c>
      <c r="L97" s="16">
        <v>1.416425445125213</v>
      </c>
      <c r="M97" s="41" t="s">
        <v>67</v>
      </c>
    </row>
    <row r="98" spans="1:32" x14ac:dyDescent="0.25">
      <c r="A98" s="12" t="s">
        <v>176</v>
      </c>
      <c r="B98" s="44">
        <v>42.592789619238374</v>
      </c>
      <c r="C98" s="16">
        <v>1.5459059740930392</v>
      </c>
      <c r="D98" s="40" t="s">
        <v>67</v>
      </c>
      <c r="E98" s="15">
        <v>12.475676107462304</v>
      </c>
      <c r="F98" s="16">
        <v>0.75687434404773524</v>
      </c>
      <c r="G98" s="49" t="s">
        <v>67</v>
      </c>
      <c r="H98" s="44">
        <v>40.743311742185661</v>
      </c>
      <c r="I98" s="16">
        <v>1.4218529478162412</v>
      </c>
      <c r="J98" s="40" t="s">
        <v>67</v>
      </c>
      <c r="K98" s="15">
        <v>11.970757700469168</v>
      </c>
      <c r="L98" s="16">
        <v>0.71070949010521423</v>
      </c>
      <c r="M98" s="41" t="s">
        <v>67</v>
      </c>
    </row>
    <row r="99" spans="1:32" x14ac:dyDescent="0.25">
      <c r="A99" s="12" t="s">
        <v>177</v>
      </c>
      <c r="B99" s="44">
        <v>30.902100830692874</v>
      </c>
      <c r="C99" s="16">
        <v>1.6720343899028032</v>
      </c>
      <c r="D99" s="40" t="s">
        <v>67</v>
      </c>
      <c r="E99" s="15">
        <v>17.354828679190078</v>
      </c>
      <c r="F99" s="16">
        <v>1.8477483701087483</v>
      </c>
      <c r="G99" s="49" t="s">
        <v>67</v>
      </c>
      <c r="H99" s="44">
        <v>30.460401131386519</v>
      </c>
      <c r="I99" s="16">
        <v>1.6517670647308988</v>
      </c>
      <c r="J99" s="40" t="s">
        <v>67</v>
      </c>
      <c r="K99" s="15">
        <v>16.429982061055643</v>
      </c>
      <c r="L99" s="16">
        <v>1.7033339899205777</v>
      </c>
      <c r="M99" s="41" t="s">
        <v>67</v>
      </c>
    </row>
    <row r="100" spans="1:32" ht="13.8" thickBot="1" x14ac:dyDescent="0.3">
      <c r="A100" s="17" t="s">
        <v>178</v>
      </c>
      <c r="B100" s="45" t="s">
        <v>76</v>
      </c>
      <c r="C100" s="21" t="s">
        <v>76</v>
      </c>
      <c r="D100" s="42" t="s">
        <v>67</v>
      </c>
      <c r="E100" s="20" t="s">
        <v>76</v>
      </c>
      <c r="F100" s="21" t="s">
        <v>76</v>
      </c>
      <c r="G100" s="50" t="s">
        <v>67</v>
      </c>
      <c r="H100" s="45" t="s">
        <v>76</v>
      </c>
      <c r="I100" s="21" t="s">
        <v>76</v>
      </c>
      <c r="J100" s="42" t="s">
        <v>67</v>
      </c>
      <c r="K100" s="20" t="s">
        <v>76</v>
      </c>
      <c r="L100" s="21" t="s">
        <v>76</v>
      </c>
      <c r="M100" s="43" t="s">
        <v>67</v>
      </c>
    </row>
    <row r="104" spans="1:32" x14ac:dyDescent="0.25">
      <c r="A104"/>
      <c r="B104"/>
      <c r="C104"/>
      <c r="D104"/>
      <c r="E104"/>
      <c r="F104"/>
      <c r="G104"/>
      <c r="H104"/>
      <c r="I104"/>
      <c r="J104"/>
      <c r="K104"/>
      <c r="L104"/>
      <c r="M104"/>
    </row>
    <row r="105" spans="1:32" x14ac:dyDescent="0.25">
      <c r="A105"/>
      <c r="B105"/>
      <c r="C105"/>
      <c r="D105"/>
      <c r="E105"/>
      <c r="F105"/>
      <c r="G105"/>
      <c r="H105"/>
      <c r="I105"/>
      <c r="J105"/>
      <c r="K105"/>
      <c r="L105"/>
      <c r="M105"/>
    </row>
    <row r="106" spans="1:32" x14ac:dyDescent="0.25">
      <c r="A106"/>
      <c r="B106"/>
      <c r="C106"/>
      <c r="D106"/>
      <c r="E106"/>
      <c r="F106"/>
      <c r="G106"/>
      <c r="H106"/>
      <c r="I106"/>
      <c r="J106"/>
      <c r="K106"/>
      <c r="L106"/>
      <c r="M106"/>
    </row>
    <row r="107" spans="1:32" x14ac:dyDescent="0.25">
      <c r="A107" t="s">
        <v>192</v>
      </c>
      <c r="B107"/>
      <c r="C107"/>
      <c r="D107"/>
      <c r="E107"/>
      <c r="F107"/>
      <c r="G107"/>
      <c r="H107"/>
      <c r="I107"/>
      <c r="J107"/>
      <c r="K107"/>
      <c r="L107"/>
      <c r="M107"/>
    </row>
    <row r="108" spans="1:32" x14ac:dyDescent="0.25">
      <c r="A108" s="81" t="s">
        <v>207</v>
      </c>
      <c r="B108"/>
      <c r="C108"/>
      <c r="D108"/>
      <c r="E108"/>
      <c r="F108"/>
      <c r="G108"/>
      <c r="H108"/>
      <c r="I108"/>
      <c r="J108"/>
      <c r="K108"/>
      <c r="L108"/>
      <c r="M108"/>
    </row>
    <row r="109" spans="1:32" x14ac:dyDescent="0.25">
      <c r="A109" s="81" t="s">
        <v>96</v>
      </c>
      <c r="B109" s="80"/>
      <c r="C109" s="80"/>
      <c r="D109" s="80"/>
      <c r="E109" s="80"/>
      <c r="F109" s="80"/>
      <c r="G109" s="80"/>
      <c r="H109" s="80"/>
      <c r="I109" s="80"/>
      <c r="J109" s="80"/>
      <c r="K109" s="80"/>
      <c r="L109" s="80"/>
      <c r="M109" s="80"/>
      <c r="N109" s="80"/>
      <c r="O109" s="80"/>
      <c r="P109" s="80"/>
      <c r="Q109" s="80"/>
      <c r="R109" s="80"/>
      <c r="S109" s="80"/>
      <c r="T109" s="80"/>
      <c r="U109" s="80"/>
      <c r="V109" s="80"/>
      <c r="W109" s="80"/>
      <c r="X109" s="80"/>
      <c r="Y109" s="80"/>
      <c r="Z109" s="80"/>
      <c r="AA109" s="80"/>
      <c r="AB109" s="80"/>
      <c r="AC109" s="80"/>
      <c r="AD109" s="80"/>
      <c r="AE109" s="80"/>
      <c r="AF109" s="80"/>
    </row>
    <row r="110" spans="1:32" x14ac:dyDescent="0.25">
      <c r="A110" t="s">
        <v>66</v>
      </c>
    </row>
    <row r="111" spans="1:32" x14ac:dyDescent="0.25">
      <c r="A111" s="39" t="s">
        <v>182</v>
      </c>
    </row>
    <row r="119" spans="1:13" x14ac:dyDescent="0.25">
      <c r="A119"/>
    </row>
    <row r="120" spans="1:13" x14ac:dyDescent="0.25">
      <c r="A120"/>
      <c r="B120"/>
      <c r="C120"/>
      <c r="D120"/>
      <c r="E120"/>
      <c r="F120"/>
      <c r="G120"/>
      <c r="H120"/>
      <c r="I120"/>
      <c r="J120"/>
      <c r="K120"/>
      <c r="L120"/>
      <c r="M120"/>
    </row>
    <row r="121" spans="1:13" x14ac:dyDescent="0.25">
      <c r="A121"/>
      <c r="B121"/>
      <c r="C121"/>
      <c r="D121"/>
      <c r="E121"/>
      <c r="F121"/>
      <c r="G121"/>
      <c r="H121"/>
      <c r="I121"/>
      <c r="J121"/>
      <c r="K121"/>
      <c r="L121"/>
      <c r="M121"/>
    </row>
    <row r="122" spans="1:13" x14ac:dyDescent="0.25">
      <c r="A122"/>
      <c r="B122"/>
      <c r="C122"/>
      <c r="D122"/>
      <c r="E122"/>
      <c r="F122"/>
      <c r="G122"/>
      <c r="H122"/>
      <c r="I122"/>
      <c r="J122"/>
      <c r="K122"/>
      <c r="L122"/>
      <c r="M122"/>
    </row>
    <row r="123" spans="1:13" x14ac:dyDescent="0.25">
      <c r="A123"/>
      <c r="B123"/>
      <c r="C123"/>
      <c r="D123"/>
      <c r="E123"/>
      <c r="F123"/>
      <c r="G123"/>
      <c r="H123"/>
      <c r="I123"/>
      <c r="J123"/>
      <c r="K123"/>
      <c r="L123"/>
      <c r="M123"/>
    </row>
    <row r="124" spans="1:13" x14ac:dyDescent="0.25">
      <c r="A124"/>
      <c r="B124"/>
      <c r="C124"/>
      <c r="D124"/>
      <c r="E124"/>
      <c r="F124"/>
      <c r="G124"/>
      <c r="H124"/>
      <c r="I124"/>
      <c r="J124"/>
      <c r="K124"/>
      <c r="L124"/>
      <c r="M124"/>
    </row>
    <row r="125" spans="1:13" x14ac:dyDescent="0.25">
      <c r="A125"/>
      <c r="B125"/>
      <c r="C125"/>
      <c r="D125"/>
      <c r="E125"/>
      <c r="F125"/>
      <c r="G125"/>
      <c r="H125"/>
      <c r="I125"/>
      <c r="J125"/>
      <c r="K125"/>
      <c r="L125"/>
      <c r="M125"/>
    </row>
    <row r="126" spans="1:13" x14ac:dyDescent="0.25">
      <c r="A126"/>
      <c r="B126"/>
      <c r="C126"/>
      <c r="D126"/>
      <c r="E126"/>
      <c r="F126"/>
      <c r="G126"/>
      <c r="H126"/>
      <c r="I126"/>
      <c r="J126"/>
      <c r="K126"/>
      <c r="L126"/>
      <c r="M126"/>
    </row>
    <row r="127" spans="1:13" x14ac:dyDescent="0.25">
      <c r="A127"/>
      <c r="B127"/>
      <c r="C127"/>
      <c r="D127"/>
      <c r="E127"/>
      <c r="F127"/>
      <c r="G127"/>
      <c r="H127"/>
      <c r="I127"/>
      <c r="J127"/>
      <c r="K127"/>
      <c r="L127"/>
      <c r="M127"/>
    </row>
    <row r="128" spans="1:13" x14ac:dyDescent="0.25">
      <c r="A128"/>
      <c r="B128"/>
      <c r="C128"/>
      <c r="D128"/>
      <c r="E128"/>
      <c r="F128"/>
      <c r="G128"/>
      <c r="H128"/>
      <c r="I128"/>
      <c r="J128"/>
      <c r="K128"/>
      <c r="L128"/>
      <c r="M128"/>
    </row>
    <row r="129" spans="1:13" x14ac:dyDescent="0.25">
      <c r="A129"/>
      <c r="B129"/>
      <c r="C129"/>
      <c r="D129"/>
      <c r="E129"/>
      <c r="F129"/>
      <c r="G129"/>
      <c r="H129"/>
      <c r="I129"/>
      <c r="J129"/>
      <c r="K129"/>
      <c r="L129"/>
      <c r="M129"/>
    </row>
    <row r="130" spans="1:13" x14ac:dyDescent="0.25">
      <c r="A130"/>
      <c r="B130"/>
      <c r="C130"/>
      <c r="D130"/>
      <c r="E130"/>
      <c r="F130"/>
      <c r="G130"/>
      <c r="H130"/>
      <c r="I130"/>
      <c r="J130"/>
      <c r="K130"/>
      <c r="L130"/>
      <c r="M130"/>
    </row>
    <row r="131" spans="1:13" x14ac:dyDescent="0.25">
      <c r="A131"/>
      <c r="B131"/>
      <c r="C131"/>
      <c r="D131"/>
      <c r="E131"/>
      <c r="F131"/>
      <c r="G131"/>
      <c r="H131"/>
      <c r="I131"/>
      <c r="J131"/>
      <c r="K131"/>
      <c r="L131"/>
      <c r="M131"/>
    </row>
    <row r="132" spans="1:13" x14ac:dyDescent="0.25">
      <c r="A132"/>
      <c r="B132"/>
      <c r="C132"/>
      <c r="D132"/>
      <c r="E132"/>
      <c r="F132"/>
      <c r="G132"/>
      <c r="H132"/>
      <c r="I132"/>
      <c r="J132"/>
      <c r="K132"/>
      <c r="L132"/>
      <c r="M132"/>
    </row>
    <row r="133" spans="1:13" x14ac:dyDescent="0.25">
      <c r="A133"/>
      <c r="B133"/>
      <c r="C133"/>
      <c r="D133"/>
      <c r="E133"/>
      <c r="F133"/>
      <c r="G133"/>
      <c r="H133"/>
      <c r="I133"/>
      <c r="J133"/>
      <c r="K133"/>
      <c r="L133"/>
      <c r="M133"/>
    </row>
    <row r="134" spans="1:13" x14ac:dyDescent="0.25">
      <c r="A134"/>
      <c r="B134"/>
      <c r="C134"/>
      <c r="D134"/>
      <c r="E134"/>
      <c r="F134"/>
      <c r="G134"/>
      <c r="H134"/>
      <c r="I134"/>
      <c r="J134"/>
      <c r="K134"/>
      <c r="L134"/>
      <c r="M134"/>
    </row>
    <row r="135" spans="1:13" x14ac:dyDescent="0.25">
      <c r="A135"/>
      <c r="B135"/>
      <c r="C135"/>
      <c r="D135"/>
      <c r="E135"/>
      <c r="F135"/>
      <c r="G135"/>
      <c r="H135"/>
      <c r="I135"/>
      <c r="J135"/>
      <c r="K135"/>
      <c r="L135"/>
      <c r="M135"/>
    </row>
    <row r="136" spans="1:13" x14ac:dyDescent="0.25">
      <c r="A136"/>
      <c r="B136"/>
      <c r="C136"/>
      <c r="D136"/>
      <c r="E136"/>
      <c r="F136"/>
      <c r="G136"/>
      <c r="H136"/>
      <c r="I136"/>
      <c r="J136"/>
      <c r="K136"/>
      <c r="L136"/>
      <c r="M136"/>
    </row>
    <row r="137" spans="1:13" x14ac:dyDescent="0.25">
      <c r="A137"/>
      <c r="B137"/>
      <c r="C137"/>
      <c r="D137"/>
      <c r="E137"/>
      <c r="F137"/>
      <c r="G137"/>
      <c r="H137"/>
      <c r="I137"/>
      <c r="J137"/>
      <c r="K137"/>
      <c r="L137"/>
      <c r="M137"/>
    </row>
    <row r="138" spans="1:13" x14ac:dyDescent="0.25">
      <c r="A138"/>
      <c r="B138"/>
      <c r="C138"/>
      <c r="D138"/>
      <c r="E138"/>
      <c r="F138"/>
      <c r="G138"/>
      <c r="H138"/>
      <c r="I138"/>
      <c r="J138"/>
      <c r="K138"/>
      <c r="L138"/>
      <c r="M138"/>
    </row>
    <row r="139" spans="1:13" x14ac:dyDescent="0.25">
      <c r="A139"/>
      <c r="B139"/>
      <c r="C139"/>
      <c r="D139"/>
      <c r="E139"/>
      <c r="F139"/>
      <c r="G139"/>
      <c r="H139"/>
      <c r="I139"/>
      <c r="J139"/>
      <c r="K139"/>
      <c r="L139"/>
      <c r="M139"/>
    </row>
    <row r="140" spans="1:13" x14ac:dyDescent="0.25">
      <c r="A140"/>
      <c r="B140"/>
      <c r="C140"/>
      <c r="D140"/>
      <c r="E140"/>
      <c r="F140"/>
      <c r="G140"/>
      <c r="H140"/>
      <c r="I140"/>
      <c r="J140"/>
      <c r="K140"/>
      <c r="L140"/>
      <c r="M140"/>
    </row>
    <row r="141" spans="1:13" x14ac:dyDescent="0.25">
      <c r="A141"/>
      <c r="B141"/>
      <c r="C141"/>
      <c r="D141"/>
      <c r="E141"/>
      <c r="F141"/>
      <c r="G141"/>
      <c r="H141"/>
      <c r="I141"/>
      <c r="J141"/>
      <c r="K141"/>
      <c r="L141"/>
      <c r="M141"/>
    </row>
    <row r="142" spans="1:13" x14ac:dyDescent="0.25">
      <c r="A142"/>
      <c r="B142"/>
      <c r="C142"/>
      <c r="D142"/>
      <c r="E142"/>
      <c r="F142"/>
      <c r="G142"/>
      <c r="H142"/>
      <c r="I142"/>
      <c r="J142"/>
      <c r="K142"/>
      <c r="L142"/>
      <c r="M142"/>
    </row>
    <row r="143" spans="1:13" x14ac:dyDescent="0.25">
      <c r="A143"/>
      <c r="B143"/>
      <c r="C143"/>
      <c r="D143"/>
      <c r="E143"/>
      <c r="F143"/>
      <c r="G143"/>
      <c r="H143"/>
      <c r="I143"/>
      <c r="J143"/>
      <c r="K143"/>
      <c r="L143"/>
      <c r="M143"/>
    </row>
    <row r="144" spans="1:13" x14ac:dyDescent="0.25">
      <c r="A144"/>
      <c r="B144"/>
      <c r="C144"/>
      <c r="D144"/>
      <c r="E144"/>
      <c r="F144"/>
      <c r="G144"/>
      <c r="H144"/>
      <c r="I144"/>
      <c r="J144"/>
      <c r="K144"/>
      <c r="L144"/>
      <c r="M144"/>
    </row>
    <row r="145" spans="1:13" x14ac:dyDescent="0.25">
      <c r="A145"/>
      <c r="B145"/>
      <c r="C145"/>
      <c r="D145"/>
      <c r="E145"/>
      <c r="F145"/>
      <c r="G145"/>
      <c r="H145"/>
      <c r="I145"/>
      <c r="J145"/>
      <c r="K145"/>
      <c r="L145"/>
      <c r="M145"/>
    </row>
    <row r="146" spans="1:13" x14ac:dyDescent="0.25">
      <c r="A146"/>
      <c r="B146"/>
      <c r="C146"/>
      <c r="D146"/>
      <c r="E146"/>
      <c r="F146"/>
      <c r="G146"/>
      <c r="H146"/>
      <c r="I146"/>
      <c r="J146"/>
      <c r="K146"/>
      <c r="L146"/>
      <c r="M146"/>
    </row>
    <row r="147" spans="1:13" x14ac:dyDescent="0.25">
      <c r="A147"/>
      <c r="B147"/>
      <c r="C147"/>
      <c r="D147"/>
      <c r="E147"/>
      <c r="F147"/>
      <c r="G147"/>
      <c r="H147"/>
      <c r="I147"/>
      <c r="J147"/>
      <c r="K147"/>
      <c r="L147"/>
      <c r="M147"/>
    </row>
    <row r="148" spans="1:13" x14ac:dyDescent="0.25">
      <c r="A148"/>
      <c r="B148"/>
      <c r="C148"/>
      <c r="D148"/>
      <c r="E148"/>
      <c r="F148"/>
      <c r="G148"/>
      <c r="H148"/>
      <c r="I148"/>
      <c r="J148"/>
      <c r="K148"/>
      <c r="L148"/>
      <c r="M148"/>
    </row>
    <row r="149" spans="1:13" x14ac:dyDescent="0.25">
      <c r="A149"/>
      <c r="B149"/>
      <c r="C149"/>
      <c r="D149"/>
      <c r="E149"/>
      <c r="F149"/>
      <c r="G149"/>
      <c r="H149"/>
      <c r="I149"/>
      <c r="J149"/>
      <c r="K149"/>
      <c r="L149"/>
      <c r="M149"/>
    </row>
    <row r="150" spans="1:13" x14ac:dyDescent="0.25">
      <c r="A150"/>
      <c r="B150"/>
      <c r="C150"/>
      <c r="D150"/>
      <c r="E150"/>
      <c r="F150"/>
      <c r="G150"/>
      <c r="H150"/>
      <c r="I150"/>
      <c r="J150"/>
      <c r="K150"/>
      <c r="L150"/>
      <c r="M150"/>
    </row>
    <row r="151" spans="1:13" x14ac:dyDescent="0.25">
      <c r="A151"/>
      <c r="B151"/>
      <c r="C151"/>
      <c r="D151"/>
      <c r="E151"/>
      <c r="F151"/>
      <c r="G151"/>
      <c r="H151"/>
      <c r="I151"/>
      <c r="J151"/>
      <c r="K151"/>
      <c r="L151"/>
      <c r="M151"/>
    </row>
    <row r="152" spans="1:13" x14ac:dyDescent="0.25">
      <c r="A152"/>
      <c r="B152"/>
      <c r="C152"/>
      <c r="D152"/>
      <c r="E152"/>
      <c r="F152"/>
      <c r="G152"/>
      <c r="H152"/>
      <c r="I152"/>
      <c r="J152"/>
      <c r="K152"/>
      <c r="L152"/>
      <c r="M152"/>
    </row>
    <row r="153" spans="1:13" x14ac:dyDescent="0.25">
      <c r="A153"/>
      <c r="B153"/>
      <c r="C153"/>
      <c r="D153"/>
      <c r="E153"/>
      <c r="F153"/>
      <c r="G153"/>
      <c r="H153"/>
      <c r="I153"/>
      <c r="J153"/>
      <c r="K153"/>
      <c r="L153"/>
      <c r="M153"/>
    </row>
    <row r="154" spans="1:13" x14ac:dyDescent="0.25">
      <c r="A154"/>
      <c r="B154"/>
      <c r="C154"/>
      <c r="D154"/>
      <c r="E154"/>
      <c r="F154"/>
      <c r="G154"/>
      <c r="H154"/>
      <c r="I154"/>
      <c r="J154"/>
      <c r="K154"/>
      <c r="L154"/>
      <c r="M154"/>
    </row>
    <row r="155" spans="1:13" x14ac:dyDescent="0.25">
      <c r="A155"/>
      <c r="B155"/>
      <c r="C155"/>
      <c r="D155"/>
      <c r="E155"/>
      <c r="F155"/>
      <c r="G155"/>
      <c r="H155"/>
      <c r="I155"/>
      <c r="J155"/>
      <c r="K155"/>
      <c r="L155"/>
      <c r="M155"/>
    </row>
    <row r="156" spans="1:13" x14ac:dyDescent="0.25">
      <c r="A156"/>
      <c r="B156"/>
      <c r="C156"/>
      <c r="D156"/>
      <c r="E156"/>
      <c r="F156"/>
      <c r="G156"/>
      <c r="H156"/>
      <c r="I156"/>
      <c r="J156"/>
      <c r="K156"/>
      <c r="L156"/>
      <c r="M156"/>
    </row>
    <row r="157" spans="1:13" x14ac:dyDescent="0.25">
      <c r="A157"/>
      <c r="B157"/>
      <c r="C157"/>
      <c r="D157"/>
      <c r="E157"/>
      <c r="F157"/>
      <c r="G157"/>
      <c r="H157"/>
      <c r="I157"/>
      <c r="J157"/>
      <c r="K157"/>
      <c r="L157"/>
      <c r="M157"/>
    </row>
    <row r="158" spans="1:13" x14ac:dyDescent="0.25">
      <c r="A158"/>
      <c r="B158"/>
      <c r="C158"/>
      <c r="D158"/>
      <c r="E158"/>
      <c r="F158"/>
      <c r="G158"/>
      <c r="H158"/>
      <c r="I158"/>
      <c r="J158"/>
      <c r="K158"/>
      <c r="L158"/>
      <c r="M158"/>
    </row>
    <row r="159" spans="1:13" x14ac:dyDescent="0.25">
      <c r="A159"/>
      <c r="B159"/>
      <c r="C159"/>
      <c r="D159"/>
      <c r="E159"/>
      <c r="F159"/>
      <c r="G159"/>
      <c r="H159"/>
      <c r="I159"/>
      <c r="J159"/>
      <c r="K159"/>
      <c r="L159"/>
      <c r="M159"/>
    </row>
    <row r="160" spans="1:13" x14ac:dyDescent="0.25">
      <c r="A160"/>
      <c r="B160"/>
      <c r="C160"/>
      <c r="D160"/>
      <c r="E160"/>
      <c r="F160"/>
      <c r="G160"/>
      <c r="H160"/>
      <c r="I160"/>
      <c r="J160"/>
      <c r="K160"/>
      <c r="L160"/>
      <c r="M160"/>
    </row>
    <row r="161" spans="1:13" x14ac:dyDescent="0.25">
      <c r="A161"/>
      <c r="B161"/>
      <c r="C161"/>
      <c r="D161"/>
      <c r="E161"/>
      <c r="F161"/>
      <c r="G161"/>
      <c r="H161"/>
      <c r="I161"/>
      <c r="J161"/>
      <c r="K161"/>
      <c r="L161"/>
      <c r="M161"/>
    </row>
    <row r="162" spans="1:13" x14ac:dyDescent="0.25">
      <c r="A162"/>
      <c r="B162"/>
      <c r="C162"/>
      <c r="D162"/>
      <c r="E162"/>
      <c r="F162"/>
      <c r="G162"/>
      <c r="H162"/>
      <c r="I162"/>
      <c r="J162"/>
      <c r="K162"/>
      <c r="L162"/>
      <c r="M162"/>
    </row>
    <row r="163" spans="1:13" x14ac:dyDescent="0.25">
      <c r="A163"/>
      <c r="B163"/>
      <c r="C163"/>
      <c r="D163"/>
      <c r="E163"/>
      <c r="F163"/>
      <c r="G163"/>
      <c r="H163"/>
      <c r="I163"/>
      <c r="J163"/>
      <c r="K163"/>
      <c r="L163"/>
      <c r="M163"/>
    </row>
    <row r="164" spans="1:13" x14ac:dyDescent="0.25">
      <c r="A164"/>
      <c r="B164"/>
      <c r="C164"/>
      <c r="D164"/>
      <c r="E164"/>
      <c r="F164"/>
      <c r="G164"/>
      <c r="H164"/>
      <c r="I164"/>
      <c r="J164"/>
      <c r="K164"/>
      <c r="L164"/>
      <c r="M164"/>
    </row>
    <row r="165" spans="1:13" x14ac:dyDescent="0.25">
      <c r="A165"/>
      <c r="B165"/>
      <c r="C165"/>
      <c r="D165"/>
      <c r="E165"/>
      <c r="F165"/>
      <c r="G165"/>
      <c r="H165"/>
      <c r="I165"/>
      <c r="J165"/>
      <c r="K165"/>
      <c r="L165"/>
      <c r="M165"/>
    </row>
    <row r="166" spans="1:13" x14ac:dyDescent="0.25">
      <c r="A166"/>
      <c r="B166"/>
      <c r="C166"/>
      <c r="D166"/>
      <c r="E166"/>
      <c r="F166"/>
      <c r="G166"/>
      <c r="H166"/>
      <c r="I166"/>
      <c r="J166"/>
      <c r="K166"/>
      <c r="L166"/>
      <c r="M166"/>
    </row>
    <row r="167" spans="1:13" x14ac:dyDescent="0.25">
      <c r="A167"/>
      <c r="B167"/>
      <c r="C167"/>
      <c r="D167"/>
      <c r="E167"/>
      <c r="F167"/>
      <c r="G167"/>
      <c r="H167"/>
      <c r="I167"/>
      <c r="J167"/>
      <c r="K167"/>
      <c r="L167"/>
      <c r="M167"/>
    </row>
    <row r="168" spans="1:13" x14ac:dyDescent="0.25">
      <c r="A168"/>
      <c r="B168"/>
      <c r="C168"/>
      <c r="D168"/>
      <c r="E168"/>
      <c r="F168"/>
      <c r="G168"/>
      <c r="H168"/>
      <c r="I168"/>
      <c r="J168"/>
      <c r="K168"/>
      <c r="L168"/>
      <c r="M168"/>
    </row>
    <row r="169" spans="1:13" x14ac:dyDescent="0.25">
      <c r="A169"/>
      <c r="B169"/>
      <c r="C169"/>
      <c r="D169"/>
      <c r="E169"/>
      <c r="F169"/>
      <c r="G169"/>
      <c r="H169"/>
      <c r="I169"/>
      <c r="J169"/>
      <c r="K169"/>
      <c r="L169"/>
      <c r="M169"/>
    </row>
    <row r="170" spans="1:13" x14ac:dyDescent="0.25">
      <c r="A170"/>
      <c r="B170"/>
      <c r="C170"/>
      <c r="D170"/>
      <c r="E170"/>
      <c r="F170"/>
      <c r="G170"/>
      <c r="H170"/>
      <c r="I170"/>
      <c r="J170"/>
      <c r="K170"/>
      <c r="L170"/>
      <c r="M170"/>
    </row>
    <row r="171" spans="1:13" x14ac:dyDescent="0.25">
      <c r="A171"/>
      <c r="B171"/>
      <c r="C171"/>
      <c r="D171"/>
      <c r="E171"/>
      <c r="F171"/>
      <c r="G171"/>
      <c r="H171"/>
      <c r="I171"/>
      <c r="J171"/>
      <c r="K171"/>
      <c r="L171"/>
      <c r="M171"/>
    </row>
    <row r="172" spans="1:13" x14ac:dyDescent="0.25">
      <c r="A172"/>
      <c r="B172"/>
      <c r="C172"/>
      <c r="D172"/>
      <c r="E172"/>
      <c r="F172"/>
      <c r="G172"/>
      <c r="H172"/>
      <c r="I172"/>
      <c r="J172"/>
      <c r="K172"/>
      <c r="L172"/>
      <c r="M172"/>
    </row>
    <row r="173" spans="1:13" x14ac:dyDescent="0.25">
      <c r="A173"/>
      <c r="B173"/>
      <c r="C173"/>
      <c r="D173"/>
      <c r="E173"/>
      <c r="F173"/>
      <c r="G173"/>
      <c r="H173"/>
      <c r="I173"/>
      <c r="J173"/>
      <c r="K173"/>
      <c r="L173"/>
      <c r="M173"/>
    </row>
    <row r="174" spans="1:13" x14ac:dyDescent="0.25">
      <c r="A174"/>
      <c r="B174"/>
      <c r="C174"/>
      <c r="D174"/>
      <c r="E174"/>
      <c r="F174"/>
      <c r="G174"/>
      <c r="H174"/>
      <c r="I174"/>
      <c r="J174"/>
      <c r="K174"/>
      <c r="L174"/>
      <c r="M174"/>
    </row>
    <row r="175" spans="1:13" x14ac:dyDescent="0.25">
      <c r="A175"/>
      <c r="B175"/>
      <c r="C175"/>
      <c r="D175"/>
      <c r="E175"/>
      <c r="F175"/>
      <c r="G175"/>
      <c r="H175"/>
      <c r="I175"/>
      <c r="J175"/>
      <c r="K175"/>
      <c r="L175"/>
      <c r="M175"/>
    </row>
  </sheetData>
  <mergeCells count="6">
    <mergeCell ref="B16:G16"/>
    <mergeCell ref="H16:M16"/>
    <mergeCell ref="E17:G17"/>
    <mergeCell ref="K17:M17"/>
    <mergeCell ref="B17:D17"/>
    <mergeCell ref="H17:J17"/>
  </mergeCells>
  <conditionalFormatting sqref="B20:B100">
    <cfRule type="expression" dxfId="24" priority="2">
      <formula>ABS(B20/C20)&gt;1.96</formula>
    </cfRule>
  </conditionalFormatting>
  <conditionalFormatting sqref="H20:H100">
    <cfRule type="expression" dxfId="23" priority="1">
      <formula>ABS(H20/I20)&gt;1.96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DB176"/>
  <sheetViews>
    <sheetView showGridLines="0" zoomScale="80" zoomScaleNormal="80" workbookViewId="0"/>
  </sheetViews>
  <sheetFormatPr defaultRowHeight="13.2" x14ac:dyDescent="0.25"/>
  <cols>
    <col min="1" max="1" width="30.6640625" style="2" customWidth="1"/>
    <col min="2" max="3" width="9" style="2" customWidth="1"/>
    <col min="4" max="4" width="2.44140625" style="2" customWidth="1"/>
    <col min="5" max="6" width="9" style="2" customWidth="1"/>
    <col min="7" max="7" width="2.44140625" style="2" customWidth="1"/>
    <col min="8" max="9" width="9" style="2" customWidth="1"/>
    <col min="10" max="10" width="2.44140625" style="2" customWidth="1"/>
    <col min="11" max="12" width="9" style="2" customWidth="1"/>
    <col min="13" max="13" width="2.44140625" style="2" customWidth="1"/>
    <col min="14" max="15" width="9" style="2" customWidth="1"/>
    <col min="16" max="16" width="2.44140625" style="2" customWidth="1"/>
    <col min="17" max="18" width="9" style="2" customWidth="1"/>
    <col min="19" max="19" width="2.44140625" style="2" customWidth="1"/>
    <col min="20" max="20" width="9" style="2" customWidth="1"/>
    <col min="21" max="21" width="9" customWidth="1"/>
    <col min="22" max="22" width="2.44140625" customWidth="1"/>
    <col min="23" max="24" width="9" customWidth="1"/>
    <col min="25" max="25" width="2.44140625" customWidth="1"/>
    <col min="26" max="27" width="9" customWidth="1"/>
    <col min="28" max="28" width="2.44140625" customWidth="1"/>
    <col min="29" max="30" width="9" customWidth="1"/>
    <col min="31" max="31" width="2.44140625" customWidth="1"/>
    <col min="32" max="33" width="9" customWidth="1"/>
    <col min="34" max="34" width="2.44140625" customWidth="1"/>
    <col min="35" max="36" width="9" customWidth="1"/>
    <col min="37" max="37" width="2.5546875" customWidth="1"/>
    <col min="38" max="39" width="9" customWidth="1"/>
    <col min="40" max="40" width="2.5546875" customWidth="1"/>
    <col min="41" max="42" width="9" customWidth="1"/>
    <col min="43" max="43" width="2.5546875" customWidth="1"/>
    <col min="44" max="45" width="9" customWidth="1"/>
    <col min="46" max="46" width="2.5546875" customWidth="1"/>
    <col min="47" max="48" width="9" customWidth="1"/>
    <col min="49" max="49" width="2.44140625" customWidth="1"/>
    <col min="50" max="51" width="9" customWidth="1"/>
    <col min="52" max="52" width="2.5546875" customWidth="1"/>
    <col min="53" max="54" width="9" customWidth="1"/>
    <col min="55" max="55" width="2.5546875" customWidth="1"/>
    <col min="56" max="57" width="9" customWidth="1"/>
    <col min="58" max="58" width="2.5546875" customWidth="1"/>
    <col min="59" max="60" width="9" customWidth="1"/>
    <col min="61" max="61" width="2.5546875" customWidth="1"/>
    <col min="62" max="63" width="9" customWidth="1"/>
    <col min="64" max="64" width="2.5546875" customWidth="1"/>
    <col min="65" max="66" width="9" customWidth="1"/>
    <col min="67" max="67" width="2.5546875" customWidth="1"/>
    <col min="68" max="69" width="9" customWidth="1"/>
    <col min="70" max="70" width="2.5546875" customWidth="1"/>
    <col min="71" max="72" width="9" customWidth="1"/>
    <col min="73" max="73" width="2.5546875" customWidth="1"/>
    <col min="74" max="75" width="9" customWidth="1"/>
    <col min="76" max="76" width="2.5546875" customWidth="1"/>
    <col min="77" max="78" width="9" customWidth="1"/>
    <col min="79" max="79" width="2.5546875" customWidth="1"/>
    <col min="80" max="81" width="9" customWidth="1"/>
    <col min="82" max="82" width="2.5546875" customWidth="1"/>
    <col min="83" max="84" width="9" customWidth="1"/>
    <col min="85" max="85" width="2.5546875" customWidth="1"/>
    <col min="86" max="87" width="9" customWidth="1"/>
    <col min="88" max="88" width="2.5546875" customWidth="1"/>
    <col min="89" max="90" width="9" customWidth="1"/>
    <col min="91" max="91" width="2.5546875" customWidth="1"/>
    <col min="92" max="93" width="9" customWidth="1"/>
    <col min="94" max="94" width="2.5546875" customWidth="1"/>
    <col min="95" max="96" width="9" customWidth="1"/>
    <col min="97" max="97" width="2.5546875" customWidth="1"/>
    <col min="98" max="99" width="9" customWidth="1"/>
    <col min="100" max="100" width="2.5546875" customWidth="1"/>
    <col min="101" max="102" width="9" customWidth="1"/>
    <col min="103" max="103" width="2.5546875" customWidth="1"/>
    <col min="104" max="105" width="9" customWidth="1"/>
    <col min="106" max="106" width="2.5546875" customWidth="1"/>
  </cols>
  <sheetData>
    <row r="1" spans="1:106" s="98" customFormat="1" x14ac:dyDescent="0.25">
      <c r="A1" s="99" t="s">
        <v>201</v>
      </c>
    </row>
    <row r="2" spans="1:106" s="98" customFormat="1" x14ac:dyDescent="0.25">
      <c r="A2" s="98" t="s">
        <v>202</v>
      </c>
      <c r="B2" s="98" t="s">
        <v>203</v>
      </c>
    </row>
    <row r="3" spans="1:106" s="98" customFormat="1" x14ac:dyDescent="0.25">
      <c r="A3" s="98" t="s">
        <v>210</v>
      </c>
    </row>
    <row r="4" spans="1:106" s="98" customFormat="1" x14ac:dyDescent="0.25">
      <c r="A4" s="99" t="s">
        <v>205</v>
      </c>
    </row>
    <row r="5" spans="1:106" s="98" customFormat="1" x14ac:dyDescent="0.25"/>
    <row r="6" spans="1:106" s="98" customFormat="1" x14ac:dyDescent="0.25">
      <c r="A6" s="98" t="s">
        <v>202</v>
      </c>
      <c r="B6" s="98" t="s">
        <v>203</v>
      </c>
    </row>
    <row r="7" spans="1:106" s="98" customFormat="1" x14ac:dyDescent="0.25">
      <c r="A7" s="98" t="s">
        <v>204</v>
      </c>
    </row>
    <row r="8" spans="1:106" s="98" customFormat="1" x14ac:dyDescent="0.25">
      <c r="A8" s="99" t="s">
        <v>205</v>
      </c>
    </row>
    <row r="9" spans="1:106" s="98" customFormat="1" x14ac:dyDescent="0.25"/>
    <row r="10" spans="1:106" x14ac:dyDescent="0.25">
      <c r="A10" s="2" t="s">
        <v>101</v>
      </c>
      <c r="B10" s="1"/>
      <c r="C10" s="1"/>
      <c r="D10" s="1"/>
      <c r="E10" s="1"/>
      <c r="F10" s="1"/>
      <c r="G10" s="1"/>
      <c r="H10" s="1"/>
      <c r="I10" s="1"/>
      <c r="J10" s="62"/>
      <c r="K10" s="1"/>
      <c r="L10" s="1"/>
      <c r="M10" s="1"/>
      <c r="N10" s="1"/>
      <c r="O10" s="1"/>
      <c r="P10" s="1"/>
      <c r="Q10" s="1"/>
      <c r="R10" s="62"/>
      <c r="S10" s="1"/>
      <c r="T10" s="1"/>
    </row>
    <row r="11" spans="1:106" x14ac:dyDescent="0.25">
      <c r="A11" s="4" t="s">
        <v>82</v>
      </c>
      <c r="B11" s="4"/>
      <c r="C11" s="4"/>
      <c r="D11" s="4"/>
      <c r="E11" s="4"/>
      <c r="F11" s="4"/>
      <c r="G11" s="4"/>
      <c r="H11" s="4"/>
      <c r="J11" s="3"/>
      <c r="K11" s="4"/>
      <c r="L11" s="4"/>
      <c r="M11" s="4"/>
      <c r="N11" s="4"/>
      <c r="O11" s="4"/>
      <c r="P11" s="4"/>
      <c r="Q11" s="4"/>
      <c r="R11" s="3"/>
      <c r="S11" s="4"/>
      <c r="T11" s="4"/>
    </row>
    <row r="12" spans="1:106" x14ac:dyDescent="0.25">
      <c r="A12" s="5"/>
      <c r="J12" s="70"/>
      <c r="P12" s="5"/>
      <c r="Q12" s="5"/>
      <c r="R12" s="5"/>
      <c r="S12" s="5"/>
      <c r="T12" s="5"/>
      <c r="U12" s="5"/>
      <c r="V12" s="5"/>
      <c r="W12" s="5"/>
      <c r="X12" s="5"/>
      <c r="Y12" s="5"/>
      <c r="Z12" s="5"/>
      <c r="AA12" s="5"/>
      <c r="AB12" s="5"/>
      <c r="AC12" s="5"/>
      <c r="AD12" s="5"/>
      <c r="AF12" s="71"/>
    </row>
    <row r="13" spans="1:106" x14ac:dyDescent="0.25">
      <c r="A13" s="5"/>
      <c r="P13" s="5"/>
      <c r="Q13" s="5"/>
      <c r="R13" s="5"/>
      <c r="S13" s="5"/>
      <c r="T13" s="5"/>
      <c r="U13" s="5"/>
      <c r="V13" s="5"/>
      <c r="AF13" s="46"/>
      <c r="CH13" s="78"/>
      <c r="CI13" s="78"/>
      <c r="CJ13" s="78"/>
      <c r="CK13" s="78"/>
      <c r="CL13" s="78"/>
      <c r="CM13" s="78"/>
      <c r="CN13" s="78"/>
      <c r="CO13" s="78"/>
      <c r="CP13" s="78"/>
      <c r="CQ13" s="78"/>
      <c r="CR13" s="78"/>
      <c r="CS13" s="78"/>
      <c r="CT13" s="78"/>
      <c r="CU13" s="78"/>
      <c r="CV13" s="78"/>
      <c r="CW13" s="78"/>
      <c r="CX13" s="78"/>
    </row>
    <row r="14" spans="1:106" ht="13.8" thickBot="1" x14ac:dyDescent="0.3">
      <c r="I14"/>
      <c r="J14"/>
      <c r="K14"/>
      <c r="L14"/>
      <c r="M14"/>
      <c r="N14"/>
      <c r="O14"/>
      <c r="P14"/>
      <c r="Q14"/>
      <c r="R14"/>
      <c r="S14"/>
      <c r="T14"/>
    </row>
    <row r="15" spans="1:106" ht="21" customHeight="1" x14ac:dyDescent="0.25">
      <c r="A15" s="24"/>
      <c r="B15" s="140" t="s">
        <v>83</v>
      </c>
      <c r="C15" s="135"/>
      <c r="D15" s="135"/>
      <c r="E15" s="135"/>
      <c r="F15" s="135"/>
      <c r="G15" s="135"/>
      <c r="H15" s="135"/>
      <c r="I15" s="135"/>
      <c r="J15" s="135"/>
      <c r="K15" s="135"/>
      <c r="L15" s="135"/>
      <c r="M15" s="135"/>
      <c r="N15" s="135"/>
      <c r="O15" s="135"/>
      <c r="P15" s="135"/>
      <c r="Q15" s="135"/>
      <c r="R15" s="135"/>
      <c r="S15" s="135"/>
      <c r="T15" s="135"/>
      <c r="U15" s="135"/>
      <c r="V15" s="135"/>
      <c r="W15" s="135"/>
      <c r="X15" s="135"/>
      <c r="Y15" s="135"/>
      <c r="Z15" s="135"/>
      <c r="AA15" s="135"/>
      <c r="AB15" s="135"/>
      <c r="AC15" s="135"/>
      <c r="AD15" s="135"/>
      <c r="AE15" s="135"/>
      <c r="AF15" s="135"/>
      <c r="AG15" s="135"/>
      <c r="AH15" s="135"/>
      <c r="AI15" s="135"/>
      <c r="AJ15" s="135"/>
      <c r="AK15" s="135"/>
      <c r="AL15" s="135"/>
      <c r="AM15" s="135"/>
      <c r="AN15" s="135"/>
      <c r="AO15" s="135"/>
      <c r="AP15" s="135"/>
      <c r="AQ15" s="135"/>
      <c r="AR15" s="135"/>
      <c r="AS15" s="135"/>
      <c r="AT15" s="135"/>
      <c r="AU15" s="97"/>
      <c r="AV15" s="97"/>
      <c r="AW15" s="97"/>
      <c r="AX15" s="97"/>
      <c r="AY15" s="97"/>
      <c r="AZ15" s="97"/>
      <c r="BA15" s="97"/>
      <c r="BB15" s="97"/>
      <c r="BC15" s="97"/>
      <c r="BD15" s="97"/>
      <c r="BE15" s="97"/>
      <c r="BF15" s="97"/>
      <c r="BG15" s="97"/>
      <c r="BH15" s="97"/>
      <c r="BI15" s="97"/>
      <c r="BJ15" s="134" t="s">
        <v>80</v>
      </c>
      <c r="BK15" s="135"/>
      <c r="BL15" s="135"/>
      <c r="BM15" s="135"/>
      <c r="BN15" s="135"/>
      <c r="BO15" s="135"/>
      <c r="BP15" s="135"/>
      <c r="BQ15" s="135"/>
      <c r="BR15" s="135"/>
      <c r="BS15" s="135"/>
      <c r="BT15" s="135"/>
      <c r="BU15" s="135"/>
      <c r="BV15" s="135"/>
      <c r="BW15" s="135"/>
      <c r="BX15" s="135"/>
      <c r="BY15" s="135"/>
      <c r="BZ15" s="135"/>
      <c r="CA15" s="135"/>
      <c r="CB15" s="135"/>
      <c r="CC15" s="135"/>
      <c r="CD15" s="135"/>
      <c r="CE15" s="135"/>
      <c r="CF15" s="135"/>
      <c r="CG15" s="135"/>
      <c r="CH15" s="135"/>
      <c r="CI15" s="135"/>
      <c r="CJ15" s="135"/>
      <c r="CK15" s="135"/>
      <c r="CL15" s="135"/>
      <c r="CM15" s="135"/>
      <c r="CN15" s="135"/>
      <c r="CO15" s="135"/>
      <c r="CP15" s="135"/>
      <c r="CQ15" s="135"/>
      <c r="CR15" s="135"/>
      <c r="CS15" s="135"/>
      <c r="CT15" s="135"/>
      <c r="CU15" s="135"/>
      <c r="CV15" s="135"/>
      <c r="CW15" s="135"/>
      <c r="CX15" s="135"/>
      <c r="CY15" s="135"/>
      <c r="CZ15" s="135"/>
      <c r="DA15" s="135"/>
      <c r="DB15" s="136"/>
    </row>
    <row r="16" spans="1:106" ht="21" customHeight="1" x14ac:dyDescent="0.25">
      <c r="A16" s="7"/>
      <c r="B16" s="141" t="s">
        <v>22</v>
      </c>
      <c r="C16" s="142"/>
      <c r="D16" s="142"/>
      <c r="E16" s="142"/>
      <c r="F16" s="142"/>
      <c r="G16" s="142"/>
      <c r="H16" s="142"/>
      <c r="I16" s="142"/>
      <c r="J16" s="142"/>
      <c r="K16" s="142"/>
      <c r="L16" s="142"/>
      <c r="M16" s="142"/>
      <c r="N16" s="142"/>
      <c r="O16" s="142"/>
      <c r="P16" s="143"/>
      <c r="Q16" s="141" t="s">
        <v>23</v>
      </c>
      <c r="R16" s="142"/>
      <c r="S16" s="142"/>
      <c r="T16" s="142"/>
      <c r="U16" s="142"/>
      <c r="V16" s="142"/>
      <c r="W16" s="142"/>
      <c r="X16" s="142"/>
      <c r="Y16" s="142"/>
      <c r="Z16" s="142"/>
      <c r="AA16" s="142"/>
      <c r="AB16" s="142"/>
      <c r="AC16" s="142"/>
      <c r="AD16" s="142"/>
      <c r="AE16" s="143"/>
      <c r="AF16" s="141" t="s">
        <v>24</v>
      </c>
      <c r="AG16" s="142"/>
      <c r="AH16" s="142"/>
      <c r="AI16" s="142"/>
      <c r="AJ16" s="142"/>
      <c r="AK16" s="142"/>
      <c r="AL16" s="142"/>
      <c r="AM16" s="142"/>
      <c r="AN16" s="142"/>
      <c r="AO16" s="142"/>
      <c r="AP16" s="142"/>
      <c r="AQ16" s="142"/>
      <c r="AR16" s="142"/>
      <c r="AS16" s="142"/>
      <c r="AT16" s="143"/>
      <c r="AU16" s="141" t="s">
        <v>25</v>
      </c>
      <c r="AV16" s="142"/>
      <c r="AW16" s="142"/>
      <c r="AX16" s="142"/>
      <c r="AY16" s="142"/>
      <c r="AZ16" s="142"/>
      <c r="BA16" s="142"/>
      <c r="BB16" s="142"/>
      <c r="BC16" s="142"/>
      <c r="BD16" s="142"/>
      <c r="BE16" s="142"/>
      <c r="BF16" s="142"/>
      <c r="BG16" s="142"/>
      <c r="BH16" s="142"/>
      <c r="BI16" s="143"/>
      <c r="BJ16" s="141" t="s">
        <v>78</v>
      </c>
      <c r="BK16" s="142"/>
      <c r="BL16" s="142"/>
      <c r="BM16" s="142"/>
      <c r="BN16" s="142"/>
      <c r="BO16" s="142"/>
      <c r="BP16" s="142"/>
      <c r="BQ16" s="142"/>
      <c r="BR16" s="142"/>
      <c r="BS16" s="142"/>
      <c r="BT16" s="142"/>
      <c r="BU16" s="142"/>
      <c r="BV16" s="142"/>
      <c r="BW16" s="142"/>
      <c r="BX16" s="143"/>
      <c r="BY16" s="141" t="s">
        <v>79</v>
      </c>
      <c r="BZ16" s="142"/>
      <c r="CA16" s="142"/>
      <c r="CB16" s="142"/>
      <c r="CC16" s="142"/>
      <c r="CD16" s="142"/>
      <c r="CE16" s="142"/>
      <c r="CF16" s="142"/>
      <c r="CG16" s="142"/>
      <c r="CH16" s="142"/>
      <c r="CI16" s="142"/>
      <c r="CJ16" s="142"/>
      <c r="CK16" s="142"/>
      <c r="CL16" s="142"/>
      <c r="CM16" s="143"/>
      <c r="CN16" s="141" t="s">
        <v>81</v>
      </c>
      <c r="CO16" s="142"/>
      <c r="CP16" s="142"/>
      <c r="CQ16" s="142"/>
      <c r="CR16" s="142"/>
      <c r="CS16" s="142"/>
      <c r="CT16" s="142"/>
      <c r="CU16" s="142"/>
      <c r="CV16" s="142"/>
      <c r="CW16" s="142"/>
      <c r="CX16" s="142"/>
      <c r="CY16" s="142"/>
      <c r="CZ16" s="142"/>
      <c r="DA16" s="142"/>
      <c r="DB16" s="143"/>
    </row>
    <row r="17" spans="1:106" ht="113.25" customHeight="1" x14ac:dyDescent="0.25">
      <c r="A17" s="7"/>
      <c r="B17" s="144" t="s">
        <v>35</v>
      </c>
      <c r="C17" s="122"/>
      <c r="D17" s="123"/>
      <c r="E17" s="139" t="s">
        <v>36</v>
      </c>
      <c r="F17" s="122"/>
      <c r="G17" s="123"/>
      <c r="H17" s="139" t="s">
        <v>37</v>
      </c>
      <c r="I17" s="122"/>
      <c r="J17" s="123"/>
      <c r="K17" s="139" t="s">
        <v>38</v>
      </c>
      <c r="L17" s="122"/>
      <c r="M17" s="123"/>
      <c r="N17" s="139" t="s">
        <v>8</v>
      </c>
      <c r="O17" s="122"/>
      <c r="P17" s="145"/>
      <c r="Q17" s="144" t="s">
        <v>35</v>
      </c>
      <c r="R17" s="122"/>
      <c r="S17" s="123"/>
      <c r="T17" s="139" t="s">
        <v>36</v>
      </c>
      <c r="U17" s="122"/>
      <c r="V17" s="123"/>
      <c r="W17" s="139" t="s">
        <v>37</v>
      </c>
      <c r="X17" s="122"/>
      <c r="Y17" s="123"/>
      <c r="Z17" s="139" t="s">
        <v>38</v>
      </c>
      <c r="AA17" s="122"/>
      <c r="AB17" s="123"/>
      <c r="AC17" s="139" t="s">
        <v>8</v>
      </c>
      <c r="AD17" s="122"/>
      <c r="AE17" s="145"/>
      <c r="AF17" s="144" t="s">
        <v>35</v>
      </c>
      <c r="AG17" s="122"/>
      <c r="AH17" s="123"/>
      <c r="AI17" s="139" t="s">
        <v>36</v>
      </c>
      <c r="AJ17" s="122"/>
      <c r="AK17" s="123"/>
      <c r="AL17" s="139" t="s">
        <v>37</v>
      </c>
      <c r="AM17" s="122"/>
      <c r="AN17" s="123"/>
      <c r="AO17" s="139" t="s">
        <v>38</v>
      </c>
      <c r="AP17" s="122"/>
      <c r="AQ17" s="123"/>
      <c r="AR17" s="139" t="s">
        <v>8</v>
      </c>
      <c r="AS17" s="122"/>
      <c r="AT17" s="145"/>
      <c r="AU17" s="144" t="s">
        <v>35</v>
      </c>
      <c r="AV17" s="122"/>
      <c r="AW17" s="123"/>
      <c r="AX17" s="139" t="s">
        <v>36</v>
      </c>
      <c r="AY17" s="122"/>
      <c r="AZ17" s="123"/>
      <c r="BA17" s="139" t="s">
        <v>37</v>
      </c>
      <c r="BB17" s="122"/>
      <c r="BC17" s="123"/>
      <c r="BD17" s="139" t="s">
        <v>38</v>
      </c>
      <c r="BE17" s="122"/>
      <c r="BF17" s="123"/>
      <c r="BG17" s="139" t="s">
        <v>8</v>
      </c>
      <c r="BH17" s="122"/>
      <c r="BI17" s="145"/>
      <c r="BJ17" s="144" t="s">
        <v>35</v>
      </c>
      <c r="BK17" s="122"/>
      <c r="BL17" s="123"/>
      <c r="BM17" s="139" t="s">
        <v>36</v>
      </c>
      <c r="BN17" s="122"/>
      <c r="BO17" s="123"/>
      <c r="BP17" s="139" t="s">
        <v>37</v>
      </c>
      <c r="BQ17" s="122"/>
      <c r="BR17" s="123"/>
      <c r="BS17" s="139" t="s">
        <v>38</v>
      </c>
      <c r="BT17" s="122"/>
      <c r="BU17" s="123"/>
      <c r="BV17" s="139" t="s">
        <v>8</v>
      </c>
      <c r="BW17" s="122"/>
      <c r="BX17" s="145"/>
      <c r="BY17" s="144" t="s">
        <v>35</v>
      </c>
      <c r="BZ17" s="122"/>
      <c r="CA17" s="123"/>
      <c r="CB17" s="139" t="s">
        <v>36</v>
      </c>
      <c r="CC17" s="122"/>
      <c r="CD17" s="123"/>
      <c r="CE17" s="139" t="s">
        <v>37</v>
      </c>
      <c r="CF17" s="122"/>
      <c r="CG17" s="123"/>
      <c r="CH17" s="139" t="s">
        <v>38</v>
      </c>
      <c r="CI17" s="122"/>
      <c r="CJ17" s="123"/>
      <c r="CK17" s="139" t="s">
        <v>8</v>
      </c>
      <c r="CL17" s="122"/>
      <c r="CM17" s="145"/>
      <c r="CN17" s="144" t="s">
        <v>35</v>
      </c>
      <c r="CO17" s="122"/>
      <c r="CP17" s="123"/>
      <c r="CQ17" s="139" t="s">
        <v>36</v>
      </c>
      <c r="CR17" s="122"/>
      <c r="CS17" s="123"/>
      <c r="CT17" s="139" t="s">
        <v>37</v>
      </c>
      <c r="CU17" s="122"/>
      <c r="CV17" s="123"/>
      <c r="CW17" s="139" t="s">
        <v>38</v>
      </c>
      <c r="CX17" s="122"/>
      <c r="CY17" s="123"/>
      <c r="CZ17" s="139" t="s">
        <v>8</v>
      </c>
      <c r="DA17" s="122"/>
      <c r="DB17" s="145"/>
    </row>
    <row r="18" spans="1:106" ht="26.4" x14ac:dyDescent="0.25">
      <c r="A18" s="8"/>
      <c r="B18" s="51" t="s">
        <v>20</v>
      </c>
      <c r="C18" s="10" t="s">
        <v>13</v>
      </c>
      <c r="D18" s="10" t="s">
        <v>14</v>
      </c>
      <c r="E18" s="9" t="s">
        <v>20</v>
      </c>
      <c r="F18" s="10" t="s">
        <v>13</v>
      </c>
      <c r="G18" s="10" t="s">
        <v>14</v>
      </c>
      <c r="H18" s="9" t="s">
        <v>20</v>
      </c>
      <c r="I18" s="10" t="s">
        <v>13</v>
      </c>
      <c r="J18" s="10" t="s">
        <v>14</v>
      </c>
      <c r="K18" s="9" t="s">
        <v>20</v>
      </c>
      <c r="L18" s="10" t="s">
        <v>13</v>
      </c>
      <c r="M18" s="10" t="s">
        <v>14</v>
      </c>
      <c r="N18" s="9" t="s">
        <v>21</v>
      </c>
      <c r="O18" s="10" t="s">
        <v>13</v>
      </c>
      <c r="P18" s="23" t="s">
        <v>14</v>
      </c>
      <c r="Q18" s="10" t="s">
        <v>20</v>
      </c>
      <c r="R18" s="10" t="s">
        <v>13</v>
      </c>
      <c r="S18" s="10" t="s">
        <v>14</v>
      </c>
      <c r="T18" s="9" t="s">
        <v>20</v>
      </c>
      <c r="U18" s="10" t="s">
        <v>13</v>
      </c>
      <c r="V18" s="10" t="s">
        <v>14</v>
      </c>
      <c r="W18" s="9" t="s">
        <v>20</v>
      </c>
      <c r="X18" s="10" t="s">
        <v>13</v>
      </c>
      <c r="Y18" s="10" t="s">
        <v>14</v>
      </c>
      <c r="Z18" s="9" t="s">
        <v>20</v>
      </c>
      <c r="AA18" s="10" t="s">
        <v>13</v>
      </c>
      <c r="AB18" s="10" t="s">
        <v>14</v>
      </c>
      <c r="AC18" s="9" t="s">
        <v>21</v>
      </c>
      <c r="AD18" s="10" t="s">
        <v>13</v>
      </c>
      <c r="AE18" s="23" t="s">
        <v>14</v>
      </c>
      <c r="AF18" s="10" t="s">
        <v>20</v>
      </c>
      <c r="AG18" s="10" t="s">
        <v>13</v>
      </c>
      <c r="AH18" s="10" t="s">
        <v>14</v>
      </c>
      <c r="AI18" s="9" t="s">
        <v>20</v>
      </c>
      <c r="AJ18" s="10" t="s">
        <v>13</v>
      </c>
      <c r="AK18" s="10" t="s">
        <v>14</v>
      </c>
      <c r="AL18" s="9" t="s">
        <v>20</v>
      </c>
      <c r="AM18" s="10" t="s">
        <v>13</v>
      </c>
      <c r="AN18" s="10" t="s">
        <v>14</v>
      </c>
      <c r="AO18" s="9" t="s">
        <v>20</v>
      </c>
      <c r="AP18" s="10" t="s">
        <v>13</v>
      </c>
      <c r="AQ18" s="10" t="s">
        <v>14</v>
      </c>
      <c r="AR18" s="9" t="s">
        <v>21</v>
      </c>
      <c r="AS18" s="10" t="s">
        <v>13</v>
      </c>
      <c r="AT18" s="23" t="s">
        <v>14</v>
      </c>
      <c r="AU18" s="10" t="s">
        <v>20</v>
      </c>
      <c r="AV18" s="10" t="s">
        <v>13</v>
      </c>
      <c r="AW18" s="10" t="s">
        <v>14</v>
      </c>
      <c r="AX18" s="9" t="s">
        <v>20</v>
      </c>
      <c r="AY18" s="10" t="s">
        <v>13</v>
      </c>
      <c r="AZ18" s="10" t="s">
        <v>14</v>
      </c>
      <c r="BA18" s="9" t="s">
        <v>20</v>
      </c>
      <c r="BB18" s="10" t="s">
        <v>13</v>
      </c>
      <c r="BC18" s="10" t="s">
        <v>14</v>
      </c>
      <c r="BD18" s="9" t="s">
        <v>20</v>
      </c>
      <c r="BE18" s="10" t="s">
        <v>13</v>
      </c>
      <c r="BF18" s="10" t="s">
        <v>14</v>
      </c>
      <c r="BG18" s="9" t="s">
        <v>21</v>
      </c>
      <c r="BH18" s="10" t="s">
        <v>13</v>
      </c>
      <c r="BI18" s="23" t="s">
        <v>14</v>
      </c>
      <c r="BJ18" s="10" t="s">
        <v>21</v>
      </c>
      <c r="BK18" s="10" t="s">
        <v>13</v>
      </c>
      <c r="BL18" s="10" t="s">
        <v>14</v>
      </c>
      <c r="BM18" s="9" t="s">
        <v>21</v>
      </c>
      <c r="BN18" s="10" t="s">
        <v>13</v>
      </c>
      <c r="BO18" s="10" t="s">
        <v>14</v>
      </c>
      <c r="BP18" s="9" t="s">
        <v>21</v>
      </c>
      <c r="BQ18" s="10" t="s">
        <v>13</v>
      </c>
      <c r="BR18" s="10" t="s">
        <v>14</v>
      </c>
      <c r="BS18" s="9" t="s">
        <v>21</v>
      </c>
      <c r="BT18" s="10" t="s">
        <v>13</v>
      </c>
      <c r="BU18" s="10" t="s">
        <v>14</v>
      </c>
      <c r="BV18" s="9" t="s">
        <v>21</v>
      </c>
      <c r="BW18" s="10" t="s">
        <v>13</v>
      </c>
      <c r="BX18" s="23" t="s">
        <v>14</v>
      </c>
      <c r="BY18" s="10" t="s">
        <v>21</v>
      </c>
      <c r="BZ18" s="10" t="s">
        <v>13</v>
      </c>
      <c r="CA18" s="10" t="s">
        <v>14</v>
      </c>
      <c r="CB18" s="9" t="s">
        <v>21</v>
      </c>
      <c r="CC18" s="10" t="s">
        <v>13</v>
      </c>
      <c r="CD18" s="10" t="s">
        <v>14</v>
      </c>
      <c r="CE18" s="9" t="s">
        <v>21</v>
      </c>
      <c r="CF18" s="10" t="s">
        <v>13</v>
      </c>
      <c r="CG18" s="10" t="s">
        <v>14</v>
      </c>
      <c r="CH18" s="9" t="s">
        <v>21</v>
      </c>
      <c r="CI18" s="10" t="s">
        <v>13</v>
      </c>
      <c r="CJ18" s="10" t="s">
        <v>14</v>
      </c>
      <c r="CK18" s="9" t="s">
        <v>21</v>
      </c>
      <c r="CL18" s="10" t="s">
        <v>13</v>
      </c>
      <c r="CM18" s="23" t="s">
        <v>14</v>
      </c>
      <c r="CN18" s="10" t="s">
        <v>21</v>
      </c>
      <c r="CO18" s="10" t="s">
        <v>13</v>
      </c>
      <c r="CP18" s="10" t="s">
        <v>14</v>
      </c>
      <c r="CQ18" s="9" t="s">
        <v>21</v>
      </c>
      <c r="CR18" s="10" t="s">
        <v>13</v>
      </c>
      <c r="CS18" s="10" t="s">
        <v>14</v>
      </c>
      <c r="CT18" s="9" t="s">
        <v>21</v>
      </c>
      <c r="CU18" s="10" t="s">
        <v>13</v>
      </c>
      <c r="CV18" s="10" t="s">
        <v>14</v>
      </c>
      <c r="CW18" s="9" t="s">
        <v>21</v>
      </c>
      <c r="CX18" s="10" t="s">
        <v>13</v>
      </c>
      <c r="CY18" s="10" t="s">
        <v>14</v>
      </c>
      <c r="CZ18" s="9" t="s">
        <v>21</v>
      </c>
      <c r="DA18" s="10" t="s">
        <v>13</v>
      </c>
      <c r="DB18" s="23" t="s">
        <v>14</v>
      </c>
    </row>
    <row r="19" spans="1:106" ht="13.5" customHeight="1" x14ac:dyDescent="0.25">
      <c r="A19" s="82" t="s">
        <v>179</v>
      </c>
      <c r="B19" s="93"/>
      <c r="C19" s="86"/>
      <c r="D19" s="86"/>
      <c r="E19" s="87"/>
      <c r="F19" s="86"/>
      <c r="G19" s="86"/>
      <c r="H19" s="87"/>
      <c r="I19" s="86"/>
      <c r="J19" s="86"/>
      <c r="K19" s="87"/>
      <c r="L19" s="86"/>
      <c r="M19" s="86"/>
      <c r="N19" s="87"/>
      <c r="O19" s="86"/>
      <c r="P19" s="89"/>
      <c r="Q19" s="86"/>
      <c r="R19" s="86"/>
      <c r="S19" s="86"/>
      <c r="T19" s="87"/>
      <c r="U19" s="86"/>
      <c r="V19" s="86"/>
      <c r="W19" s="87"/>
      <c r="X19" s="86"/>
      <c r="Y19" s="86"/>
      <c r="Z19" s="87"/>
      <c r="AA19" s="86"/>
      <c r="AB19" s="86"/>
      <c r="AC19" s="87"/>
      <c r="AD19" s="86"/>
      <c r="AE19" s="89"/>
      <c r="AF19" s="86"/>
      <c r="AG19" s="86"/>
      <c r="AH19" s="86"/>
      <c r="AI19" s="87"/>
      <c r="AJ19" s="86"/>
      <c r="AK19" s="86"/>
      <c r="AL19" s="87"/>
      <c r="AM19" s="86"/>
      <c r="AN19" s="86"/>
      <c r="AO19" s="87"/>
      <c r="AP19" s="86"/>
      <c r="AQ19" s="86"/>
      <c r="AR19" s="87"/>
      <c r="AS19" s="86"/>
      <c r="AT19" s="89"/>
      <c r="AU19" s="86"/>
      <c r="AV19" s="86"/>
      <c r="AW19" s="86"/>
      <c r="AX19" s="87"/>
      <c r="AY19" s="86"/>
      <c r="AZ19" s="86"/>
      <c r="BA19" s="87"/>
      <c r="BB19" s="86"/>
      <c r="BC19" s="86"/>
      <c r="BD19" s="87"/>
      <c r="BE19" s="86"/>
      <c r="BF19" s="86"/>
      <c r="BG19" s="87"/>
      <c r="BH19" s="86"/>
      <c r="BI19" s="89"/>
      <c r="BJ19" s="86"/>
      <c r="BK19" s="86"/>
      <c r="BL19" s="86"/>
      <c r="BM19" s="87"/>
      <c r="BN19" s="86"/>
      <c r="BO19" s="86"/>
      <c r="BP19" s="87"/>
      <c r="BQ19" s="86"/>
      <c r="BR19" s="86"/>
      <c r="BS19" s="87"/>
      <c r="BT19" s="86"/>
      <c r="BU19" s="86"/>
      <c r="BV19" s="87"/>
      <c r="BW19" s="86"/>
      <c r="BX19" s="89"/>
      <c r="BY19" s="86"/>
      <c r="BZ19" s="86"/>
      <c r="CA19" s="86"/>
      <c r="CB19" s="87"/>
      <c r="CC19" s="86"/>
      <c r="CD19" s="86"/>
      <c r="CE19" s="87"/>
      <c r="CF19" s="86"/>
      <c r="CG19" s="86"/>
      <c r="CH19" s="87"/>
      <c r="CI19" s="86"/>
      <c r="CJ19" s="86"/>
      <c r="CK19" s="87"/>
      <c r="CL19" s="86"/>
      <c r="CM19" s="89"/>
      <c r="CN19" s="86"/>
      <c r="CO19" s="86"/>
      <c r="CP19" s="86"/>
      <c r="CQ19" s="87"/>
      <c r="CR19" s="86"/>
      <c r="CS19" s="86"/>
      <c r="CT19" s="87"/>
      <c r="CU19" s="86"/>
      <c r="CV19" s="86"/>
      <c r="CW19" s="87"/>
      <c r="CX19" s="86"/>
      <c r="CY19" s="86"/>
      <c r="CZ19" s="87"/>
      <c r="DA19" s="86"/>
      <c r="DB19" s="89"/>
    </row>
    <row r="20" spans="1:106" x14ac:dyDescent="0.25">
      <c r="A20" s="12" t="s">
        <v>103</v>
      </c>
      <c r="B20" s="56">
        <v>471.27977624421374</v>
      </c>
      <c r="C20" s="16">
        <v>2.8760120843920571</v>
      </c>
      <c r="D20" s="40" t="s">
        <v>67</v>
      </c>
      <c r="E20" s="44">
        <v>504.09627071651789</v>
      </c>
      <c r="F20" s="16">
        <v>2.7510937316913293</v>
      </c>
      <c r="G20" s="40" t="s">
        <v>67</v>
      </c>
      <c r="H20" s="44">
        <v>532.37191423885793</v>
      </c>
      <c r="I20" s="16">
        <v>3.3126643502282787</v>
      </c>
      <c r="J20" s="40" t="s">
        <v>67</v>
      </c>
      <c r="K20" s="44">
        <v>561.64619436662656</v>
      </c>
      <c r="L20" s="16">
        <v>3.2005235575566413</v>
      </c>
      <c r="M20" s="40" t="s">
        <v>67</v>
      </c>
      <c r="N20" s="44">
        <v>90.366418122412881</v>
      </c>
      <c r="O20" s="16">
        <v>3.4548384335541256</v>
      </c>
      <c r="P20" s="41" t="s">
        <v>67</v>
      </c>
      <c r="Q20" s="54">
        <v>470.73221601457317</v>
      </c>
      <c r="R20" s="16">
        <v>2.3788068265227347</v>
      </c>
      <c r="S20" s="40" t="s">
        <v>67</v>
      </c>
      <c r="T20" s="44">
        <v>501.08440067194942</v>
      </c>
      <c r="U20" s="16">
        <v>2.1781832530729499</v>
      </c>
      <c r="V20" s="40" t="s">
        <v>67</v>
      </c>
      <c r="W20" s="44">
        <v>529.11729169961382</v>
      </c>
      <c r="X20" s="16">
        <v>2.537902558464507</v>
      </c>
      <c r="Y20" s="40" t="s">
        <v>67</v>
      </c>
      <c r="Z20" s="44">
        <v>556.9108226078406</v>
      </c>
      <c r="AA20" s="16">
        <v>2.5241839032570423</v>
      </c>
      <c r="AB20" s="40" t="s">
        <v>67</v>
      </c>
      <c r="AC20" s="44">
        <v>86.178606593267403</v>
      </c>
      <c r="AD20" s="16">
        <v>3.300119451684465</v>
      </c>
      <c r="AE20" s="41" t="s">
        <v>67</v>
      </c>
      <c r="AF20" s="54">
        <v>462.22354442631826</v>
      </c>
      <c r="AG20" s="16">
        <v>2.9627258045204918</v>
      </c>
      <c r="AH20" s="40" t="s">
        <v>67</v>
      </c>
      <c r="AI20" s="44">
        <v>490.41266808649482</v>
      </c>
      <c r="AJ20" s="16">
        <v>2.5618729044334336</v>
      </c>
      <c r="AK20" s="40" t="s">
        <v>67</v>
      </c>
      <c r="AL20" s="44">
        <v>517.50117221918549</v>
      </c>
      <c r="AM20" s="16">
        <v>2.5800678962845378</v>
      </c>
      <c r="AN20" s="40" t="s">
        <v>67</v>
      </c>
      <c r="AO20" s="44">
        <v>550.58701166736023</v>
      </c>
      <c r="AP20" s="16">
        <v>2.7992170927757027</v>
      </c>
      <c r="AQ20" s="40" t="s">
        <v>67</v>
      </c>
      <c r="AR20" s="44">
        <v>88.363467241041832</v>
      </c>
      <c r="AS20" s="16">
        <v>3.7319093375736041</v>
      </c>
      <c r="AT20" s="41" t="s">
        <v>67</v>
      </c>
      <c r="AU20" s="54">
        <v>460.3285124048582</v>
      </c>
      <c r="AV20" s="16">
        <v>2.635409419260029</v>
      </c>
      <c r="AW20" s="40" t="s">
        <v>67</v>
      </c>
      <c r="AX20" s="44">
        <v>490.34489501572847</v>
      </c>
      <c r="AY20" s="16">
        <v>2.5063716235443421</v>
      </c>
      <c r="AZ20" s="40" t="s">
        <v>67</v>
      </c>
      <c r="BA20" s="44">
        <v>518.60248569412465</v>
      </c>
      <c r="BB20" s="16">
        <v>2.9632989213901353</v>
      </c>
      <c r="BC20" s="40" t="s">
        <v>67</v>
      </c>
      <c r="BD20" s="44">
        <v>549.13976140226657</v>
      </c>
      <c r="BE20" s="16">
        <v>2.40613425376127</v>
      </c>
      <c r="BF20" s="40" t="s">
        <v>67</v>
      </c>
      <c r="BG20" s="44">
        <v>88.81124899740837</v>
      </c>
      <c r="BH20" s="16">
        <v>2.9312020985611462</v>
      </c>
      <c r="BI20" s="41" t="s">
        <v>67</v>
      </c>
      <c r="BJ20" s="54">
        <v>-10.951263427734375</v>
      </c>
      <c r="BK20" s="16">
        <v>5.2542581558227539</v>
      </c>
      <c r="BL20" s="40" t="s">
        <v>67</v>
      </c>
      <c r="BM20" s="44">
        <v>-13.751376152038574</v>
      </c>
      <c r="BN20" s="16">
        <v>5.1225790977478027</v>
      </c>
      <c r="BO20" s="40" t="s">
        <v>67</v>
      </c>
      <c r="BP20" s="44">
        <v>-13.769428253173828</v>
      </c>
      <c r="BQ20" s="16">
        <v>5.6696810722351074</v>
      </c>
      <c r="BR20" s="40" t="s">
        <v>67</v>
      </c>
      <c r="BS20" s="44">
        <v>-12.50643253326416</v>
      </c>
      <c r="BT20" s="16">
        <v>5.3313446044921875</v>
      </c>
      <c r="BU20" s="40" t="s">
        <v>67</v>
      </c>
      <c r="BV20" s="44">
        <v>-1.5551691055297852</v>
      </c>
      <c r="BW20" s="16">
        <v>5.7374429702758789</v>
      </c>
      <c r="BX20" s="41" t="s">
        <v>67</v>
      </c>
      <c r="BY20" s="54">
        <v>-10.403703689575195</v>
      </c>
      <c r="BZ20" s="16">
        <v>5.1567144393920898</v>
      </c>
      <c r="CA20" s="40" t="s">
        <v>67</v>
      </c>
      <c r="CB20" s="44">
        <v>-10.739505767822266</v>
      </c>
      <c r="CC20" s="16">
        <v>5.0013980865478516</v>
      </c>
      <c r="CD20" s="40" t="s">
        <v>67</v>
      </c>
      <c r="CE20" s="44">
        <v>-10.514805793762207</v>
      </c>
      <c r="CF20" s="16">
        <v>5.4045991897583008</v>
      </c>
      <c r="CG20" s="40" t="s">
        <v>67</v>
      </c>
      <c r="CH20" s="44">
        <v>-7.7710614204406738</v>
      </c>
      <c r="CI20" s="16">
        <v>5.1135687828063965</v>
      </c>
      <c r="CJ20" s="40" t="s">
        <v>67</v>
      </c>
      <c r="CK20" s="44">
        <v>2.6326425075531006</v>
      </c>
      <c r="CL20" s="16">
        <v>5.7853550910949707</v>
      </c>
      <c r="CM20" s="41" t="s">
        <v>67</v>
      </c>
      <c r="CN20" s="54">
        <v>-1.8950320482254028</v>
      </c>
      <c r="CO20" s="16">
        <v>5.5828332901000977</v>
      </c>
      <c r="CP20" s="40" t="s">
        <v>67</v>
      </c>
      <c r="CQ20" s="44">
        <v>-6.777307391166687E-2</v>
      </c>
      <c r="CR20" s="16">
        <v>5.3188338279724121</v>
      </c>
      <c r="CS20" s="40" t="s">
        <v>67</v>
      </c>
      <c r="CT20" s="44">
        <v>1.1013134717941284</v>
      </c>
      <c r="CU20" s="16">
        <v>5.5572285652160645</v>
      </c>
      <c r="CV20" s="40" t="s">
        <v>67</v>
      </c>
      <c r="CW20" s="44">
        <v>-1.4472502470016479</v>
      </c>
      <c r="CX20" s="16">
        <v>5.391660213470459</v>
      </c>
      <c r="CY20" s="40" t="s">
        <v>67</v>
      </c>
      <c r="CZ20" s="44">
        <v>0.44778174161911011</v>
      </c>
      <c r="DA20" s="16">
        <v>6.1614928245544434</v>
      </c>
      <c r="DB20" s="41" t="s">
        <v>67</v>
      </c>
    </row>
    <row r="21" spans="1:106" x14ac:dyDescent="0.25">
      <c r="A21" s="12" t="s">
        <v>104</v>
      </c>
      <c r="B21" s="56" t="s">
        <v>76</v>
      </c>
      <c r="C21" s="16" t="s">
        <v>76</v>
      </c>
      <c r="D21" s="40" t="s">
        <v>67</v>
      </c>
      <c r="E21" s="44" t="s">
        <v>76</v>
      </c>
      <c r="F21" s="16" t="s">
        <v>76</v>
      </c>
      <c r="G21" s="40" t="s">
        <v>67</v>
      </c>
      <c r="H21" s="44" t="s">
        <v>76</v>
      </c>
      <c r="I21" s="16" t="s">
        <v>76</v>
      </c>
      <c r="J21" s="40" t="s">
        <v>67</v>
      </c>
      <c r="K21" s="44" t="s">
        <v>76</v>
      </c>
      <c r="L21" s="16" t="s">
        <v>76</v>
      </c>
      <c r="M21" s="40" t="s">
        <v>67</v>
      </c>
      <c r="N21" s="44" t="s">
        <v>76</v>
      </c>
      <c r="O21" s="16" t="s">
        <v>76</v>
      </c>
      <c r="P21" s="41" t="s">
        <v>67</v>
      </c>
      <c r="Q21" s="54">
        <v>444.27518358358293</v>
      </c>
      <c r="R21" s="16">
        <v>4.1338561136787346</v>
      </c>
      <c r="S21" s="40" t="s">
        <v>67</v>
      </c>
      <c r="T21" s="44">
        <v>479.37246535334975</v>
      </c>
      <c r="U21" s="16">
        <v>4.493226636938437</v>
      </c>
      <c r="V21" s="40" t="s">
        <v>67</v>
      </c>
      <c r="W21" s="44">
        <v>501.82329060961587</v>
      </c>
      <c r="X21" s="16">
        <v>3.9715075640701962</v>
      </c>
      <c r="Y21" s="40" t="s">
        <v>67</v>
      </c>
      <c r="Z21" s="44">
        <v>536.92937655109711</v>
      </c>
      <c r="AA21" s="16">
        <v>4.2940582549556652</v>
      </c>
      <c r="AB21" s="40" t="s">
        <v>67</v>
      </c>
      <c r="AC21" s="44">
        <v>92.654192967514135</v>
      </c>
      <c r="AD21" s="16">
        <v>5.8458043448668322</v>
      </c>
      <c r="AE21" s="41" t="s">
        <v>67</v>
      </c>
      <c r="AF21" s="54">
        <v>438.88465444078594</v>
      </c>
      <c r="AG21" s="16">
        <v>4.3514058942700871</v>
      </c>
      <c r="AH21" s="40" t="s">
        <v>67</v>
      </c>
      <c r="AI21" s="44">
        <v>467.96780811297685</v>
      </c>
      <c r="AJ21" s="16">
        <v>4.6788925188075208</v>
      </c>
      <c r="AK21" s="40" t="s">
        <v>67</v>
      </c>
      <c r="AL21" s="44">
        <v>500.33426839818208</v>
      </c>
      <c r="AM21" s="16">
        <v>3.4589304742432487</v>
      </c>
      <c r="AN21" s="40" t="s">
        <v>67</v>
      </c>
      <c r="AO21" s="44">
        <v>536.54404379196819</v>
      </c>
      <c r="AP21" s="16">
        <v>4.3059584443867669</v>
      </c>
      <c r="AQ21" s="40" t="s">
        <v>67</v>
      </c>
      <c r="AR21" s="44">
        <v>97.659389351182185</v>
      </c>
      <c r="AS21" s="16">
        <v>6.1502759343545197</v>
      </c>
      <c r="AT21" s="41" t="s">
        <v>67</v>
      </c>
      <c r="AU21" s="54">
        <v>439.55101068005627</v>
      </c>
      <c r="AV21" s="16">
        <v>3.9388000740003606</v>
      </c>
      <c r="AW21" s="40" t="s">
        <v>67</v>
      </c>
      <c r="AX21" s="44">
        <v>475.41142133379645</v>
      </c>
      <c r="AY21" s="16">
        <v>4.5263671575353239</v>
      </c>
      <c r="AZ21" s="40" t="s">
        <v>67</v>
      </c>
      <c r="BA21" s="44">
        <v>495.98777272687289</v>
      </c>
      <c r="BB21" s="16">
        <v>3.6420952144860572</v>
      </c>
      <c r="BC21" s="40" t="s">
        <v>67</v>
      </c>
      <c r="BD21" s="44">
        <v>532.53996595142314</v>
      </c>
      <c r="BE21" s="16">
        <v>4.1077239345488588</v>
      </c>
      <c r="BF21" s="40" t="s">
        <v>67</v>
      </c>
      <c r="BG21" s="44">
        <v>92.988955271366876</v>
      </c>
      <c r="BH21" s="16">
        <v>5.2812407952547655</v>
      </c>
      <c r="BI21" s="41" t="s">
        <v>67</v>
      </c>
      <c r="BJ21" s="54" t="s">
        <v>76</v>
      </c>
      <c r="BK21" s="16" t="s">
        <v>76</v>
      </c>
      <c r="BL21" s="40" t="s">
        <v>67</v>
      </c>
      <c r="BM21" s="44" t="s">
        <v>76</v>
      </c>
      <c r="BN21" s="16" t="s">
        <v>76</v>
      </c>
      <c r="BO21" s="40" t="s">
        <v>67</v>
      </c>
      <c r="BP21" s="44" t="s">
        <v>76</v>
      </c>
      <c r="BQ21" s="16" t="s">
        <v>76</v>
      </c>
      <c r="BR21" s="40" t="s">
        <v>67</v>
      </c>
      <c r="BS21" s="44" t="s">
        <v>76</v>
      </c>
      <c r="BT21" s="16" t="s">
        <v>76</v>
      </c>
      <c r="BU21" s="40" t="s">
        <v>67</v>
      </c>
      <c r="BV21" s="44" t="s">
        <v>76</v>
      </c>
      <c r="BW21" s="16" t="s">
        <v>76</v>
      </c>
      <c r="BX21" s="41" t="s">
        <v>67</v>
      </c>
      <c r="BY21" s="54">
        <v>-4.7241730690002441</v>
      </c>
      <c r="BZ21" s="16">
        <v>6.8257241249084473</v>
      </c>
      <c r="CA21" s="40" t="s">
        <v>67</v>
      </c>
      <c r="CB21" s="44">
        <v>-3.9610440731048584</v>
      </c>
      <c r="CC21" s="16">
        <v>7.393557071685791</v>
      </c>
      <c r="CD21" s="40" t="s">
        <v>67</v>
      </c>
      <c r="CE21" s="44">
        <v>-5.8355178833007813</v>
      </c>
      <c r="CF21" s="16">
        <v>6.5593695640563965</v>
      </c>
      <c r="CG21" s="40" t="s">
        <v>67</v>
      </c>
      <c r="CH21" s="44">
        <v>-4.3894104957580566</v>
      </c>
      <c r="CI21" s="16">
        <v>7.0213909149169922</v>
      </c>
      <c r="CJ21" s="40" t="s">
        <v>67</v>
      </c>
      <c r="CK21" s="44">
        <v>0.33476230502128601</v>
      </c>
      <c r="CL21" s="16">
        <v>8.7208099365234375</v>
      </c>
      <c r="CM21" s="41" t="s">
        <v>67</v>
      </c>
      <c r="CN21" s="54">
        <v>0.66635626554489136</v>
      </c>
      <c r="CO21" s="16">
        <v>7.0635528564453125</v>
      </c>
      <c r="CP21" s="40" t="s">
        <v>67</v>
      </c>
      <c r="CQ21" s="44">
        <v>7.4436130523681641</v>
      </c>
      <c r="CR21" s="16">
        <v>7.6042709350585938</v>
      </c>
      <c r="CS21" s="40" t="s">
        <v>67</v>
      </c>
      <c r="CT21" s="44">
        <v>-4.3464956283569336</v>
      </c>
      <c r="CU21" s="16">
        <v>6.3776140213012695</v>
      </c>
      <c r="CV21" s="40" t="s">
        <v>67</v>
      </c>
      <c r="CW21" s="44">
        <v>-4.0040779113769531</v>
      </c>
      <c r="CX21" s="16">
        <v>7.1315898895263672</v>
      </c>
      <c r="CY21" s="40" t="s">
        <v>67</v>
      </c>
      <c r="CZ21" s="44">
        <v>-4.6704339981079102</v>
      </c>
      <c r="DA21" s="16">
        <v>9.0090122222900391</v>
      </c>
      <c r="DB21" s="41" t="s">
        <v>67</v>
      </c>
    </row>
    <row r="22" spans="1:106" x14ac:dyDescent="0.25">
      <c r="A22" s="12" t="s">
        <v>105</v>
      </c>
      <c r="B22" s="56">
        <v>452.36659567227082</v>
      </c>
      <c r="C22" s="16">
        <v>3.7632460901196363</v>
      </c>
      <c r="D22" s="40" t="s">
        <v>67</v>
      </c>
      <c r="E22" s="44">
        <v>488.507169985882</v>
      </c>
      <c r="F22" s="16">
        <v>3.4639921392063449</v>
      </c>
      <c r="G22" s="40" t="s">
        <v>67</v>
      </c>
      <c r="H22" s="44">
        <v>524.90661527136069</v>
      </c>
      <c r="I22" s="16">
        <v>3.3116733943984169</v>
      </c>
      <c r="J22" s="40" t="s">
        <v>67</v>
      </c>
      <c r="K22" s="44">
        <v>567.27129104437961</v>
      </c>
      <c r="L22" s="16">
        <v>2.8525892773943662</v>
      </c>
      <c r="M22" s="40" t="s">
        <v>67</v>
      </c>
      <c r="N22" s="44">
        <v>114.90469537210859</v>
      </c>
      <c r="O22" s="16">
        <v>4.3491343512838387</v>
      </c>
      <c r="P22" s="41" t="s">
        <v>67</v>
      </c>
      <c r="Q22" s="54">
        <v>456.61866804287314</v>
      </c>
      <c r="R22" s="16">
        <v>3.9851483244439643</v>
      </c>
      <c r="S22" s="40" t="s">
        <v>67</v>
      </c>
      <c r="T22" s="44">
        <v>492.98407136773795</v>
      </c>
      <c r="U22" s="16">
        <v>3.6668347362995957</v>
      </c>
      <c r="V22" s="40" t="s">
        <v>67</v>
      </c>
      <c r="W22" s="44">
        <v>530.2408097124702</v>
      </c>
      <c r="X22" s="16">
        <v>2.9232593801690521</v>
      </c>
      <c r="Y22" s="40" t="s">
        <v>67</v>
      </c>
      <c r="Z22" s="44">
        <v>565.55058384303152</v>
      </c>
      <c r="AA22" s="16">
        <v>3.0660126357440505</v>
      </c>
      <c r="AB22" s="40" t="s">
        <v>67</v>
      </c>
      <c r="AC22" s="44">
        <v>108.93191580015839</v>
      </c>
      <c r="AD22" s="16">
        <v>4.8254288460604453</v>
      </c>
      <c r="AE22" s="41" t="s">
        <v>67</v>
      </c>
      <c r="AF22" s="54">
        <v>449.23501476279745</v>
      </c>
      <c r="AG22" s="16">
        <v>3.9669417958448556</v>
      </c>
      <c r="AH22" s="40" t="s">
        <v>67</v>
      </c>
      <c r="AI22" s="44">
        <v>480.38779665229777</v>
      </c>
      <c r="AJ22" s="16">
        <v>3.069605263475172</v>
      </c>
      <c r="AK22" s="40" t="s">
        <v>67</v>
      </c>
      <c r="AL22" s="44">
        <v>517.95840837998355</v>
      </c>
      <c r="AM22" s="16">
        <v>3.3548977851241153</v>
      </c>
      <c r="AN22" s="40" t="s">
        <v>67</v>
      </c>
      <c r="AO22" s="44">
        <v>553.85159938673962</v>
      </c>
      <c r="AP22" s="16">
        <v>3.181370805655809</v>
      </c>
      <c r="AQ22" s="40" t="s">
        <v>67</v>
      </c>
      <c r="AR22" s="44">
        <v>104.61658462394223</v>
      </c>
      <c r="AS22" s="16">
        <v>5.0859758716244974</v>
      </c>
      <c r="AT22" s="41" t="s">
        <v>67</v>
      </c>
      <c r="AU22" s="54">
        <v>440.21642030161343</v>
      </c>
      <c r="AV22" s="16">
        <v>2.9772035578393115</v>
      </c>
      <c r="AW22" s="40" t="s">
        <v>67</v>
      </c>
      <c r="AX22" s="44">
        <v>476.58450252830085</v>
      </c>
      <c r="AY22" s="16">
        <v>3.5313557972303817</v>
      </c>
      <c r="AZ22" s="40" t="s">
        <v>67</v>
      </c>
      <c r="BA22" s="44">
        <v>511.57696574562738</v>
      </c>
      <c r="BB22" s="16">
        <v>3.5675749025834831</v>
      </c>
      <c r="BC22" s="40" t="s">
        <v>67</v>
      </c>
      <c r="BD22" s="44">
        <v>549.69427386744007</v>
      </c>
      <c r="BE22" s="16">
        <v>2.5720003764623538</v>
      </c>
      <c r="BF22" s="40" t="s">
        <v>67</v>
      </c>
      <c r="BG22" s="44">
        <v>109.47785356582676</v>
      </c>
      <c r="BH22" s="16">
        <v>3.2308465060788762</v>
      </c>
      <c r="BI22" s="41" t="s">
        <v>67</v>
      </c>
      <c r="BJ22" s="54">
        <v>-12.150175094604492</v>
      </c>
      <c r="BK22" s="16">
        <v>5.9511480331420898</v>
      </c>
      <c r="BL22" s="40" t="s">
        <v>67</v>
      </c>
      <c r="BM22" s="44">
        <v>-11.922667503356934</v>
      </c>
      <c r="BN22" s="16">
        <v>6.0712532997131348</v>
      </c>
      <c r="BO22" s="40" t="s">
        <v>67</v>
      </c>
      <c r="BP22" s="44">
        <v>-13.329649925231934</v>
      </c>
      <c r="BQ22" s="16">
        <v>6.0070934295654297</v>
      </c>
      <c r="BR22" s="40" t="s">
        <v>67</v>
      </c>
      <c r="BS22" s="44">
        <v>-17.577016830444336</v>
      </c>
      <c r="BT22" s="16">
        <v>5.2098803520202637</v>
      </c>
      <c r="BU22" s="40" t="s">
        <v>67</v>
      </c>
      <c r="BV22" s="44">
        <v>-5.4268417358398438</v>
      </c>
      <c r="BW22" s="16">
        <v>6.4609394073486328</v>
      </c>
      <c r="BX22" s="41" t="s">
        <v>67</v>
      </c>
      <c r="BY22" s="54">
        <v>-16.402248382568359</v>
      </c>
      <c r="BZ22" s="16">
        <v>6.2235641479492188</v>
      </c>
      <c r="CA22" s="40" t="s">
        <v>67</v>
      </c>
      <c r="CB22" s="44">
        <v>-16.399568557739258</v>
      </c>
      <c r="CC22" s="16">
        <v>6.3169417381286621</v>
      </c>
      <c r="CD22" s="40" t="s">
        <v>67</v>
      </c>
      <c r="CE22" s="44">
        <v>-18.663843154907227</v>
      </c>
      <c r="CF22" s="16">
        <v>5.9380664825439453</v>
      </c>
      <c r="CG22" s="40" t="s">
        <v>67</v>
      </c>
      <c r="CH22" s="44">
        <v>-15.85630989074707</v>
      </c>
      <c r="CI22" s="16">
        <v>5.4775195121765137</v>
      </c>
      <c r="CJ22" s="40" t="s">
        <v>67</v>
      </c>
      <c r="CK22" s="44">
        <v>0.54593777656555176</v>
      </c>
      <c r="CL22" s="16">
        <v>6.9072957038879395</v>
      </c>
      <c r="CM22" s="41" t="s">
        <v>67</v>
      </c>
      <c r="CN22" s="54">
        <v>-9.0185947418212891</v>
      </c>
      <c r="CO22" s="16">
        <v>6.3281331062316895</v>
      </c>
      <c r="CP22" s="40" t="s">
        <v>67</v>
      </c>
      <c r="CQ22" s="44">
        <v>-3.8032941818237305</v>
      </c>
      <c r="CR22" s="16">
        <v>6.1104707717895508</v>
      </c>
      <c r="CS22" s="40" t="s">
        <v>67</v>
      </c>
      <c r="CT22" s="44">
        <v>-6.3814425468444824</v>
      </c>
      <c r="CU22" s="16">
        <v>6.2791585922241211</v>
      </c>
      <c r="CV22" s="40" t="s">
        <v>67</v>
      </c>
      <c r="CW22" s="44">
        <v>-4.1573257446289063</v>
      </c>
      <c r="CX22" s="16">
        <v>5.6728482246398926</v>
      </c>
      <c r="CY22" s="40" t="s">
        <v>67</v>
      </c>
      <c r="CZ22" s="44">
        <v>4.8612689971923828</v>
      </c>
      <c r="DA22" s="16">
        <v>7.1937766075134277</v>
      </c>
      <c r="DB22" s="41" t="s">
        <v>67</v>
      </c>
    </row>
    <row r="23" spans="1:106" x14ac:dyDescent="0.25">
      <c r="A23" s="12" t="s">
        <v>106</v>
      </c>
      <c r="B23" s="56">
        <v>494.57011877178758</v>
      </c>
      <c r="C23" s="16">
        <v>2.3462718990913429</v>
      </c>
      <c r="D23" s="40" t="s">
        <v>67</v>
      </c>
      <c r="E23" s="44">
        <v>514.33704775061904</v>
      </c>
      <c r="F23" s="16">
        <v>1.7690375016798039</v>
      </c>
      <c r="G23" s="40" t="s">
        <v>67</v>
      </c>
      <c r="H23" s="44">
        <v>532.90601154521903</v>
      </c>
      <c r="I23" s="16">
        <v>2.6114493057372532</v>
      </c>
      <c r="J23" s="40" t="s">
        <v>67</v>
      </c>
      <c r="K23" s="44">
        <v>561.8074453745329</v>
      </c>
      <c r="L23" s="16">
        <v>2.3822805307642017</v>
      </c>
      <c r="M23" s="40" t="s">
        <v>67</v>
      </c>
      <c r="N23" s="44">
        <v>67.237326602745384</v>
      </c>
      <c r="O23" s="16">
        <v>3.3316090376200145</v>
      </c>
      <c r="P23" s="41" t="s">
        <v>67</v>
      </c>
      <c r="Q23" s="54">
        <v>493.41360101729219</v>
      </c>
      <c r="R23" s="16">
        <v>2.6540421406716783</v>
      </c>
      <c r="S23" s="40" t="s">
        <v>67</v>
      </c>
      <c r="T23" s="44">
        <v>516.6990676500551</v>
      </c>
      <c r="U23" s="16">
        <v>2.4972242723658917</v>
      </c>
      <c r="V23" s="40" t="s">
        <v>67</v>
      </c>
      <c r="W23" s="44">
        <v>533.83303657892782</v>
      </c>
      <c r="X23" s="16">
        <v>2.5564620755281657</v>
      </c>
      <c r="Y23" s="40" t="s">
        <v>67</v>
      </c>
      <c r="Z23" s="44">
        <v>561.07863362116586</v>
      </c>
      <c r="AA23" s="16">
        <v>3.1021401080315463</v>
      </c>
      <c r="AB23" s="40" t="s">
        <v>67</v>
      </c>
      <c r="AC23" s="44">
        <v>67.665032603873655</v>
      </c>
      <c r="AD23" s="16">
        <v>3.5669884591298793</v>
      </c>
      <c r="AE23" s="41" t="s">
        <v>67</v>
      </c>
      <c r="AF23" s="54">
        <v>490.84077188246943</v>
      </c>
      <c r="AG23" s="16">
        <v>3.1876495497997395</v>
      </c>
      <c r="AH23" s="40" t="s">
        <v>67</v>
      </c>
      <c r="AI23" s="44">
        <v>519.12442477845252</v>
      </c>
      <c r="AJ23" s="16">
        <v>2.6745511734316141</v>
      </c>
      <c r="AK23" s="40" t="s">
        <v>67</v>
      </c>
      <c r="AL23" s="44">
        <v>541.47588025607081</v>
      </c>
      <c r="AM23" s="16">
        <v>3.104087120038046</v>
      </c>
      <c r="AN23" s="40" t="s">
        <v>67</v>
      </c>
      <c r="AO23" s="44">
        <v>560.38566653515284</v>
      </c>
      <c r="AP23" s="16">
        <v>3.1711893462487017</v>
      </c>
      <c r="AQ23" s="40" t="s">
        <v>67</v>
      </c>
      <c r="AR23" s="44">
        <v>69.544894652683411</v>
      </c>
      <c r="AS23" s="16">
        <v>4.0311797198690353</v>
      </c>
      <c r="AT23" s="41" t="s">
        <v>67</v>
      </c>
      <c r="AU23" s="54">
        <v>485.3464414267018</v>
      </c>
      <c r="AV23" s="16">
        <v>2.3557739117672409</v>
      </c>
      <c r="AW23" s="40" t="s">
        <v>67</v>
      </c>
      <c r="AX23" s="44">
        <v>511.64230332739567</v>
      </c>
      <c r="AY23" s="16">
        <v>2.464055671001292</v>
      </c>
      <c r="AZ23" s="40" t="s">
        <v>67</v>
      </c>
      <c r="BA23" s="44">
        <v>539.22526998983665</v>
      </c>
      <c r="BB23" s="16">
        <v>3.0211968990361915</v>
      </c>
      <c r="BC23" s="40" t="s">
        <v>67</v>
      </c>
      <c r="BD23" s="44">
        <v>553.40402947986865</v>
      </c>
      <c r="BE23" s="16">
        <v>2.4869056738443405</v>
      </c>
      <c r="BF23" s="40" t="s">
        <v>67</v>
      </c>
      <c r="BG23" s="44">
        <v>68.057588053166853</v>
      </c>
      <c r="BH23" s="16">
        <v>3.3461851877793523</v>
      </c>
      <c r="BI23" s="41" t="s">
        <v>67</v>
      </c>
      <c r="BJ23" s="54">
        <v>-9.2236776351928711</v>
      </c>
      <c r="BK23" s="16">
        <v>4.8420100212097168</v>
      </c>
      <c r="BL23" s="40" t="s">
        <v>67</v>
      </c>
      <c r="BM23" s="44">
        <v>-2.694744348526001</v>
      </c>
      <c r="BN23" s="16">
        <v>4.6466617584228516</v>
      </c>
      <c r="BO23" s="40" t="s">
        <v>67</v>
      </c>
      <c r="BP23" s="44">
        <v>6.3192582130432129</v>
      </c>
      <c r="BQ23" s="16">
        <v>5.3233165740966797</v>
      </c>
      <c r="BR23" s="40" t="s">
        <v>67</v>
      </c>
      <c r="BS23" s="44">
        <v>-8.4034156799316406</v>
      </c>
      <c r="BT23" s="16">
        <v>4.9244656562805176</v>
      </c>
      <c r="BU23" s="40" t="s">
        <v>67</v>
      </c>
      <c r="BV23" s="44">
        <v>0.82026147842407227</v>
      </c>
      <c r="BW23" s="16">
        <v>5.8895649909973145</v>
      </c>
      <c r="BX23" s="41" t="s">
        <v>67</v>
      </c>
      <c r="BY23" s="54">
        <v>-8.0671596527099609</v>
      </c>
      <c r="BZ23" s="16">
        <v>5.1556968688964844</v>
      </c>
      <c r="CA23" s="40" t="s">
        <v>67</v>
      </c>
      <c r="CB23" s="44">
        <v>-5.0567641258239746</v>
      </c>
      <c r="CC23" s="16">
        <v>5.127894401550293</v>
      </c>
      <c r="CD23" s="40" t="s">
        <v>67</v>
      </c>
      <c r="CE23" s="44">
        <v>5.3922333717346191</v>
      </c>
      <c r="CF23" s="16">
        <v>5.4452481269836426</v>
      </c>
      <c r="CG23" s="40" t="s">
        <v>67</v>
      </c>
      <c r="CH23" s="44">
        <v>-7.6746039390563965</v>
      </c>
      <c r="CI23" s="16">
        <v>5.4585323333740234</v>
      </c>
      <c r="CJ23" s="40" t="s">
        <v>67</v>
      </c>
      <c r="CK23" s="44">
        <v>0.39255544543266296</v>
      </c>
      <c r="CL23" s="16">
        <v>6.1569442749023438</v>
      </c>
      <c r="CM23" s="41" t="s">
        <v>67</v>
      </c>
      <c r="CN23" s="54">
        <v>-5.4943304061889648</v>
      </c>
      <c r="CO23" s="16">
        <v>5.5817275047302246</v>
      </c>
      <c r="CP23" s="40" t="s">
        <v>67</v>
      </c>
      <c r="CQ23" s="44">
        <v>-7.482121467590332</v>
      </c>
      <c r="CR23" s="16">
        <v>5.3544087409973145</v>
      </c>
      <c r="CS23" s="40" t="s">
        <v>67</v>
      </c>
      <c r="CT23" s="44">
        <v>-2.2506103515625</v>
      </c>
      <c r="CU23" s="16">
        <v>5.8487510681152344</v>
      </c>
      <c r="CV23" s="40" t="s">
        <v>67</v>
      </c>
      <c r="CW23" s="44">
        <v>-6.9816370010375977</v>
      </c>
      <c r="CX23" s="16">
        <v>5.629035472869873</v>
      </c>
      <c r="CY23" s="40" t="s">
        <v>67</v>
      </c>
      <c r="CZ23" s="44">
        <v>-1.4873065948486328</v>
      </c>
      <c r="DA23" s="16">
        <v>6.5492186546325684</v>
      </c>
      <c r="DB23" s="41" t="s">
        <v>67</v>
      </c>
    </row>
    <row r="24" spans="1:106" x14ac:dyDescent="0.25">
      <c r="A24" s="12" t="s">
        <v>107</v>
      </c>
      <c r="B24" s="56">
        <v>409.15698607190058</v>
      </c>
      <c r="C24" s="16">
        <v>3.8116528683630699</v>
      </c>
      <c r="D24" s="40" t="s">
        <v>67</v>
      </c>
      <c r="E24" s="44">
        <v>434.58577899733893</v>
      </c>
      <c r="F24" s="16">
        <v>4.4487466430565998</v>
      </c>
      <c r="G24" s="40" t="s">
        <v>67</v>
      </c>
      <c r="H24" s="44">
        <v>456.81616191742819</v>
      </c>
      <c r="I24" s="16">
        <v>3.7871585335474647</v>
      </c>
      <c r="J24" s="40" t="s">
        <v>67</v>
      </c>
      <c r="K24" s="44">
        <v>500.94929002618846</v>
      </c>
      <c r="L24" s="16">
        <v>4.2296599581900551</v>
      </c>
      <c r="M24" s="40" t="s">
        <v>67</v>
      </c>
      <c r="N24" s="44">
        <v>91.79230395428786</v>
      </c>
      <c r="O24" s="16">
        <v>5.4070543887411837</v>
      </c>
      <c r="P24" s="41" t="s">
        <v>67</v>
      </c>
      <c r="Q24" s="54">
        <v>399.33046009318946</v>
      </c>
      <c r="R24" s="16">
        <v>4.4427505099358502</v>
      </c>
      <c r="S24" s="40" t="s">
        <v>67</v>
      </c>
      <c r="T24" s="44">
        <v>429.77115386837761</v>
      </c>
      <c r="U24" s="16">
        <v>4.057493347326071</v>
      </c>
      <c r="V24" s="40" t="s">
        <v>67</v>
      </c>
      <c r="W24" s="44">
        <v>449.4313847359083</v>
      </c>
      <c r="X24" s="16">
        <v>3.8751260736523063</v>
      </c>
      <c r="Y24" s="40" t="s">
        <v>67</v>
      </c>
      <c r="Z24" s="44">
        <v>490.20164690716797</v>
      </c>
      <c r="AA24" s="16">
        <v>4.059546931026988</v>
      </c>
      <c r="AB24" s="40" t="s">
        <v>67</v>
      </c>
      <c r="AC24" s="44">
        <v>90.871186813978568</v>
      </c>
      <c r="AD24" s="16">
        <v>5.7575189159065472</v>
      </c>
      <c r="AE24" s="41" t="s">
        <v>67</v>
      </c>
      <c r="AF24" s="54">
        <v>416.18109060501041</v>
      </c>
      <c r="AG24" s="16">
        <v>3.9727394431746825</v>
      </c>
      <c r="AH24" s="40" t="s">
        <v>67</v>
      </c>
      <c r="AI24" s="44">
        <v>454.86559114905077</v>
      </c>
      <c r="AJ24" s="16">
        <v>4.3251259115312157</v>
      </c>
      <c r="AK24" s="40" t="s">
        <v>67</v>
      </c>
      <c r="AL24" s="44">
        <v>462.34423795128646</v>
      </c>
      <c r="AM24" s="16">
        <v>3.9904747590811538</v>
      </c>
      <c r="AN24" s="40" t="s">
        <v>67</v>
      </c>
      <c r="AO24" s="44">
        <v>504.70837641550327</v>
      </c>
      <c r="AP24" s="16">
        <v>3.7599496538326953</v>
      </c>
      <c r="AQ24" s="40" t="s">
        <v>67</v>
      </c>
      <c r="AR24" s="44">
        <v>88.527285810492884</v>
      </c>
      <c r="AS24" s="16">
        <v>5.4272512526658252</v>
      </c>
      <c r="AT24" s="41" t="s">
        <v>67</v>
      </c>
      <c r="AU24" s="54">
        <v>414.92020605575249</v>
      </c>
      <c r="AV24" s="16">
        <v>3.3923925138907904</v>
      </c>
      <c r="AW24" s="40" t="s">
        <v>67</v>
      </c>
      <c r="AX24" s="44">
        <v>443.16033154234213</v>
      </c>
      <c r="AY24" s="16">
        <v>3.7132905053996557</v>
      </c>
      <c r="AZ24" s="40" t="s">
        <v>67</v>
      </c>
      <c r="BA24" s="44">
        <v>454.8375991444027</v>
      </c>
      <c r="BB24" s="16">
        <v>3.5081598167443255</v>
      </c>
      <c r="BC24" s="40" t="s">
        <v>67</v>
      </c>
      <c r="BD24" s="44">
        <v>501.680625737588</v>
      </c>
      <c r="BE24" s="16">
        <v>3.935713421724286</v>
      </c>
      <c r="BF24" s="40" t="s">
        <v>67</v>
      </c>
      <c r="BG24" s="44">
        <v>86.760419681835558</v>
      </c>
      <c r="BH24" s="16">
        <v>4.7091488917211013</v>
      </c>
      <c r="BI24" s="41" t="s">
        <v>67</v>
      </c>
      <c r="BJ24" s="54">
        <v>5.7632198333740234</v>
      </c>
      <c r="BK24" s="16">
        <v>6.1989855766296387</v>
      </c>
      <c r="BL24" s="40" t="s">
        <v>67</v>
      </c>
      <c r="BM24" s="44">
        <v>8.5745525360107422</v>
      </c>
      <c r="BN24" s="16">
        <v>6.7801380157470703</v>
      </c>
      <c r="BO24" s="40" t="s">
        <v>67</v>
      </c>
      <c r="BP24" s="44">
        <v>-1.9785628318786621</v>
      </c>
      <c r="BQ24" s="16">
        <v>6.2482123374938965</v>
      </c>
      <c r="BR24" s="40" t="s">
        <v>67</v>
      </c>
      <c r="BS24" s="44">
        <v>0.73133569955825806</v>
      </c>
      <c r="BT24" s="16">
        <v>6.7653722763061523</v>
      </c>
      <c r="BU24" s="40" t="s">
        <v>67</v>
      </c>
      <c r="BV24" s="44">
        <v>-5.0318841934204102</v>
      </c>
      <c r="BW24" s="16">
        <v>7.9876604080200195</v>
      </c>
      <c r="BX24" s="41" t="s">
        <v>67</v>
      </c>
      <c r="BY24" s="54">
        <v>15.58974552154541</v>
      </c>
      <c r="BZ24" s="16">
        <v>6.7256197929382324</v>
      </c>
      <c r="CA24" s="40" t="s">
        <v>67</v>
      </c>
      <c r="CB24" s="44">
        <v>13.389177322387695</v>
      </c>
      <c r="CC24" s="16">
        <v>6.6512689590454102</v>
      </c>
      <c r="CD24" s="40" t="s">
        <v>67</v>
      </c>
      <c r="CE24" s="44">
        <v>5.4062142372131348</v>
      </c>
      <c r="CF24" s="16">
        <v>6.4273934364318848</v>
      </c>
      <c r="CG24" s="40" t="s">
        <v>67</v>
      </c>
      <c r="CH24" s="44">
        <v>11.478979110717773</v>
      </c>
      <c r="CI24" s="16">
        <v>6.7791857719421387</v>
      </c>
      <c r="CJ24" s="40" t="s">
        <v>67</v>
      </c>
      <c r="CK24" s="44">
        <v>-4.1107673645019531</v>
      </c>
      <c r="CL24" s="16">
        <v>8.3254251480102539</v>
      </c>
      <c r="CM24" s="41" t="s">
        <v>67</v>
      </c>
      <c r="CN24" s="54">
        <v>-1.2608845233917236</v>
      </c>
      <c r="CO24" s="16">
        <v>6.537269115447998</v>
      </c>
      <c r="CP24" s="40" t="s">
        <v>67</v>
      </c>
      <c r="CQ24" s="44">
        <v>-11.705259323120117</v>
      </c>
      <c r="CR24" s="16">
        <v>6.923882007598877</v>
      </c>
      <c r="CS24" s="40" t="s">
        <v>67</v>
      </c>
      <c r="CT24" s="44">
        <v>-7.5066390037536621</v>
      </c>
      <c r="CU24" s="16">
        <v>6.6087799072265625</v>
      </c>
      <c r="CV24" s="40" t="s">
        <v>67</v>
      </c>
      <c r="CW24" s="44">
        <v>-3.0277507305145264</v>
      </c>
      <c r="CX24" s="16">
        <v>6.7135653495788574</v>
      </c>
      <c r="CY24" s="40" t="s">
        <v>67</v>
      </c>
      <c r="CZ24" s="44">
        <v>-1.7668660879135132</v>
      </c>
      <c r="DA24" s="16">
        <v>8.1899967193603516</v>
      </c>
      <c r="DB24" s="41" t="s">
        <v>67</v>
      </c>
    </row>
    <row r="25" spans="1:106" ht="12" customHeight="1" x14ac:dyDescent="0.25">
      <c r="A25" s="12" t="s">
        <v>108</v>
      </c>
      <c r="B25" s="56">
        <v>371.4405395706691</v>
      </c>
      <c r="C25" s="16">
        <v>4.9777017728591471</v>
      </c>
      <c r="D25" s="40" t="s">
        <v>67</v>
      </c>
      <c r="E25" s="44">
        <v>397.64641063948557</v>
      </c>
      <c r="F25" s="16">
        <v>4.893008314224546</v>
      </c>
      <c r="G25" s="40" t="s">
        <v>67</v>
      </c>
      <c r="H25" s="44">
        <v>422.72047136564362</v>
      </c>
      <c r="I25" s="16">
        <v>5.2782872720405418</v>
      </c>
      <c r="J25" s="40" t="s">
        <v>67</v>
      </c>
      <c r="K25" s="44">
        <v>461.5398799745879</v>
      </c>
      <c r="L25" s="16">
        <v>5.5669144422528394</v>
      </c>
      <c r="M25" s="40" t="s">
        <v>67</v>
      </c>
      <c r="N25" s="44">
        <v>90.099340403918916</v>
      </c>
      <c r="O25" s="16">
        <v>6.8929252550177571</v>
      </c>
      <c r="P25" s="41" t="s">
        <v>67</v>
      </c>
      <c r="Q25" s="54">
        <v>365.53195641502072</v>
      </c>
      <c r="R25" s="16">
        <v>5.3976003943788653</v>
      </c>
      <c r="S25" s="40" t="s">
        <v>67</v>
      </c>
      <c r="T25" s="44">
        <v>389.91340207158191</v>
      </c>
      <c r="U25" s="16">
        <v>4.1697081366497111</v>
      </c>
      <c r="V25" s="40" t="s">
        <v>67</v>
      </c>
      <c r="W25" s="44">
        <v>411.05313937434806</v>
      </c>
      <c r="X25" s="16">
        <v>3.8076743134671474</v>
      </c>
      <c r="Y25" s="40" t="s">
        <v>67</v>
      </c>
      <c r="Z25" s="44">
        <v>448.49095366501172</v>
      </c>
      <c r="AA25" s="16">
        <v>5.6291367912127122</v>
      </c>
      <c r="AB25" s="40" t="s">
        <v>67</v>
      </c>
      <c r="AC25" s="44">
        <v>82.958997249991043</v>
      </c>
      <c r="AD25" s="16">
        <v>6.8711963083640732</v>
      </c>
      <c r="AE25" s="41" t="s">
        <v>67</v>
      </c>
      <c r="AF25" s="54">
        <v>389.27342531048993</v>
      </c>
      <c r="AG25" s="16">
        <v>3.9982496120295625</v>
      </c>
      <c r="AH25" s="40" t="s">
        <v>67</v>
      </c>
      <c r="AI25" s="44">
        <v>404.88049350971426</v>
      </c>
      <c r="AJ25" s="16">
        <v>4.1748071748388256</v>
      </c>
      <c r="AK25" s="40" t="s">
        <v>67</v>
      </c>
      <c r="AL25" s="44">
        <v>430.89921417723895</v>
      </c>
      <c r="AM25" s="16">
        <v>4.1513656782017421</v>
      </c>
      <c r="AN25" s="40" t="s">
        <v>67</v>
      </c>
      <c r="AO25" s="44">
        <v>475.33208122064093</v>
      </c>
      <c r="AP25" s="16">
        <v>4.8733055862272989</v>
      </c>
      <c r="AQ25" s="40" t="s">
        <v>67</v>
      </c>
      <c r="AR25" s="44">
        <v>86.058655910151046</v>
      </c>
      <c r="AS25" s="16">
        <v>6.4894619790581087</v>
      </c>
      <c r="AT25" s="41" t="s">
        <v>67</v>
      </c>
      <c r="AU25" s="54">
        <v>373.33559627427235</v>
      </c>
      <c r="AV25" s="16">
        <v>3.5641703409357057</v>
      </c>
      <c r="AW25" s="40" t="s">
        <v>67</v>
      </c>
      <c r="AX25" s="44">
        <v>398.35640785667294</v>
      </c>
      <c r="AY25" s="16">
        <v>5.187234175493197</v>
      </c>
      <c r="AZ25" s="40" t="s">
        <v>67</v>
      </c>
      <c r="BA25" s="44">
        <v>419.47051501315195</v>
      </c>
      <c r="BB25" s="16">
        <v>4.265998395079273</v>
      </c>
      <c r="BC25" s="40" t="s">
        <v>67</v>
      </c>
      <c r="BD25" s="44">
        <v>459.25335940121562</v>
      </c>
      <c r="BE25" s="16">
        <v>6.3623710075976225</v>
      </c>
      <c r="BF25" s="40" t="s">
        <v>67</v>
      </c>
      <c r="BG25" s="44">
        <v>85.917763126943285</v>
      </c>
      <c r="BH25" s="16">
        <v>7.5715520374868914</v>
      </c>
      <c r="BI25" s="41" t="s">
        <v>67</v>
      </c>
      <c r="BJ25" s="54">
        <v>1.8950567245483398</v>
      </c>
      <c r="BK25" s="16">
        <v>7.0619564056396484</v>
      </c>
      <c r="BL25" s="40" t="s">
        <v>67</v>
      </c>
      <c r="BM25" s="44">
        <v>0.70999723672866821</v>
      </c>
      <c r="BN25" s="16">
        <v>7.9523158073425293</v>
      </c>
      <c r="BO25" s="40" t="s">
        <v>67</v>
      </c>
      <c r="BP25" s="44">
        <v>-3.2499563694000244</v>
      </c>
      <c r="BQ25" s="16">
        <v>7.6452245712280273</v>
      </c>
      <c r="BR25" s="40" t="s">
        <v>67</v>
      </c>
      <c r="BS25" s="44">
        <v>-2.2865204811096191</v>
      </c>
      <c r="BT25" s="16">
        <v>9.1575489044189453</v>
      </c>
      <c r="BU25" s="40" t="s">
        <v>67</v>
      </c>
      <c r="BV25" s="44">
        <v>-4.181577205657959</v>
      </c>
      <c r="BW25" s="16">
        <v>10.827336311340332</v>
      </c>
      <c r="BX25" s="41" t="s">
        <v>67</v>
      </c>
      <c r="BY25" s="54">
        <v>7.8036398887634277</v>
      </c>
      <c r="BZ25" s="16">
        <v>7.4716129302978516</v>
      </c>
      <c r="CA25" s="40" t="s">
        <v>67</v>
      </c>
      <c r="CB25" s="44">
        <v>8.4430055618286133</v>
      </c>
      <c r="CC25" s="16">
        <v>7.6342296600341797</v>
      </c>
      <c r="CD25" s="40" t="s">
        <v>67</v>
      </c>
      <c r="CE25" s="44">
        <v>8.4173755645751953</v>
      </c>
      <c r="CF25" s="16">
        <v>6.8326220512390137</v>
      </c>
      <c r="CG25" s="40" t="s">
        <v>67</v>
      </c>
      <c r="CH25" s="44">
        <v>10.762405395507813</v>
      </c>
      <c r="CI25" s="16">
        <v>9.281947135925293</v>
      </c>
      <c r="CJ25" s="40" t="s">
        <v>67</v>
      </c>
      <c r="CK25" s="44">
        <v>2.958765983581543</v>
      </c>
      <c r="CL25" s="16">
        <v>10.887118339538574</v>
      </c>
      <c r="CM25" s="41" t="s">
        <v>67</v>
      </c>
      <c r="CN25" s="54">
        <v>-15.93782901763916</v>
      </c>
      <c r="CO25" s="16">
        <v>6.6433582305908203</v>
      </c>
      <c r="CP25" s="40" t="s">
        <v>67</v>
      </c>
      <c r="CQ25" s="44">
        <v>-6.524085521697998</v>
      </c>
      <c r="CR25" s="16">
        <v>7.7318377494812012</v>
      </c>
      <c r="CS25" s="40" t="s">
        <v>67</v>
      </c>
      <c r="CT25" s="44">
        <v>-11.428699493408203</v>
      </c>
      <c r="CU25" s="16">
        <v>7.1328449249267578</v>
      </c>
      <c r="CV25" s="40" t="s">
        <v>67</v>
      </c>
      <c r="CW25" s="44">
        <v>-16.07872200012207</v>
      </c>
      <c r="CX25" s="16">
        <v>8.9260168075561523</v>
      </c>
      <c r="CY25" s="40" t="s">
        <v>67</v>
      </c>
      <c r="CZ25" s="44">
        <v>-0.14089278876781464</v>
      </c>
      <c r="DA25" s="16">
        <v>10.718507766723633</v>
      </c>
      <c r="DB25" s="41" t="s">
        <v>67</v>
      </c>
    </row>
    <row r="26" spans="1:106" x14ac:dyDescent="0.25">
      <c r="A26" s="12" t="s">
        <v>109</v>
      </c>
      <c r="B26" s="56">
        <v>437.24233892314334</v>
      </c>
      <c r="C26" s="16">
        <v>3.307285558043318</v>
      </c>
      <c r="D26" s="40" t="s">
        <v>67</v>
      </c>
      <c r="E26" s="44">
        <v>467.48983255596318</v>
      </c>
      <c r="F26" s="16">
        <v>4.4146887799860126</v>
      </c>
      <c r="G26" s="40" t="s">
        <v>67</v>
      </c>
      <c r="H26" s="44">
        <v>488.4668794355037</v>
      </c>
      <c r="I26" s="16">
        <v>3.6523192329689369</v>
      </c>
      <c r="J26" s="40" t="s">
        <v>67</v>
      </c>
      <c r="K26" s="44">
        <v>521.77140639630522</v>
      </c>
      <c r="L26" s="16">
        <v>4.3325480187116083</v>
      </c>
      <c r="M26" s="40" t="s">
        <v>67</v>
      </c>
      <c r="N26" s="44">
        <v>84.529067473161902</v>
      </c>
      <c r="O26" s="16">
        <v>4.8426343907108951</v>
      </c>
      <c r="P26" s="41" t="s">
        <v>67</v>
      </c>
      <c r="Q26" s="54">
        <v>450.30705203790404</v>
      </c>
      <c r="R26" s="16">
        <v>4.7636052721420716</v>
      </c>
      <c r="S26" s="40" t="s">
        <v>67</v>
      </c>
      <c r="T26" s="44">
        <v>481.58087218072018</v>
      </c>
      <c r="U26" s="16">
        <v>3.9042421966892853</v>
      </c>
      <c r="V26" s="40" t="s">
        <v>67</v>
      </c>
      <c r="W26" s="44">
        <v>501.35568694013227</v>
      </c>
      <c r="X26" s="16">
        <v>3.7260643922343042</v>
      </c>
      <c r="Y26" s="40" t="s">
        <v>67</v>
      </c>
      <c r="Z26" s="44">
        <v>540.6218658357692</v>
      </c>
      <c r="AA26" s="16">
        <v>4.3681430162492445</v>
      </c>
      <c r="AB26" s="40" t="s">
        <v>67</v>
      </c>
      <c r="AC26" s="44">
        <v>90.314813797865213</v>
      </c>
      <c r="AD26" s="16">
        <v>5.7854024759735507</v>
      </c>
      <c r="AE26" s="41" t="s">
        <v>67</v>
      </c>
      <c r="AF26" s="54">
        <v>434.50085086856154</v>
      </c>
      <c r="AG26" s="16">
        <v>4.9451418606602457</v>
      </c>
      <c r="AH26" s="40" t="s">
        <v>67</v>
      </c>
      <c r="AI26" s="44">
        <v>473.85447681725566</v>
      </c>
      <c r="AJ26" s="16">
        <v>3.4608074299892264</v>
      </c>
      <c r="AK26" s="40" t="s">
        <v>67</v>
      </c>
      <c r="AL26" s="44">
        <v>502.54626534774638</v>
      </c>
      <c r="AM26" s="16">
        <v>3.5339645255475864</v>
      </c>
      <c r="AN26" s="40" t="s">
        <v>67</v>
      </c>
      <c r="AO26" s="44">
        <v>544.70789611067357</v>
      </c>
      <c r="AP26" s="16">
        <v>3.2066766181905217</v>
      </c>
      <c r="AQ26" s="40" t="s">
        <v>67</v>
      </c>
      <c r="AR26" s="44">
        <v>110.2070452421121</v>
      </c>
      <c r="AS26" s="16">
        <v>5.7012163816753318</v>
      </c>
      <c r="AT26" s="41" t="s">
        <v>67</v>
      </c>
      <c r="AU26" s="54">
        <v>438.76039437829354</v>
      </c>
      <c r="AV26" s="16">
        <v>4.7199173317183813</v>
      </c>
      <c r="AW26" s="40" t="s">
        <v>67</v>
      </c>
      <c r="AX26" s="44">
        <v>481.33900512497212</v>
      </c>
      <c r="AY26" s="16">
        <v>3.9303846261719606</v>
      </c>
      <c r="AZ26" s="40" t="s">
        <v>67</v>
      </c>
      <c r="BA26" s="44">
        <v>498.23448222973479</v>
      </c>
      <c r="BB26" s="16">
        <v>3.3751084313124111</v>
      </c>
      <c r="BC26" s="40" t="s">
        <v>67</v>
      </c>
      <c r="BD26" s="44">
        <v>544.16473436274043</v>
      </c>
      <c r="BE26" s="16">
        <v>3.3158065269426844</v>
      </c>
      <c r="BF26" s="40" t="s">
        <v>67</v>
      </c>
      <c r="BG26" s="44">
        <v>105.40433998444692</v>
      </c>
      <c r="BH26" s="16">
        <v>5.6566508709953691</v>
      </c>
      <c r="BI26" s="41" t="s">
        <v>67</v>
      </c>
      <c r="BJ26" s="54">
        <v>1.5180554389953613</v>
      </c>
      <c r="BK26" s="16">
        <v>6.7532329559326172</v>
      </c>
      <c r="BL26" s="40" t="s">
        <v>67</v>
      </c>
      <c r="BM26" s="44">
        <v>13.849172592163086</v>
      </c>
      <c r="BN26" s="16">
        <v>6.8795204162597656</v>
      </c>
      <c r="BO26" s="40" t="s">
        <v>67</v>
      </c>
      <c r="BP26" s="44">
        <v>9.7676029205322266</v>
      </c>
      <c r="BQ26" s="16">
        <v>6.0927162170410156</v>
      </c>
      <c r="BR26" s="40" t="s">
        <v>67</v>
      </c>
      <c r="BS26" s="44">
        <v>22.393327713012695</v>
      </c>
      <c r="BT26" s="16">
        <v>6.4927611351013184</v>
      </c>
      <c r="BU26" s="40" t="s">
        <v>67</v>
      </c>
      <c r="BV26" s="44">
        <v>20.875272750854492</v>
      </c>
      <c r="BW26" s="16">
        <v>8.2364559173583984</v>
      </c>
      <c r="BX26" s="41" t="s">
        <v>67</v>
      </c>
      <c r="BY26" s="54">
        <v>-11.546657562255859</v>
      </c>
      <c r="BZ26" s="16">
        <v>7.6783561706542969</v>
      </c>
      <c r="CA26" s="40" t="s">
        <v>67</v>
      </c>
      <c r="CB26" s="44">
        <v>-0.24186705052852631</v>
      </c>
      <c r="CC26" s="16">
        <v>6.6842074394226074</v>
      </c>
      <c r="CD26" s="40" t="s">
        <v>67</v>
      </c>
      <c r="CE26" s="44">
        <v>-3.1212046146392822</v>
      </c>
      <c r="CF26" s="16">
        <v>6.2659807205200195</v>
      </c>
      <c r="CG26" s="40" t="s">
        <v>67</v>
      </c>
      <c r="CH26" s="44">
        <v>3.5428686141967773</v>
      </c>
      <c r="CI26" s="16">
        <v>6.6379852294921875</v>
      </c>
      <c r="CJ26" s="40" t="s">
        <v>67</v>
      </c>
      <c r="CK26" s="44">
        <v>15.089526176452637</v>
      </c>
      <c r="CL26" s="16">
        <v>8.9138193130493164</v>
      </c>
      <c r="CM26" s="41" t="s">
        <v>67</v>
      </c>
      <c r="CN26" s="54">
        <v>4.2595434188842773</v>
      </c>
      <c r="CO26" s="16">
        <v>7.8852362632751465</v>
      </c>
      <c r="CP26" s="40" t="s">
        <v>67</v>
      </c>
      <c r="CQ26" s="44">
        <v>7.4845285415649414</v>
      </c>
      <c r="CR26" s="16">
        <v>6.5475196838378906</v>
      </c>
      <c r="CS26" s="40" t="s">
        <v>67</v>
      </c>
      <c r="CT26" s="44">
        <v>-4.3117833137512207</v>
      </c>
      <c r="CU26" s="16">
        <v>6.2709779739379883</v>
      </c>
      <c r="CV26" s="40" t="s">
        <v>67</v>
      </c>
      <c r="CW26" s="44">
        <v>-0.54316174983978271</v>
      </c>
      <c r="CX26" s="16">
        <v>6.0598883628845215</v>
      </c>
      <c r="CY26" s="40" t="s">
        <v>67</v>
      </c>
      <c r="CZ26" s="44">
        <v>-4.8027052879333496</v>
      </c>
      <c r="DA26" s="16">
        <v>8.9412784576416016</v>
      </c>
      <c r="DB26" s="41" t="s">
        <v>67</v>
      </c>
    </row>
    <row r="27" spans="1:106" x14ac:dyDescent="0.25">
      <c r="A27" s="12" t="s">
        <v>110</v>
      </c>
      <c r="B27" s="56">
        <v>454.65917296450374</v>
      </c>
      <c r="C27" s="16">
        <v>2.9369012385847344</v>
      </c>
      <c r="D27" s="40" t="s">
        <v>67</v>
      </c>
      <c r="E27" s="44">
        <v>485.5129043298428</v>
      </c>
      <c r="F27" s="16">
        <v>3.8900030817579636</v>
      </c>
      <c r="G27" s="40" t="s">
        <v>67</v>
      </c>
      <c r="H27" s="44">
        <v>509.19187087350031</v>
      </c>
      <c r="I27" s="16">
        <v>3.4710843079775291</v>
      </c>
      <c r="J27" s="40" t="s">
        <v>67</v>
      </c>
      <c r="K27" s="44">
        <v>535.64612467188351</v>
      </c>
      <c r="L27" s="16">
        <v>2.4867199161675244</v>
      </c>
      <c r="M27" s="40" t="s">
        <v>67</v>
      </c>
      <c r="N27" s="44">
        <v>80.986951707379703</v>
      </c>
      <c r="O27" s="16">
        <v>3.6251953335527687</v>
      </c>
      <c r="P27" s="41" t="s">
        <v>67</v>
      </c>
      <c r="Q27" s="54">
        <v>454.85296064251673</v>
      </c>
      <c r="R27" s="16">
        <v>4.0948535292959187</v>
      </c>
      <c r="S27" s="40" t="s">
        <v>67</v>
      </c>
      <c r="T27" s="44">
        <v>486.34203679885559</v>
      </c>
      <c r="U27" s="16">
        <v>4.0492450721407911</v>
      </c>
      <c r="V27" s="40" t="s">
        <v>67</v>
      </c>
      <c r="W27" s="44">
        <v>511.48209322953409</v>
      </c>
      <c r="X27" s="16">
        <v>3.2298554733487408</v>
      </c>
      <c r="Y27" s="40" t="s">
        <v>67</v>
      </c>
      <c r="Z27" s="44">
        <v>540.23229964979168</v>
      </c>
      <c r="AA27" s="16">
        <v>3.1603718122343829</v>
      </c>
      <c r="AB27" s="40" t="s">
        <v>67</v>
      </c>
      <c r="AC27" s="44">
        <v>85.379339007275064</v>
      </c>
      <c r="AD27" s="16">
        <v>5.0066375220398207</v>
      </c>
      <c r="AE27" s="41" t="s">
        <v>67</v>
      </c>
      <c r="AF27" s="54">
        <v>466.68054977652565</v>
      </c>
      <c r="AG27" s="16">
        <v>2.7537328852665812</v>
      </c>
      <c r="AH27" s="40" t="s">
        <v>67</v>
      </c>
      <c r="AI27" s="44">
        <v>487.62830802906615</v>
      </c>
      <c r="AJ27" s="16">
        <v>3.490984005997336</v>
      </c>
      <c r="AK27" s="40" t="s">
        <v>67</v>
      </c>
      <c r="AL27" s="44">
        <v>509.80453516836172</v>
      </c>
      <c r="AM27" s="16">
        <v>3.9511906596474629</v>
      </c>
      <c r="AN27" s="40" t="s">
        <v>67</v>
      </c>
      <c r="AO27" s="44">
        <v>539.7284506391627</v>
      </c>
      <c r="AP27" s="16">
        <v>3.6731732930194823</v>
      </c>
      <c r="AQ27" s="40" t="s">
        <v>67</v>
      </c>
      <c r="AR27" s="44">
        <v>73.047900862637093</v>
      </c>
      <c r="AS27" s="16">
        <v>4.0479002144367309</v>
      </c>
      <c r="AT27" s="41" t="s">
        <v>67</v>
      </c>
      <c r="AU27" s="54">
        <v>462.02159076612628</v>
      </c>
      <c r="AV27" s="16">
        <v>3.0061970271796432</v>
      </c>
      <c r="AW27" s="40" t="s">
        <v>67</v>
      </c>
      <c r="AX27" s="44">
        <v>492.8812800869041</v>
      </c>
      <c r="AY27" s="16">
        <v>3.2657322553104176</v>
      </c>
      <c r="AZ27" s="40" t="s">
        <v>67</v>
      </c>
      <c r="BA27" s="44">
        <v>513.78677072199264</v>
      </c>
      <c r="BB27" s="16">
        <v>3.3674219978119475</v>
      </c>
      <c r="BC27" s="40" t="s">
        <v>67</v>
      </c>
      <c r="BD27" s="44">
        <v>540.35472806481528</v>
      </c>
      <c r="BE27" s="16">
        <v>2.7999231854220623</v>
      </c>
      <c r="BF27" s="40" t="s">
        <v>67</v>
      </c>
      <c r="BG27" s="44">
        <v>78.333137298689195</v>
      </c>
      <c r="BH27" s="16">
        <v>3.833218152568612</v>
      </c>
      <c r="BI27" s="41" t="s">
        <v>67</v>
      </c>
      <c r="BJ27" s="54">
        <v>7.3624176979064941</v>
      </c>
      <c r="BK27" s="16">
        <v>5.4820623397827148</v>
      </c>
      <c r="BL27" s="40" t="s">
        <v>67</v>
      </c>
      <c r="BM27" s="44">
        <v>7.3683757781982422</v>
      </c>
      <c r="BN27" s="16">
        <v>6.1796059608459473</v>
      </c>
      <c r="BO27" s="40" t="s">
        <v>67</v>
      </c>
      <c r="BP27" s="44">
        <v>4.5948996543884277</v>
      </c>
      <c r="BQ27" s="16">
        <v>5.9815011024475098</v>
      </c>
      <c r="BR27" s="40" t="s">
        <v>67</v>
      </c>
      <c r="BS27" s="44">
        <v>4.7086033821105957</v>
      </c>
      <c r="BT27" s="16">
        <v>5.1394305229187012</v>
      </c>
      <c r="BU27" s="40" t="s">
        <v>67</v>
      </c>
      <c r="BV27" s="44">
        <v>-2.6538143157958984</v>
      </c>
      <c r="BW27" s="16">
        <v>6.3423972129821777</v>
      </c>
      <c r="BX27" s="41" t="s">
        <v>67</v>
      </c>
      <c r="BY27" s="54">
        <v>7.1686301231384277</v>
      </c>
      <c r="BZ27" s="16">
        <v>6.3081412315368652</v>
      </c>
      <c r="CA27" s="40" t="s">
        <v>67</v>
      </c>
      <c r="CB27" s="44">
        <v>6.539243221282959</v>
      </c>
      <c r="CC27" s="16">
        <v>6.4069485664367676</v>
      </c>
      <c r="CD27" s="40" t="s">
        <v>67</v>
      </c>
      <c r="CE27" s="44">
        <v>2.3046774864196777</v>
      </c>
      <c r="CF27" s="16">
        <v>5.979891300201416</v>
      </c>
      <c r="CG27" s="40" t="s">
        <v>67</v>
      </c>
      <c r="CH27" s="44">
        <v>0.12242841720581055</v>
      </c>
      <c r="CI27" s="16">
        <v>5.6404891014099121</v>
      </c>
      <c r="CJ27" s="40" t="s">
        <v>67</v>
      </c>
      <c r="CK27" s="44">
        <v>-7.0462017059326172</v>
      </c>
      <c r="CL27" s="16">
        <v>7.3312740325927734</v>
      </c>
      <c r="CM27" s="41" t="s">
        <v>67</v>
      </c>
      <c r="CN27" s="54">
        <v>-4.658958911895752</v>
      </c>
      <c r="CO27" s="16">
        <v>5.6626110076904297</v>
      </c>
      <c r="CP27" s="40" t="s">
        <v>67</v>
      </c>
      <c r="CQ27" s="44">
        <v>5.2529721260070801</v>
      </c>
      <c r="CR27" s="16">
        <v>6.1884469985961914</v>
      </c>
      <c r="CS27" s="40" t="s">
        <v>67</v>
      </c>
      <c r="CT27" s="44">
        <v>3.9822356700897217</v>
      </c>
      <c r="CU27" s="16">
        <v>6.5112471580505371</v>
      </c>
      <c r="CV27" s="40" t="s">
        <v>67</v>
      </c>
      <c r="CW27" s="44">
        <v>0.62627744674682617</v>
      </c>
      <c r="CX27" s="16">
        <v>6.0643773078918457</v>
      </c>
      <c r="CY27" s="40" t="s">
        <v>67</v>
      </c>
      <c r="CZ27" s="44">
        <v>5.2852363586425781</v>
      </c>
      <c r="DA27" s="16">
        <v>6.8208475112915039</v>
      </c>
      <c r="DB27" s="41" t="s">
        <v>67</v>
      </c>
    </row>
    <row r="28" spans="1:106" x14ac:dyDescent="0.25">
      <c r="A28" s="12" t="s">
        <v>111</v>
      </c>
      <c r="B28" s="56">
        <v>475.72357961906266</v>
      </c>
      <c r="C28" s="16">
        <v>3.604793672063701</v>
      </c>
      <c r="D28" s="40" t="s">
        <v>67</v>
      </c>
      <c r="E28" s="44">
        <v>490.10234521833354</v>
      </c>
      <c r="F28" s="16">
        <v>3.6851055195287854</v>
      </c>
      <c r="G28" s="40" t="s">
        <v>67</v>
      </c>
      <c r="H28" s="44">
        <v>505.38113501951193</v>
      </c>
      <c r="I28" s="16">
        <v>3.9534571087477142</v>
      </c>
      <c r="J28" s="40" t="s">
        <v>67</v>
      </c>
      <c r="K28" s="44">
        <v>534.27655469296667</v>
      </c>
      <c r="L28" s="16">
        <v>4.0367427435297634</v>
      </c>
      <c r="M28" s="40" t="s">
        <v>67</v>
      </c>
      <c r="N28" s="44">
        <v>58.552975073904022</v>
      </c>
      <c r="O28" s="16">
        <v>5.007874750618388</v>
      </c>
      <c r="P28" s="41" t="s">
        <v>67</v>
      </c>
      <c r="Q28" s="54">
        <v>496.97281092625212</v>
      </c>
      <c r="R28" s="16">
        <v>2.9074976653308617</v>
      </c>
      <c r="S28" s="40" t="s">
        <v>67</v>
      </c>
      <c r="T28" s="44">
        <v>501.84925026237079</v>
      </c>
      <c r="U28" s="16">
        <v>3.2088554645287837</v>
      </c>
      <c r="V28" s="40" t="s">
        <v>67</v>
      </c>
      <c r="W28" s="44">
        <v>517.97791551820546</v>
      </c>
      <c r="X28" s="16">
        <v>3.6266456256113169</v>
      </c>
      <c r="Y28" s="40" t="s">
        <v>67</v>
      </c>
      <c r="Z28" s="44">
        <v>551.99012166053546</v>
      </c>
      <c r="AA28" s="16">
        <v>3.261859536383843</v>
      </c>
      <c r="AB28" s="40" t="s">
        <v>67</v>
      </c>
      <c r="AC28" s="44">
        <v>55.017310734283456</v>
      </c>
      <c r="AD28" s="16">
        <v>4.1803341530780296</v>
      </c>
      <c r="AE28" s="41" t="s">
        <v>67</v>
      </c>
      <c r="AF28" s="54">
        <v>490.46928797773194</v>
      </c>
      <c r="AG28" s="16">
        <v>3.513356394353464</v>
      </c>
      <c r="AH28" s="40" t="s">
        <v>67</v>
      </c>
      <c r="AI28" s="44">
        <v>508.68296316075822</v>
      </c>
      <c r="AJ28" s="16">
        <v>3.3444491831368834</v>
      </c>
      <c r="AK28" s="40" t="s">
        <v>67</v>
      </c>
      <c r="AL28" s="44">
        <v>525.52918179042842</v>
      </c>
      <c r="AM28" s="16">
        <v>3.3304980042780854</v>
      </c>
      <c r="AN28" s="40" t="s">
        <v>67</v>
      </c>
      <c r="AO28" s="44">
        <v>555.01088938900762</v>
      </c>
      <c r="AP28" s="16">
        <v>3.361172394672657</v>
      </c>
      <c r="AQ28" s="40" t="s">
        <v>67</v>
      </c>
      <c r="AR28" s="44">
        <v>64.541601411275522</v>
      </c>
      <c r="AS28" s="16">
        <v>4.4516150235939547</v>
      </c>
      <c r="AT28" s="41" t="s">
        <v>67</v>
      </c>
      <c r="AU28" s="54">
        <v>497.42482091929236</v>
      </c>
      <c r="AV28" s="16">
        <v>3.697990828831343</v>
      </c>
      <c r="AW28" s="40" t="s">
        <v>67</v>
      </c>
      <c r="AX28" s="44">
        <v>508.76764138914643</v>
      </c>
      <c r="AY28" s="16">
        <v>3.6331377757967371</v>
      </c>
      <c r="AZ28" s="40" t="s">
        <v>67</v>
      </c>
      <c r="BA28" s="44">
        <v>531.47903313687596</v>
      </c>
      <c r="BB28" s="16">
        <v>2.927119460486407</v>
      </c>
      <c r="BC28" s="40" t="s">
        <v>67</v>
      </c>
      <c r="BD28" s="44">
        <v>558.17082566861427</v>
      </c>
      <c r="BE28" s="16">
        <v>2.9370359018893448</v>
      </c>
      <c r="BF28" s="40" t="s">
        <v>67</v>
      </c>
      <c r="BG28" s="44">
        <v>60.746004749321884</v>
      </c>
      <c r="BH28" s="16">
        <v>4.7652581449504456</v>
      </c>
      <c r="BI28" s="41" t="s">
        <v>67</v>
      </c>
      <c r="BJ28" s="54">
        <v>21.701240539550781</v>
      </c>
      <c r="BK28" s="16">
        <v>6.2498059272766113</v>
      </c>
      <c r="BL28" s="40" t="s">
        <v>67</v>
      </c>
      <c r="BM28" s="44">
        <v>18.66529655456543</v>
      </c>
      <c r="BN28" s="16">
        <v>6.2586016654968262</v>
      </c>
      <c r="BO28" s="40" t="s">
        <v>67</v>
      </c>
      <c r="BP28" s="44">
        <v>26.097898483276367</v>
      </c>
      <c r="BQ28" s="16">
        <v>6.0488224029541016</v>
      </c>
      <c r="BR28" s="40" t="s">
        <v>67</v>
      </c>
      <c r="BS28" s="44">
        <v>23.894271850585938</v>
      </c>
      <c r="BT28" s="16">
        <v>6.108344554901123</v>
      </c>
      <c r="BU28" s="40" t="s">
        <v>67</v>
      </c>
      <c r="BV28" s="44">
        <v>2.1930296421051025</v>
      </c>
      <c r="BW28" s="16">
        <v>7.7573766708374023</v>
      </c>
      <c r="BX28" s="41" t="s">
        <v>67</v>
      </c>
      <c r="BY28" s="54">
        <v>0.45201000571250916</v>
      </c>
      <c r="BZ28" s="16">
        <v>6.0096821784973145</v>
      </c>
      <c r="CA28" s="40" t="s">
        <v>67</v>
      </c>
      <c r="CB28" s="44">
        <v>6.918391227722168</v>
      </c>
      <c r="CC28" s="16">
        <v>6.1224212646484375</v>
      </c>
      <c r="CD28" s="40" t="s">
        <v>67</v>
      </c>
      <c r="CE28" s="44">
        <v>13.501117706298828</v>
      </c>
      <c r="CF28" s="16">
        <v>5.9756326675415039</v>
      </c>
      <c r="CG28" s="40" t="s">
        <v>67</v>
      </c>
      <c r="CH28" s="44">
        <v>6.1807041168212891</v>
      </c>
      <c r="CI28" s="16">
        <v>5.7665853500366211</v>
      </c>
      <c r="CJ28" s="40" t="s">
        <v>67</v>
      </c>
      <c r="CK28" s="44">
        <v>5.728693962097168</v>
      </c>
      <c r="CL28" s="16">
        <v>7.3600597381591797</v>
      </c>
      <c r="CM28" s="41" t="s">
        <v>67</v>
      </c>
      <c r="CN28" s="54">
        <v>6.9555330276489258</v>
      </c>
      <c r="CO28" s="16">
        <v>6.4392318725585938</v>
      </c>
      <c r="CP28" s="40" t="s">
        <v>67</v>
      </c>
      <c r="CQ28" s="44">
        <v>8.4678225219249725E-2</v>
      </c>
      <c r="CR28" s="16">
        <v>6.3110957145690918</v>
      </c>
      <c r="CS28" s="40" t="s">
        <v>67</v>
      </c>
      <c r="CT28" s="44">
        <v>5.9498515129089355</v>
      </c>
      <c r="CU28" s="16">
        <v>5.924959659576416</v>
      </c>
      <c r="CV28" s="40" t="s">
        <v>67</v>
      </c>
      <c r="CW28" s="44">
        <v>3.1599361896514893</v>
      </c>
      <c r="CX28" s="16">
        <v>5.9471473693847656</v>
      </c>
      <c r="CY28" s="40" t="s">
        <v>67</v>
      </c>
      <c r="CZ28" s="44">
        <v>-3.7955965995788574</v>
      </c>
      <c r="DA28" s="16">
        <v>7.6137681007385254</v>
      </c>
      <c r="DB28" s="41" t="s">
        <v>67</v>
      </c>
    </row>
    <row r="29" spans="1:106" x14ac:dyDescent="0.25">
      <c r="A29" s="12" t="s">
        <v>112</v>
      </c>
      <c r="B29" s="56">
        <v>504.10110162567963</v>
      </c>
      <c r="C29" s="16">
        <v>3.3348586166457994</v>
      </c>
      <c r="D29" s="40" t="s">
        <v>67</v>
      </c>
      <c r="E29" s="44">
        <v>527.24401791481887</v>
      </c>
      <c r="F29" s="16">
        <v>2.7160692995055076</v>
      </c>
      <c r="G29" s="40" t="s">
        <v>67</v>
      </c>
      <c r="H29" s="44">
        <v>548.72423495022508</v>
      </c>
      <c r="I29" s="16">
        <v>3.6938272875607034</v>
      </c>
      <c r="J29" s="40" t="s">
        <v>67</v>
      </c>
      <c r="K29" s="44">
        <v>564.98194565635379</v>
      </c>
      <c r="L29" s="16">
        <v>2.8001604781442193</v>
      </c>
      <c r="M29" s="40" t="s">
        <v>67</v>
      </c>
      <c r="N29" s="44">
        <v>60.880844030674055</v>
      </c>
      <c r="O29" s="16">
        <v>3.2448623699819494</v>
      </c>
      <c r="P29" s="41" t="s">
        <v>67</v>
      </c>
      <c r="Q29" s="54">
        <v>493.93666718136706</v>
      </c>
      <c r="R29" s="16">
        <v>4.1507093509778175</v>
      </c>
      <c r="S29" s="40" t="s">
        <v>67</v>
      </c>
      <c r="T29" s="44">
        <v>515.52188272397359</v>
      </c>
      <c r="U29" s="16">
        <v>2.9911989611730085</v>
      </c>
      <c r="V29" s="40" t="s">
        <v>67</v>
      </c>
      <c r="W29" s="44">
        <v>534.73248496677138</v>
      </c>
      <c r="X29" s="16">
        <v>3.4829574499917522</v>
      </c>
      <c r="Y29" s="40" t="s">
        <v>67</v>
      </c>
      <c r="Z29" s="44">
        <v>559.37189623493646</v>
      </c>
      <c r="AA29" s="16">
        <v>2.7761566517222347</v>
      </c>
      <c r="AB29" s="40" t="s">
        <v>67</v>
      </c>
      <c r="AC29" s="44">
        <v>65.43522905356933</v>
      </c>
      <c r="AD29" s="16">
        <v>5.1531393709415623</v>
      </c>
      <c r="AE29" s="41" t="s">
        <v>67</v>
      </c>
      <c r="AF29" s="54">
        <v>491.23967313649757</v>
      </c>
      <c r="AG29" s="16">
        <v>3.8737535017649605</v>
      </c>
      <c r="AH29" s="40" t="s">
        <v>67</v>
      </c>
      <c r="AI29" s="44">
        <v>513.12871691692192</v>
      </c>
      <c r="AJ29" s="16">
        <v>3.5046395618546367</v>
      </c>
      <c r="AK29" s="40" t="s">
        <v>67</v>
      </c>
      <c r="AL29" s="44">
        <v>537.2167564810685</v>
      </c>
      <c r="AM29" s="16">
        <v>3.7140109498296545</v>
      </c>
      <c r="AN29" s="40" t="s">
        <v>67</v>
      </c>
      <c r="AO29" s="44">
        <v>566.38529959113146</v>
      </c>
      <c r="AP29" s="16">
        <v>3.607766773022675</v>
      </c>
      <c r="AQ29" s="40" t="s">
        <v>67</v>
      </c>
      <c r="AR29" s="44">
        <v>75.145626454633899</v>
      </c>
      <c r="AS29" s="16">
        <v>5.0469135653827895</v>
      </c>
      <c r="AT29" s="41" t="s">
        <v>67</v>
      </c>
      <c r="AU29" s="54">
        <v>482.96331727492918</v>
      </c>
      <c r="AV29" s="16">
        <v>3.2438227004503224</v>
      </c>
      <c r="AW29" s="40" t="s">
        <v>67</v>
      </c>
      <c r="AX29" s="44">
        <v>509.33714790817521</v>
      </c>
      <c r="AY29" s="16">
        <v>3.2801235058277278</v>
      </c>
      <c r="AZ29" s="40" t="s">
        <v>67</v>
      </c>
      <c r="BA29" s="44">
        <v>532.5413039289117</v>
      </c>
      <c r="BB29" s="16">
        <v>4.0788272360184932</v>
      </c>
      <c r="BC29" s="40" t="s">
        <v>67</v>
      </c>
      <c r="BD29" s="44">
        <v>561.78001612439721</v>
      </c>
      <c r="BE29" s="16">
        <v>3.6204715559367631</v>
      </c>
      <c r="BF29" s="40" t="s">
        <v>67</v>
      </c>
      <c r="BG29" s="44">
        <v>78.816698849468125</v>
      </c>
      <c r="BH29" s="16">
        <v>4.6822556831955655</v>
      </c>
      <c r="BI29" s="41" t="s">
        <v>67</v>
      </c>
      <c r="BJ29" s="54">
        <v>-21.137784957885742</v>
      </c>
      <c r="BK29" s="16">
        <v>5.8338723182678223</v>
      </c>
      <c r="BL29" s="40" t="s">
        <v>67</v>
      </c>
      <c r="BM29" s="44">
        <v>-17.906869888305664</v>
      </c>
      <c r="BN29" s="16">
        <v>5.5250921249389648</v>
      </c>
      <c r="BO29" s="40" t="s">
        <v>67</v>
      </c>
      <c r="BP29" s="44">
        <v>-16.182931900024414</v>
      </c>
      <c r="BQ29" s="16">
        <v>6.5323495864868164</v>
      </c>
      <c r="BR29" s="40" t="s">
        <v>67</v>
      </c>
      <c r="BS29" s="44">
        <v>-3.2019295692443848</v>
      </c>
      <c r="BT29" s="16">
        <v>5.7740030288696289</v>
      </c>
      <c r="BU29" s="40" t="s">
        <v>67</v>
      </c>
      <c r="BV29" s="44">
        <v>17.935853958129883</v>
      </c>
      <c r="BW29" s="16">
        <v>6.696495532989502</v>
      </c>
      <c r="BX29" s="41" t="s">
        <v>67</v>
      </c>
      <c r="BY29" s="54">
        <v>-10.973349571228027</v>
      </c>
      <c r="BZ29" s="16">
        <v>6.4605240821838379</v>
      </c>
      <c r="CA29" s="40" t="s">
        <v>67</v>
      </c>
      <c r="CB29" s="44">
        <v>-6.1847348213195801</v>
      </c>
      <c r="CC29" s="16">
        <v>5.8046603202819824</v>
      </c>
      <c r="CD29" s="40" t="s">
        <v>67</v>
      </c>
      <c r="CE29" s="44">
        <v>-2.191180944442749</v>
      </c>
      <c r="CF29" s="16">
        <v>6.5387630462646484</v>
      </c>
      <c r="CG29" s="40" t="s">
        <v>67</v>
      </c>
      <c r="CH29" s="44">
        <v>2.4081199169158936</v>
      </c>
      <c r="CI29" s="16">
        <v>5.8993611335754395</v>
      </c>
      <c r="CJ29" s="40" t="s">
        <v>67</v>
      </c>
      <c r="CK29" s="44">
        <v>13.3814697265625</v>
      </c>
      <c r="CL29" s="16">
        <v>7.903541088104248</v>
      </c>
      <c r="CM29" s="41" t="s">
        <v>67</v>
      </c>
      <c r="CN29" s="54">
        <v>-8.2763557434082031</v>
      </c>
      <c r="CO29" s="16">
        <v>6.4010353088378906</v>
      </c>
      <c r="CP29" s="40" t="s">
        <v>67</v>
      </c>
      <c r="CQ29" s="44">
        <v>-3.7915689945220947</v>
      </c>
      <c r="CR29" s="16">
        <v>6.2037577629089355</v>
      </c>
      <c r="CS29" s="40" t="s">
        <v>67</v>
      </c>
      <c r="CT29" s="44">
        <v>-4.675452709197998</v>
      </c>
      <c r="CU29" s="16">
        <v>6.7731537818908691</v>
      </c>
      <c r="CV29" s="40" t="s">
        <v>67</v>
      </c>
      <c r="CW29" s="44">
        <v>-4.605283260345459</v>
      </c>
      <c r="CX29" s="16">
        <v>6.4473791122436523</v>
      </c>
      <c r="CY29" s="40" t="s">
        <v>67</v>
      </c>
      <c r="CZ29" s="44">
        <v>3.6710724830627441</v>
      </c>
      <c r="DA29" s="16">
        <v>7.9271531105041504</v>
      </c>
      <c r="DB29" s="41" t="s">
        <v>67</v>
      </c>
    </row>
    <row r="30" spans="1:106" x14ac:dyDescent="0.25">
      <c r="A30" s="12" t="s">
        <v>113</v>
      </c>
      <c r="B30" s="56">
        <v>442.94360460726159</v>
      </c>
      <c r="C30" s="16">
        <v>6.0016090503254409</v>
      </c>
      <c r="D30" s="40" t="s">
        <v>67</v>
      </c>
      <c r="E30" s="44">
        <v>483.14713027699867</v>
      </c>
      <c r="F30" s="16">
        <v>4.4972357537949152</v>
      </c>
      <c r="G30" s="40" t="s">
        <v>67</v>
      </c>
      <c r="H30" s="44">
        <v>513.20941067258889</v>
      </c>
      <c r="I30" s="16">
        <v>4.6500316739217498</v>
      </c>
      <c r="J30" s="40" t="s">
        <v>67</v>
      </c>
      <c r="K30" s="44">
        <v>552.51787522767086</v>
      </c>
      <c r="L30" s="16">
        <v>5.5861470124021375</v>
      </c>
      <c r="M30" s="40" t="s">
        <v>67</v>
      </c>
      <c r="N30" s="44">
        <v>109.57427062040918</v>
      </c>
      <c r="O30" s="16">
        <v>8.3743527617589404</v>
      </c>
      <c r="P30" s="41" t="s">
        <v>67</v>
      </c>
      <c r="Q30" s="54">
        <v>450.88292864906765</v>
      </c>
      <c r="R30" s="16">
        <v>4.3512912364274978</v>
      </c>
      <c r="S30" s="40" t="s">
        <v>67</v>
      </c>
      <c r="T30" s="44">
        <v>487.06790054436379</v>
      </c>
      <c r="U30" s="16">
        <v>4.0900883932313361</v>
      </c>
      <c r="V30" s="40" t="s">
        <v>67</v>
      </c>
      <c r="W30" s="44">
        <v>523.52997264007001</v>
      </c>
      <c r="X30" s="16">
        <v>4.1686651691668875</v>
      </c>
      <c r="Y30" s="40" t="s">
        <v>67</v>
      </c>
      <c r="Z30" s="44">
        <v>572.19316922191524</v>
      </c>
      <c r="AA30" s="16">
        <v>4.6436154496648046</v>
      </c>
      <c r="AB30" s="40" t="s">
        <v>67</v>
      </c>
      <c r="AC30" s="44">
        <v>121.31024057284768</v>
      </c>
      <c r="AD30" s="16">
        <v>6.5373474645329575</v>
      </c>
      <c r="AE30" s="41" t="s">
        <v>67</v>
      </c>
      <c r="AF30" s="54">
        <v>442.90013402513478</v>
      </c>
      <c r="AG30" s="16">
        <v>3.8990024808906263</v>
      </c>
      <c r="AH30" s="40" t="s">
        <v>67</v>
      </c>
      <c r="AI30" s="44">
        <v>481.58887327109665</v>
      </c>
      <c r="AJ30" s="16">
        <v>3.8317250063275146</v>
      </c>
      <c r="AK30" s="40" t="s">
        <v>67</v>
      </c>
      <c r="AL30" s="44">
        <v>519.74705559923575</v>
      </c>
      <c r="AM30" s="16">
        <v>4.0968965714546641</v>
      </c>
      <c r="AN30" s="40" t="s">
        <v>67</v>
      </c>
      <c r="AO30" s="44">
        <v>564.63332739486941</v>
      </c>
      <c r="AP30" s="16">
        <v>3.7146833554732428</v>
      </c>
      <c r="AQ30" s="40" t="s">
        <v>67</v>
      </c>
      <c r="AR30" s="44">
        <v>121.73319336973458</v>
      </c>
      <c r="AS30" s="16">
        <v>5.68229383349074</v>
      </c>
      <c r="AT30" s="41" t="s">
        <v>67</v>
      </c>
      <c r="AU30" s="54">
        <v>443.21410362576319</v>
      </c>
      <c r="AV30" s="16">
        <v>2.7580023643666118</v>
      </c>
      <c r="AW30" s="40" t="s">
        <v>67</v>
      </c>
      <c r="AX30" s="44">
        <v>473.90917966049358</v>
      </c>
      <c r="AY30" s="16">
        <v>3.7395460772121183</v>
      </c>
      <c r="AZ30" s="40" t="s">
        <v>67</v>
      </c>
      <c r="BA30" s="44">
        <v>508.97134901826075</v>
      </c>
      <c r="BB30" s="16">
        <v>3.9117727724839204</v>
      </c>
      <c r="BC30" s="40" t="s">
        <v>67</v>
      </c>
      <c r="BD30" s="44">
        <v>550.11218770257619</v>
      </c>
      <c r="BE30" s="16">
        <v>4.2225945152875646</v>
      </c>
      <c r="BF30" s="40" t="s">
        <v>67</v>
      </c>
      <c r="BG30" s="44">
        <v>106.89808407681306</v>
      </c>
      <c r="BH30" s="16">
        <v>5.3096677437770055</v>
      </c>
      <c r="BI30" s="41" t="s">
        <v>67</v>
      </c>
      <c r="BJ30" s="54">
        <v>0.27049902081489563</v>
      </c>
      <c r="BK30" s="16">
        <v>7.484403133392334</v>
      </c>
      <c r="BL30" s="40" t="s">
        <v>67</v>
      </c>
      <c r="BM30" s="44">
        <v>-9.237950325012207</v>
      </c>
      <c r="BN30" s="16">
        <v>6.8263998031616211</v>
      </c>
      <c r="BO30" s="40" t="s">
        <v>67</v>
      </c>
      <c r="BP30" s="44">
        <v>-4.2380614280700684</v>
      </c>
      <c r="BQ30" s="16">
        <v>7.0224752426147461</v>
      </c>
      <c r="BR30" s="40" t="s">
        <v>67</v>
      </c>
      <c r="BS30" s="44">
        <v>-2.4056875705718994</v>
      </c>
      <c r="BT30" s="16">
        <v>7.8374576568603516</v>
      </c>
      <c r="BU30" s="40" t="s">
        <v>67</v>
      </c>
      <c r="BV30" s="44">
        <v>-2.6761865615844727</v>
      </c>
      <c r="BW30" s="16">
        <v>10.522012710571289</v>
      </c>
      <c r="BX30" s="41" t="s">
        <v>67</v>
      </c>
      <c r="BY30" s="54">
        <v>-7.6688251495361328</v>
      </c>
      <c r="BZ30" s="16">
        <v>6.3661537170410156</v>
      </c>
      <c r="CA30" s="40" t="s">
        <v>67</v>
      </c>
      <c r="CB30" s="44">
        <v>-13.158720970153809</v>
      </c>
      <c r="CC30" s="16">
        <v>6.6858530044555664</v>
      </c>
      <c r="CD30" s="40" t="s">
        <v>67</v>
      </c>
      <c r="CE30" s="44">
        <v>-14.558623313903809</v>
      </c>
      <c r="CF30" s="16">
        <v>6.8313493728637695</v>
      </c>
      <c r="CG30" s="40" t="s">
        <v>67</v>
      </c>
      <c r="CH30" s="44">
        <v>-22.080982208251953</v>
      </c>
      <c r="CI30" s="16">
        <v>7.3062348365783691</v>
      </c>
      <c r="CJ30" s="40" t="s">
        <v>67</v>
      </c>
      <c r="CK30" s="44">
        <v>-14.412156105041504</v>
      </c>
      <c r="CL30" s="16">
        <v>9.2150468826293945</v>
      </c>
      <c r="CM30" s="41" t="s">
        <v>67</v>
      </c>
      <c r="CN30" s="54">
        <v>0.31396961212158203</v>
      </c>
      <c r="CO30" s="16">
        <v>6.1849575042724609</v>
      </c>
      <c r="CP30" s="40" t="s">
        <v>67</v>
      </c>
      <c r="CQ30" s="44">
        <v>-7.6796936988830566</v>
      </c>
      <c r="CR30" s="16">
        <v>6.6416277885437012</v>
      </c>
      <c r="CS30" s="40" t="s">
        <v>67</v>
      </c>
      <c r="CT30" s="44">
        <v>-10.77570629119873</v>
      </c>
      <c r="CU30" s="16">
        <v>6.8943037986755371</v>
      </c>
      <c r="CV30" s="40" t="s">
        <v>67</v>
      </c>
      <c r="CW30" s="44">
        <v>-14.521140098571777</v>
      </c>
      <c r="CX30" s="16">
        <v>6.8610548973083496</v>
      </c>
      <c r="CY30" s="40" t="s">
        <v>67</v>
      </c>
      <c r="CZ30" s="44">
        <v>-14.835109710693359</v>
      </c>
      <c r="DA30" s="16">
        <v>8.7135486602783203</v>
      </c>
      <c r="DB30" s="41" t="s">
        <v>67</v>
      </c>
    </row>
    <row r="31" spans="1:106" x14ac:dyDescent="0.25">
      <c r="A31" s="12" t="s">
        <v>114</v>
      </c>
      <c r="B31" s="56">
        <v>445.53885850787657</v>
      </c>
      <c r="C31" s="16">
        <v>4.5880085496923009</v>
      </c>
      <c r="D31" s="40" t="s">
        <v>67</v>
      </c>
      <c r="E31" s="44">
        <v>494.36289166992913</v>
      </c>
      <c r="F31" s="16">
        <v>3.1864984089955612</v>
      </c>
      <c r="G31" s="40" t="s">
        <v>67</v>
      </c>
      <c r="H31" s="44">
        <v>514.07869795267936</v>
      </c>
      <c r="I31" s="16">
        <v>4.2824905674842224</v>
      </c>
      <c r="J31" s="40" t="s">
        <v>67</v>
      </c>
      <c r="K31" s="44">
        <v>549.62217720168178</v>
      </c>
      <c r="L31" s="16">
        <v>3.5868846733080937</v>
      </c>
      <c r="M31" s="40" t="s">
        <v>67</v>
      </c>
      <c r="N31" s="44">
        <v>104.08331869380511</v>
      </c>
      <c r="O31" s="16">
        <v>5.5710658838433833</v>
      </c>
      <c r="P31" s="41" t="s">
        <v>67</v>
      </c>
      <c r="Q31" s="54">
        <v>467.10388414953178</v>
      </c>
      <c r="R31" s="16">
        <v>4.7680975339840526</v>
      </c>
      <c r="S31" s="40" t="s">
        <v>67</v>
      </c>
      <c r="T31" s="44">
        <v>503.44786180283728</v>
      </c>
      <c r="U31" s="16">
        <v>3.9115977529928236</v>
      </c>
      <c r="V31" s="40" t="s">
        <v>67</v>
      </c>
      <c r="W31" s="44">
        <v>535.00403026379013</v>
      </c>
      <c r="X31" s="16">
        <v>3.7423860984525197</v>
      </c>
      <c r="Y31" s="40" t="s">
        <v>67</v>
      </c>
      <c r="Z31" s="44">
        <v>555.96716122201667</v>
      </c>
      <c r="AA31" s="16">
        <v>4.1109302377297894</v>
      </c>
      <c r="AB31" s="40" t="s">
        <v>67</v>
      </c>
      <c r="AC31" s="44">
        <v>88.863277072484806</v>
      </c>
      <c r="AD31" s="16">
        <v>5.7255734958967883</v>
      </c>
      <c r="AE31" s="41" t="s">
        <v>67</v>
      </c>
      <c r="AF31" s="54">
        <v>471.66078132331722</v>
      </c>
      <c r="AG31" s="16">
        <v>4.6813915735529363</v>
      </c>
      <c r="AH31" s="40" t="s">
        <v>67</v>
      </c>
      <c r="AI31" s="44">
        <v>505.84946662866463</v>
      </c>
      <c r="AJ31" s="16">
        <v>3.6385238018926418</v>
      </c>
      <c r="AK31" s="40" t="s">
        <v>67</v>
      </c>
      <c r="AL31" s="44">
        <v>526.75125833562367</v>
      </c>
      <c r="AM31" s="16">
        <v>3.9179416321611047</v>
      </c>
      <c r="AN31" s="40" t="s">
        <v>67</v>
      </c>
      <c r="AO31" s="44">
        <v>564.16621939363074</v>
      </c>
      <c r="AP31" s="16">
        <v>4.5427986883019855</v>
      </c>
      <c r="AQ31" s="40" t="s">
        <v>67</v>
      </c>
      <c r="AR31" s="44">
        <v>92.505438070313502</v>
      </c>
      <c r="AS31" s="16">
        <v>5.3924549892188365</v>
      </c>
      <c r="AT31" s="41" t="s">
        <v>67</v>
      </c>
      <c r="AU31" s="54">
        <v>450.39659381544828</v>
      </c>
      <c r="AV31" s="16">
        <v>5.0660997757993798</v>
      </c>
      <c r="AW31" s="40" t="s">
        <v>67</v>
      </c>
      <c r="AX31" s="44">
        <v>492.37101675345707</v>
      </c>
      <c r="AY31" s="16">
        <v>3.773790389880515</v>
      </c>
      <c r="AZ31" s="40" t="s">
        <v>67</v>
      </c>
      <c r="BA31" s="44">
        <v>518.0396424340164</v>
      </c>
      <c r="BB31" s="16">
        <v>4.5918348847887609</v>
      </c>
      <c r="BC31" s="40" t="s">
        <v>67</v>
      </c>
      <c r="BD31" s="44">
        <v>563.85417112902826</v>
      </c>
      <c r="BE31" s="16">
        <v>4.2698937046555345</v>
      </c>
      <c r="BF31" s="40" t="s">
        <v>67</v>
      </c>
      <c r="BG31" s="44">
        <v>113.45757731357997</v>
      </c>
      <c r="BH31" s="16">
        <v>5.8682109392706927</v>
      </c>
      <c r="BI31" s="41" t="s">
        <v>67</v>
      </c>
      <c r="BJ31" s="54">
        <v>4.8577351570129395</v>
      </c>
      <c r="BK31" s="16">
        <v>7.6880159378051758</v>
      </c>
      <c r="BL31" s="40" t="s">
        <v>67</v>
      </c>
      <c r="BM31" s="44">
        <v>-1.9918749332427979</v>
      </c>
      <c r="BN31" s="16">
        <v>6.0651187896728516</v>
      </c>
      <c r="BO31" s="40" t="s">
        <v>67</v>
      </c>
      <c r="BP31" s="44">
        <v>3.9609444141387939</v>
      </c>
      <c r="BQ31" s="16">
        <v>7.1982688903808594</v>
      </c>
      <c r="BR31" s="40" t="s">
        <v>67</v>
      </c>
      <c r="BS31" s="44">
        <v>14.231993675231934</v>
      </c>
      <c r="BT31" s="16">
        <v>6.5945534706115723</v>
      </c>
      <c r="BU31" s="40" t="s">
        <v>67</v>
      </c>
      <c r="BV31" s="44">
        <v>9.3742589950561523</v>
      </c>
      <c r="BW31" s="16">
        <v>8.824005126953125</v>
      </c>
      <c r="BX31" s="41" t="s">
        <v>67</v>
      </c>
      <c r="BY31" s="54">
        <v>-16.707290649414063</v>
      </c>
      <c r="BZ31" s="16">
        <v>7.8985896110534668</v>
      </c>
      <c r="CA31" s="40" t="s">
        <v>67</v>
      </c>
      <c r="CB31" s="44">
        <v>-11.076845169067383</v>
      </c>
      <c r="CC31" s="16">
        <v>6.5977034568786621</v>
      </c>
      <c r="CD31" s="40" t="s">
        <v>67</v>
      </c>
      <c r="CE31" s="44">
        <v>-16.964387893676758</v>
      </c>
      <c r="CF31" s="16">
        <v>7.0055694580078125</v>
      </c>
      <c r="CG31" s="40" t="s">
        <v>67</v>
      </c>
      <c r="CH31" s="44">
        <v>7.8870100975036621</v>
      </c>
      <c r="CI31" s="16">
        <v>7.008519172668457</v>
      </c>
      <c r="CJ31" s="40" t="s">
        <v>67</v>
      </c>
      <c r="CK31" s="44">
        <v>24.59429931640625</v>
      </c>
      <c r="CL31" s="16">
        <v>9.0114202499389648</v>
      </c>
      <c r="CM31" s="41" t="s">
        <v>67</v>
      </c>
      <c r="CN31" s="54">
        <v>-21.264186859130859</v>
      </c>
      <c r="CO31" s="16">
        <v>7.9388723373413086</v>
      </c>
      <c r="CP31" s="40" t="s">
        <v>67</v>
      </c>
      <c r="CQ31" s="44">
        <v>-13.478449821472168</v>
      </c>
      <c r="CR31" s="16">
        <v>6.5517363548278809</v>
      </c>
      <c r="CS31" s="40" t="s">
        <v>67</v>
      </c>
      <c r="CT31" s="44">
        <v>-8.7116155624389648</v>
      </c>
      <c r="CU31" s="16">
        <v>7.2027850151062012</v>
      </c>
      <c r="CV31" s="40" t="s">
        <v>67</v>
      </c>
      <c r="CW31" s="44">
        <v>-0.31204825639724731</v>
      </c>
      <c r="CX31" s="16">
        <v>7.3697972297668457</v>
      </c>
      <c r="CY31" s="40" t="s">
        <v>67</v>
      </c>
      <c r="CZ31" s="44">
        <v>20.952138900756836</v>
      </c>
      <c r="DA31" s="16">
        <v>8.8859081268310547</v>
      </c>
      <c r="DB31" s="41" t="s">
        <v>67</v>
      </c>
    </row>
    <row r="32" spans="1:106" x14ac:dyDescent="0.25">
      <c r="A32" s="12" t="s">
        <v>115</v>
      </c>
      <c r="B32" s="56">
        <v>436.5389375061348</v>
      </c>
      <c r="C32" s="16">
        <v>7.3967688487662846</v>
      </c>
      <c r="D32" s="40" t="s">
        <v>67</v>
      </c>
      <c r="E32" s="44">
        <v>476.08681501940032</v>
      </c>
      <c r="F32" s="16">
        <v>6.8957006013036786</v>
      </c>
      <c r="G32" s="40" t="s">
        <v>67</v>
      </c>
      <c r="H32" s="44">
        <v>492.42694048826689</v>
      </c>
      <c r="I32" s="16">
        <v>3.828281965222164</v>
      </c>
      <c r="J32" s="40" t="s">
        <v>67</v>
      </c>
      <c r="K32" s="44">
        <v>527.62439158210134</v>
      </c>
      <c r="L32" s="16">
        <v>3.9037395808030029</v>
      </c>
      <c r="M32" s="40" t="s">
        <v>67</v>
      </c>
      <c r="N32" s="44">
        <v>91.085454075966553</v>
      </c>
      <c r="O32" s="16">
        <v>6.5249759670138081</v>
      </c>
      <c r="P32" s="41" t="s">
        <v>67</v>
      </c>
      <c r="Q32" s="54">
        <v>436.24450019639085</v>
      </c>
      <c r="R32" s="16">
        <v>4.7200479665539898</v>
      </c>
      <c r="S32" s="40" t="s">
        <v>67</v>
      </c>
      <c r="T32" s="44">
        <v>466.34798374668338</v>
      </c>
      <c r="U32" s="16">
        <v>5.3995215164711983</v>
      </c>
      <c r="V32" s="40" t="s">
        <v>67</v>
      </c>
      <c r="W32" s="44">
        <v>485.79422027690066</v>
      </c>
      <c r="X32" s="16">
        <v>4.1950031573943694</v>
      </c>
      <c r="Y32" s="40" t="s">
        <v>67</v>
      </c>
      <c r="Z32" s="44">
        <v>523.9049252741512</v>
      </c>
      <c r="AA32" s="16">
        <v>4.463276101904845</v>
      </c>
      <c r="AB32" s="40" t="s">
        <v>67</v>
      </c>
      <c r="AC32" s="44">
        <v>87.660425077760337</v>
      </c>
      <c r="AD32" s="16">
        <v>6.2226024961097917</v>
      </c>
      <c r="AE32" s="41" t="s">
        <v>67</v>
      </c>
      <c r="AF32" s="54">
        <v>424.91386285599492</v>
      </c>
      <c r="AG32" s="16">
        <v>6.6107188635302583</v>
      </c>
      <c r="AH32" s="40" t="s">
        <v>67</v>
      </c>
      <c r="AI32" s="44">
        <v>453.08988606895304</v>
      </c>
      <c r="AJ32" s="16">
        <v>5.4417481666696395</v>
      </c>
      <c r="AK32" s="40" t="s">
        <v>67</v>
      </c>
      <c r="AL32" s="44">
        <v>474.35600402782558</v>
      </c>
      <c r="AM32" s="16">
        <v>5.8656498029455637</v>
      </c>
      <c r="AN32" s="40" t="s">
        <v>67</v>
      </c>
      <c r="AO32" s="44">
        <v>517.98699756643066</v>
      </c>
      <c r="AP32" s="16">
        <v>4.2219587405395824</v>
      </c>
      <c r="AQ32" s="40" t="s">
        <v>67</v>
      </c>
      <c r="AR32" s="44">
        <v>93.073134710435696</v>
      </c>
      <c r="AS32" s="16">
        <v>6.8552294405367222</v>
      </c>
      <c r="AT32" s="41" t="s">
        <v>67</v>
      </c>
      <c r="AU32" s="54">
        <v>417.32691232828188</v>
      </c>
      <c r="AV32" s="16">
        <v>4.5073090130544378</v>
      </c>
      <c r="AW32" s="40" t="s">
        <v>67</v>
      </c>
      <c r="AX32" s="44">
        <v>444.43228840213106</v>
      </c>
      <c r="AY32" s="16">
        <v>4.0267492434465844</v>
      </c>
      <c r="AZ32" s="40" t="s">
        <v>67</v>
      </c>
      <c r="BA32" s="44">
        <v>468.3236674381792</v>
      </c>
      <c r="BB32" s="16">
        <v>4.8391198480520865</v>
      </c>
      <c r="BC32" s="40" t="s">
        <v>67</v>
      </c>
      <c r="BD32" s="44">
        <v>501.62098503837387</v>
      </c>
      <c r="BE32" s="16">
        <v>4.5314654139792578</v>
      </c>
      <c r="BF32" s="40" t="s">
        <v>67</v>
      </c>
      <c r="BG32" s="44">
        <v>84.294072710092053</v>
      </c>
      <c r="BH32" s="16">
        <v>5.3341811690116154</v>
      </c>
      <c r="BI32" s="41" t="s">
        <v>67</v>
      </c>
      <c r="BJ32" s="54">
        <v>-19.212024688720703</v>
      </c>
      <c r="BK32" s="16">
        <v>9.3497819900512695</v>
      </c>
      <c r="BL32" s="40" t="s">
        <v>67</v>
      </c>
      <c r="BM32" s="44">
        <v>-31.654525756835938</v>
      </c>
      <c r="BN32" s="16">
        <v>8.7267284393310547</v>
      </c>
      <c r="BO32" s="40" t="s">
        <v>67</v>
      </c>
      <c r="BP32" s="44">
        <v>-24.103273391723633</v>
      </c>
      <c r="BQ32" s="16">
        <v>7.1037473678588867</v>
      </c>
      <c r="BR32" s="40" t="s">
        <v>67</v>
      </c>
      <c r="BS32" s="44">
        <v>-26.003406524658203</v>
      </c>
      <c r="BT32" s="16">
        <v>6.9400115013122559</v>
      </c>
      <c r="BU32" s="40" t="s">
        <v>67</v>
      </c>
      <c r="BV32" s="44">
        <v>-6.7913813591003418</v>
      </c>
      <c r="BW32" s="16">
        <v>9.1334114074707031</v>
      </c>
      <c r="BX32" s="41" t="s">
        <v>67</v>
      </c>
      <c r="BY32" s="54">
        <v>-18.917587280273438</v>
      </c>
      <c r="BZ32" s="16">
        <v>7.5221199989318848</v>
      </c>
      <c r="CA32" s="40" t="s">
        <v>67</v>
      </c>
      <c r="CB32" s="44">
        <v>-21.915695190429688</v>
      </c>
      <c r="CC32" s="16">
        <v>7.7043585777282715</v>
      </c>
      <c r="CD32" s="40" t="s">
        <v>67</v>
      </c>
      <c r="CE32" s="44">
        <v>-17.470552444458008</v>
      </c>
      <c r="CF32" s="16">
        <v>7.4163827896118164</v>
      </c>
      <c r="CG32" s="40" t="s">
        <v>67</v>
      </c>
      <c r="CH32" s="44">
        <v>-22.283939361572266</v>
      </c>
      <c r="CI32" s="16">
        <v>7.3785238265991211</v>
      </c>
      <c r="CJ32" s="40" t="s">
        <v>67</v>
      </c>
      <c r="CK32" s="44">
        <v>-3.3663523197174072</v>
      </c>
      <c r="CL32" s="16">
        <v>9.0089883804321289</v>
      </c>
      <c r="CM32" s="41" t="s">
        <v>67</v>
      </c>
      <c r="CN32" s="54">
        <v>-7.5869503021240234</v>
      </c>
      <c r="CO32" s="16">
        <v>8.9141654968261719</v>
      </c>
      <c r="CP32" s="40" t="s">
        <v>67</v>
      </c>
      <c r="CQ32" s="44">
        <v>-8.657597541809082</v>
      </c>
      <c r="CR32" s="16">
        <v>7.8276581764221191</v>
      </c>
      <c r="CS32" s="40" t="s">
        <v>67</v>
      </c>
      <c r="CT32" s="44">
        <v>-6.0323367118835449</v>
      </c>
      <c r="CU32" s="16">
        <v>8.5596628189086914</v>
      </c>
      <c r="CV32" s="40" t="s">
        <v>67</v>
      </c>
      <c r="CW32" s="44">
        <v>-16.366012573242188</v>
      </c>
      <c r="CX32" s="16">
        <v>7.3351221084594727</v>
      </c>
      <c r="CY32" s="40" t="s">
        <v>67</v>
      </c>
      <c r="CZ32" s="44">
        <v>-8.7790622711181641</v>
      </c>
      <c r="DA32" s="16">
        <v>9.5337591171264648</v>
      </c>
      <c r="DB32" s="41" t="s">
        <v>67</v>
      </c>
    </row>
    <row r="33" spans="1:106" x14ac:dyDescent="0.25">
      <c r="A33" s="12" t="s">
        <v>116</v>
      </c>
      <c r="B33" s="56">
        <v>435.19437865287182</v>
      </c>
      <c r="C33" s="16">
        <v>6.1715628014469743</v>
      </c>
      <c r="D33" s="40" t="s">
        <v>67</v>
      </c>
      <c r="E33" s="44">
        <v>484.44170489755652</v>
      </c>
      <c r="F33" s="16">
        <v>3.8665699545105015</v>
      </c>
      <c r="G33" s="40" t="s">
        <v>67</v>
      </c>
      <c r="H33" s="44">
        <v>505.03303121794499</v>
      </c>
      <c r="I33" s="16">
        <v>4.4962928367127235</v>
      </c>
      <c r="J33" s="40" t="s">
        <v>67</v>
      </c>
      <c r="K33" s="44">
        <v>553.16471214398632</v>
      </c>
      <c r="L33" s="16">
        <v>4.6742001406625491</v>
      </c>
      <c r="M33" s="40" t="s">
        <v>67</v>
      </c>
      <c r="N33" s="44">
        <v>117.97033349111449</v>
      </c>
      <c r="O33" s="16">
        <v>7.5591335443206296</v>
      </c>
      <c r="P33" s="41" t="s">
        <v>67</v>
      </c>
      <c r="Q33" s="54">
        <v>437.45427401340896</v>
      </c>
      <c r="R33" s="16">
        <v>5.5059950273677813</v>
      </c>
      <c r="S33" s="40" t="s">
        <v>67</v>
      </c>
      <c r="T33" s="44">
        <v>478.74643905406504</v>
      </c>
      <c r="U33" s="16">
        <v>3.8747089750055741</v>
      </c>
      <c r="V33" s="40" t="s">
        <v>67</v>
      </c>
      <c r="W33" s="44">
        <v>496.65895413086128</v>
      </c>
      <c r="X33" s="16">
        <v>4.1653440680612803</v>
      </c>
      <c r="Y33" s="40" t="s">
        <v>67</v>
      </c>
      <c r="Z33" s="44">
        <v>544.71626830665639</v>
      </c>
      <c r="AA33" s="16">
        <v>5.5286065176180008</v>
      </c>
      <c r="AB33" s="40" t="s">
        <v>67</v>
      </c>
      <c r="AC33" s="44">
        <v>107.26199429324748</v>
      </c>
      <c r="AD33" s="16">
        <v>7.4652852876456759</v>
      </c>
      <c r="AE33" s="41" t="s">
        <v>67</v>
      </c>
      <c r="AF33" s="54">
        <v>411.4393064322594</v>
      </c>
      <c r="AG33" s="16">
        <v>4.4915586277364694</v>
      </c>
      <c r="AH33" s="40" t="s">
        <v>67</v>
      </c>
      <c r="AI33" s="44">
        <v>458.42543348410913</v>
      </c>
      <c r="AJ33" s="16">
        <v>4.0839957523339567</v>
      </c>
      <c r="AK33" s="40" t="s">
        <v>67</v>
      </c>
      <c r="AL33" s="44">
        <v>479.46664674657399</v>
      </c>
      <c r="AM33" s="16">
        <v>4.644237234810344</v>
      </c>
      <c r="AN33" s="40" t="s">
        <v>67</v>
      </c>
      <c r="AO33" s="44">
        <v>529.56910885816865</v>
      </c>
      <c r="AP33" s="16">
        <v>3.5952435779959857</v>
      </c>
      <c r="AQ33" s="40" t="s">
        <v>67</v>
      </c>
      <c r="AR33" s="44">
        <v>118.12980242590912</v>
      </c>
      <c r="AS33" s="16">
        <v>5.5915168677362264</v>
      </c>
      <c r="AT33" s="41" t="s">
        <v>67</v>
      </c>
      <c r="AU33" s="54">
        <v>420.37763478492093</v>
      </c>
      <c r="AV33" s="16">
        <v>4.1108150866643163</v>
      </c>
      <c r="AW33" s="40" t="s">
        <v>67</v>
      </c>
      <c r="AX33" s="44">
        <v>462.69058955040992</v>
      </c>
      <c r="AY33" s="16">
        <v>3.8106248200351804</v>
      </c>
      <c r="AZ33" s="40" t="s">
        <v>67</v>
      </c>
      <c r="BA33" s="44">
        <v>489.49541261851238</v>
      </c>
      <c r="BB33" s="16">
        <v>3.6668095882283129</v>
      </c>
      <c r="BC33" s="40" t="s">
        <v>67</v>
      </c>
      <c r="BD33" s="44">
        <v>533.86567610931115</v>
      </c>
      <c r="BE33" s="16">
        <v>4.1348846273090043</v>
      </c>
      <c r="BF33" s="40" t="s">
        <v>67</v>
      </c>
      <c r="BG33" s="44">
        <v>113.48804132439022</v>
      </c>
      <c r="BH33" s="16">
        <v>5.8712548270036606</v>
      </c>
      <c r="BI33" s="41" t="s">
        <v>67</v>
      </c>
      <c r="BJ33" s="54">
        <v>-14.816743850708008</v>
      </c>
      <c r="BK33" s="16">
        <v>8.2083730697631836</v>
      </c>
      <c r="BL33" s="40" t="s">
        <v>67</v>
      </c>
      <c r="BM33" s="44">
        <v>-21.751115798950195</v>
      </c>
      <c r="BN33" s="16">
        <v>6.4700560569763184</v>
      </c>
      <c r="BO33" s="40" t="s">
        <v>67</v>
      </c>
      <c r="BP33" s="44">
        <v>-15.537618637084961</v>
      </c>
      <c r="BQ33" s="16">
        <v>6.7862024307250977</v>
      </c>
      <c r="BR33" s="40" t="s">
        <v>67</v>
      </c>
      <c r="BS33" s="44">
        <v>-19.299036026000977</v>
      </c>
      <c r="BT33" s="16">
        <v>7.1649017333984375</v>
      </c>
      <c r="BU33" s="40" t="s">
        <v>67</v>
      </c>
      <c r="BV33" s="44">
        <v>-4.4822921752929688</v>
      </c>
      <c r="BW33" s="16">
        <v>10.198163032531738</v>
      </c>
      <c r="BX33" s="41" t="s">
        <v>67</v>
      </c>
      <c r="BY33" s="54">
        <v>-17.076639175415039</v>
      </c>
      <c r="BZ33" s="16">
        <v>7.8231949806213379</v>
      </c>
      <c r="CA33" s="40" t="s">
        <v>67</v>
      </c>
      <c r="CB33" s="44">
        <v>-16.055849075317383</v>
      </c>
      <c r="CC33" s="16">
        <v>6.5971078872680664</v>
      </c>
      <c r="CD33" s="40" t="s">
        <v>67</v>
      </c>
      <c r="CE33" s="44">
        <v>-7.163541316986084</v>
      </c>
      <c r="CF33" s="16">
        <v>6.692023754119873</v>
      </c>
      <c r="CG33" s="40" t="s">
        <v>67</v>
      </c>
      <c r="CH33" s="44">
        <v>-10.850592613220215</v>
      </c>
      <c r="CI33" s="16">
        <v>7.8517742156982422</v>
      </c>
      <c r="CJ33" s="40" t="s">
        <v>67</v>
      </c>
      <c r="CK33" s="44">
        <v>6.2260470390319824</v>
      </c>
      <c r="CL33" s="16">
        <v>10.20733642578125</v>
      </c>
      <c r="CM33" s="41" t="s">
        <v>67</v>
      </c>
      <c r="CN33" s="54">
        <v>8.938328742980957</v>
      </c>
      <c r="CO33" s="16">
        <v>7.2469167709350586</v>
      </c>
      <c r="CP33" s="40" t="s">
        <v>67</v>
      </c>
      <c r="CQ33" s="44">
        <v>4.2651562690734863</v>
      </c>
      <c r="CR33" s="16">
        <v>6.8296985626220703</v>
      </c>
      <c r="CS33" s="40" t="s">
        <v>67</v>
      </c>
      <c r="CT33" s="44">
        <v>10.028765678405762</v>
      </c>
      <c r="CU33" s="16">
        <v>7.1034731864929199</v>
      </c>
      <c r="CV33" s="40" t="s">
        <v>67</v>
      </c>
      <c r="CW33" s="44">
        <v>4.296567440032959</v>
      </c>
      <c r="CX33" s="16">
        <v>6.7429924011230469</v>
      </c>
      <c r="CY33" s="40" t="s">
        <v>67</v>
      </c>
      <c r="CZ33" s="44">
        <v>-4.641761302947998</v>
      </c>
      <c r="DA33" s="16">
        <v>9.0100831985473633</v>
      </c>
      <c r="DB33" s="41" t="s">
        <v>67</v>
      </c>
    </row>
    <row r="34" spans="1:106" x14ac:dyDescent="0.25">
      <c r="A34" s="12" t="s">
        <v>117</v>
      </c>
      <c r="B34" s="56">
        <v>470.09592802304388</v>
      </c>
      <c r="C34" s="16">
        <v>3.2345901814822882</v>
      </c>
      <c r="D34" s="40" t="s">
        <v>67</v>
      </c>
      <c r="E34" s="44">
        <v>494.17766330675443</v>
      </c>
      <c r="F34" s="16">
        <v>3.57070732661589</v>
      </c>
      <c r="G34" s="40" t="s">
        <v>67</v>
      </c>
      <c r="H34" s="44">
        <v>513.73895706343285</v>
      </c>
      <c r="I34" s="16">
        <v>3.1267221197717281</v>
      </c>
      <c r="J34" s="40" t="s">
        <v>67</v>
      </c>
      <c r="K34" s="44">
        <v>529.5199426032442</v>
      </c>
      <c r="L34" s="16">
        <v>2.9310649505802586</v>
      </c>
      <c r="M34" s="40" t="s">
        <v>67</v>
      </c>
      <c r="N34" s="44">
        <v>59.424014580200222</v>
      </c>
      <c r="O34" s="16">
        <v>4.2938712595703565</v>
      </c>
      <c r="P34" s="41" t="s">
        <v>67</v>
      </c>
      <c r="Q34" s="54">
        <v>455.57411559232537</v>
      </c>
      <c r="R34" s="16">
        <v>3.6101108968990734</v>
      </c>
      <c r="S34" s="40" t="s">
        <v>67</v>
      </c>
      <c r="T34" s="44">
        <v>472.64428633879129</v>
      </c>
      <c r="U34" s="16">
        <v>3.2572188630268797</v>
      </c>
      <c r="V34" s="40" t="s">
        <v>67</v>
      </c>
      <c r="W34" s="44">
        <v>498.71803840085926</v>
      </c>
      <c r="X34" s="16">
        <v>3.3883338105287923</v>
      </c>
      <c r="Y34" s="40" t="s">
        <v>67</v>
      </c>
      <c r="Z34" s="44">
        <v>514.42786746456261</v>
      </c>
      <c r="AA34" s="16">
        <v>3.6232635734117529</v>
      </c>
      <c r="AB34" s="40" t="s">
        <v>67</v>
      </c>
      <c r="AC34" s="44">
        <v>58.85375187223724</v>
      </c>
      <c r="AD34" s="16">
        <v>5.361188289605078</v>
      </c>
      <c r="AE34" s="41" t="s">
        <v>67</v>
      </c>
      <c r="AF34" s="54">
        <v>453.8636032193603</v>
      </c>
      <c r="AG34" s="16">
        <v>3.6460943043050626</v>
      </c>
      <c r="AH34" s="40" t="s">
        <v>67</v>
      </c>
      <c r="AI34" s="44">
        <v>475.74851788240085</v>
      </c>
      <c r="AJ34" s="16">
        <v>3.7962798385084353</v>
      </c>
      <c r="AK34" s="40" t="s">
        <v>67</v>
      </c>
      <c r="AL34" s="44">
        <v>492.5487918541827</v>
      </c>
      <c r="AM34" s="16">
        <v>4.3397820480630163</v>
      </c>
      <c r="AN34" s="40" t="s">
        <v>67</v>
      </c>
      <c r="AO34" s="44">
        <v>507.79458810985653</v>
      </c>
      <c r="AP34" s="16">
        <v>3.836306747577038</v>
      </c>
      <c r="AQ34" s="40" t="s">
        <v>67</v>
      </c>
      <c r="AR34" s="44">
        <v>53.930984890496148</v>
      </c>
      <c r="AS34" s="16">
        <v>5.3509152546763907</v>
      </c>
      <c r="AT34" s="41" t="s">
        <v>67</v>
      </c>
      <c r="AU34" s="54">
        <v>437.49760258286136</v>
      </c>
      <c r="AV34" s="16">
        <v>3.6798725538989512</v>
      </c>
      <c r="AW34" s="40" t="s">
        <v>67</v>
      </c>
      <c r="AX34" s="44">
        <v>462.67308164249334</v>
      </c>
      <c r="AY34" s="16">
        <v>4.1768989517037811</v>
      </c>
      <c r="AZ34" s="40" t="s">
        <v>67</v>
      </c>
      <c r="BA34" s="44">
        <v>495.17824379517015</v>
      </c>
      <c r="BB34" s="16">
        <v>3.5392568295626408</v>
      </c>
      <c r="BC34" s="40" t="s">
        <v>67</v>
      </c>
      <c r="BD34" s="44">
        <v>509.5146723739033</v>
      </c>
      <c r="BE34" s="16">
        <v>4.1338271092812731</v>
      </c>
      <c r="BF34" s="40" t="s">
        <v>67</v>
      </c>
      <c r="BG34" s="44">
        <v>72.017069791041934</v>
      </c>
      <c r="BH34" s="16">
        <v>5.7332760895296451</v>
      </c>
      <c r="BI34" s="41" t="s">
        <v>67</v>
      </c>
      <c r="BJ34" s="54">
        <v>-32.598323822021484</v>
      </c>
      <c r="BK34" s="16">
        <v>6.0327801704406738</v>
      </c>
      <c r="BL34" s="40" t="s">
        <v>67</v>
      </c>
      <c r="BM34" s="44">
        <v>-31.504581451416016</v>
      </c>
      <c r="BN34" s="16">
        <v>6.5258588790893555</v>
      </c>
      <c r="BO34" s="40" t="s">
        <v>67</v>
      </c>
      <c r="BP34" s="44">
        <v>-18.560712814331055</v>
      </c>
      <c r="BQ34" s="16">
        <v>5.8900876045227051</v>
      </c>
      <c r="BR34" s="40" t="s">
        <v>67</v>
      </c>
      <c r="BS34" s="44">
        <v>-20.005270004272461</v>
      </c>
      <c r="BT34" s="16">
        <v>6.1700944900512695</v>
      </c>
      <c r="BU34" s="40" t="s">
        <v>67</v>
      </c>
      <c r="BV34" s="44">
        <v>12.59305477142334</v>
      </c>
      <c r="BW34" s="16">
        <v>7.981114387512207</v>
      </c>
      <c r="BX34" s="41" t="s">
        <v>67</v>
      </c>
      <c r="BY34" s="54">
        <v>-18.076513290405273</v>
      </c>
      <c r="BZ34" s="16">
        <v>6.3688273429870605</v>
      </c>
      <c r="CA34" s="40" t="s">
        <v>67</v>
      </c>
      <c r="CB34" s="44">
        <v>-9.9712047576904297</v>
      </c>
      <c r="CC34" s="16">
        <v>6.484100341796875</v>
      </c>
      <c r="CD34" s="40" t="s">
        <v>67</v>
      </c>
      <c r="CE34" s="44">
        <v>-3.5397946834564209</v>
      </c>
      <c r="CF34" s="16">
        <v>6.1639876365661621</v>
      </c>
      <c r="CG34" s="40" t="s">
        <v>67</v>
      </c>
      <c r="CH34" s="44">
        <v>-4.9131951332092285</v>
      </c>
      <c r="CI34" s="16">
        <v>6.6486215591430664</v>
      </c>
      <c r="CJ34" s="40" t="s">
        <v>67</v>
      </c>
      <c r="CK34" s="44">
        <v>13.163317680358887</v>
      </c>
      <c r="CL34" s="16">
        <v>8.6948490142822266</v>
      </c>
      <c r="CM34" s="41" t="s">
        <v>67</v>
      </c>
      <c r="CN34" s="54">
        <v>-16.366001129150391</v>
      </c>
      <c r="CO34" s="16">
        <v>6.5023355484008789</v>
      </c>
      <c r="CP34" s="40" t="s">
        <v>67</v>
      </c>
      <c r="CQ34" s="44">
        <v>-13.075436592102051</v>
      </c>
      <c r="CR34" s="16">
        <v>6.8777265548706055</v>
      </c>
      <c r="CS34" s="40" t="s">
        <v>67</v>
      </c>
      <c r="CT34" s="44">
        <v>2.6294519901275635</v>
      </c>
      <c r="CU34" s="16">
        <v>6.8414139747619629</v>
      </c>
      <c r="CV34" s="40" t="s">
        <v>67</v>
      </c>
      <c r="CW34" s="44">
        <v>1.7200843095779419</v>
      </c>
      <c r="CX34" s="16">
        <v>6.8739128112792969</v>
      </c>
      <c r="CY34" s="40" t="s">
        <v>67</v>
      </c>
      <c r="CZ34" s="44">
        <v>18.086084365844727</v>
      </c>
      <c r="DA34" s="16">
        <v>8.7719812393188477</v>
      </c>
      <c r="DB34" s="41" t="s">
        <v>67</v>
      </c>
    </row>
    <row r="35" spans="1:106" x14ac:dyDescent="0.25">
      <c r="A35" s="12" t="s">
        <v>118</v>
      </c>
      <c r="B35" s="56">
        <v>454.21225918475551</v>
      </c>
      <c r="C35" s="16">
        <v>4.3698267962289803</v>
      </c>
      <c r="D35" s="40" t="s">
        <v>67</v>
      </c>
      <c r="E35" s="44">
        <v>486.1792158642138</v>
      </c>
      <c r="F35" s="16">
        <v>4.3227193862534632</v>
      </c>
      <c r="G35" s="40" t="s">
        <v>67</v>
      </c>
      <c r="H35" s="44">
        <v>510.96757059172597</v>
      </c>
      <c r="I35" s="16">
        <v>4.558257472093123</v>
      </c>
      <c r="J35" s="40" t="s">
        <v>67</v>
      </c>
      <c r="K35" s="44">
        <v>539.52458550060373</v>
      </c>
      <c r="L35" s="16">
        <v>3.6520691084811743</v>
      </c>
      <c r="M35" s="40" t="s">
        <v>67</v>
      </c>
      <c r="N35" s="44">
        <v>85.312326315848281</v>
      </c>
      <c r="O35" s="16">
        <v>5.2606436427963379</v>
      </c>
      <c r="P35" s="41" t="s">
        <v>67</v>
      </c>
      <c r="Q35" s="54">
        <v>482.62873847920565</v>
      </c>
      <c r="R35" s="16">
        <v>4.5523245206768435</v>
      </c>
      <c r="S35" s="40" t="s">
        <v>67</v>
      </c>
      <c r="T35" s="44">
        <v>508.97240864830547</v>
      </c>
      <c r="U35" s="16">
        <v>3.352692262390613</v>
      </c>
      <c r="V35" s="40" t="s">
        <v>67</v>
      </c>
      <c r="W35" s="44">
        <v>536.47321984273583</v>
      </c>
      <c r="X35" s="16">
        <v>3.4616462712645131</v>
      </c>
      <c r="Y35" s="40" t="s">
        <v>67</v>
      </c>
      <c r="Z35" s="44">
        <v>568.06829923275779</v>
      </c>
      <c r="AA35" s="16">
        <v>3.2128099237746599</v>
      </c>
      <c r="AB35" s="40" t="s">
        <v>67</v>
      </c>
      <c r="AC35" s="44">
        <v>85.4395607535522</v>
      </c>
      <c r="AD35" s="16">
        <v>4.7767038331375344</v>
      </c>
      <c r="AE35" s="41" t="s">
        <v>67</v>
      </c>
      <c r="AF35" s="54">
        <v>483.30813550187986</v>
      </c>
      <c r="AG35" s="16">
        <v>3.7011440071810475</v>
      </c>
      <c r="AH35" s="40" t="s">
        <v>67</v>
      </c>
      <c r="AI35" s="44">
        <v>509.92643264501476</v>
      </c>
      <c r="AJ35" s="16">
        <v>3.9561539362222962</v>
      </c>
      <c r="AK35" s="40" t="s">
        <v>67</v>
      </c>
      <c r="AL35" s="44">
        <v>531.45902051065138</v>
      </c>
      <c r="AM35" s="16">
        <v>3.0176093004168254</v>
      </c>
      <c r="AN35" s="40" t="s">
        <v>67</v>
      </c>
      <c r="AO35" s="44">
        <v>561.10187151595107</v>
      </c>
      <c r="AP35" s="16">
        <v>3.400402375899747</v>
      </c>
      <c r="AQ35" s="40" t="s">
        <v>67</v>
      </c>
      <c r="AR35" s="44">
        <v>77.793736014071143</v>
      </c>
      <c r="AS35" s="16">
        <v>4.1211149050253688</v>
      </c>
      <c r="AT35" s="41" t="s">
        <v>67</v>
      </c>
      <c r="AU35" s="54">
        <v>481.69574798955193</v>
      </c>
      <c r="AV35" s="16">
        <v>3.3732439277850839</v>
      </c>
      <c r="AW35" s="40" t="s">
        <v>67</v>
      </c>
      <c r="AX35" s="44">
        <v>510.83782252259391</v>
      </c>
      <c r="AY35" s="16">
        <v>3.7746743054081437</v>
      </c>
      <c r="AZ35" s="40" t="s">
        <v>67</v>
      </c>
      <c r="BA35" s="44">
        <v>527.28951282573394</v>
      </c>
      <c r="BB35" s="16">
        <v>2.9410165983527587</v>
      </c>
      <c r="BC35" s="40" t="s">
        <v>67</v>
      </c>
      <c r="BD35" s="44">
        <v>556.51058597308736</v>
      </c>
      <c r="BE35" s="16">
        <v>3.531118250085993</v>
      </c>
      <c r="BF35" s="40" t="s">
        <v>67</v>
      </c>
      <c r="BG35" s="44">
        <v>74.814837983535583</v>
      </c>
      <c r="BH35" s="16">
        <v>4.7113455671288786</v>
      </c>
      <c r="BI35" s="41" t="s">
        <v>67</v>
      </c>
      <c r="BJ35" s="54">
        <v>27.483488082885742</v>
      </c>
      <c r="BK35" s="16">
        <v>6.5471034049987793</v>
      </c>
      <c r="BL35" s="40" t="s">
        <v>67</v>
      </c>
      <c r="BM35" s="44">
        <v>24.658607482910156</v>
      </c>
      <c r="BN35" s="16">
        <v>6.7323451042175293</v>
      </c>
      <c r="BO35" s="40" t="s">
        <v>67</v>
      </c>
      <c r="BP35" s="44">
        <v>16.321941375732422</v>
      </c>
      <c r="BQ35" s="16">
        <v>6.4666600227355957</v>
      </c>
      <c r="BR35" s="40" t="s">
        <v>67</v>
      </c>
      <c r="BS35" s="44">
        <v>16.986000061035156</v>
      </c>
      <c r="BT35" s="16">
        <v>6.180356502532959</v>
      </c>
      <c r="BU35" s="40" t="s">
        <v>67</v>
      </c>
      <c r="BV35" s="44">
        <v>-10.497488021850586</v>
      </c>
      <c r="BW35" s="16">
        <v>7.8905987739562988</v>
      </c>
      <c r="BX35" s="41" t="s">
        <v>67</v>
      </c>
      <c r="BY35" s="54">
        <v>-0.93299049139022827</v>
      </c>
      <c r="BZ35" s="16">
        <v>6.7889642715454102</v>
      </c>
      <c r="CA35" s="40" t="s">
        <v>67</v>
      </c>
      <c r="CB35" s="44">
        <v>1.8654139041900635</v>
      </c>
      <c r="CC35" s="16">
        <v>6.283017635345459</v>
      </c>
      <c r="CD35" s="40" t="s">
        <v>67</v>
      </c>
      <c r="CE35" s="44">
        <v>-9.1837072372436523</v>
      </c>
      <c r="CF35" s="16">
        <v>5.8838911056518555</v>
      </c>
      <c r="CG35" s="40" t="s">
        <v>67</v>
      </c>
      <c r="CH35" s="44">
        <v>-11.557713508605957</v>
      </c>
      <c r="CI35" s="16">
        <v>6.0645318031311035</v>
      </c>
      <c r="CJ35" s="40" t="s">
        <v>67</v>
      </c>
      <c r="CK35" s="44">
        <v>-10.624722480773926</v>
      </c>
      <c r="CL35" s="16">
        <v>7.6812286376953125</v>
      </c>
      <c r="CM35" s="41" t="s">
        <v>67</v>
      </c>
      <c r="CN35" s="54">
        <v>-1.6123875379562378</v>
      </c>
      <c r="CO35" s="16">
        <v>6.3657002449035645</v>
      </c>
      <c r="CP35" s="40" t="s">
        <v>67</v>
      </c>
      <c r="CQ35" s="44">
        <v>0.91138988733291626</v>
      </c>
      <c r="CR35" s="16">
        <v>6.7338118553161621</v>
      </c>
      <c r="CS35" s="40" t="s">
        <v>67</v>
      </c>
      <c r="CT35" s="44">
        <v>-4.1695075035095215</v>
      </c>
      <c r="CU35" s="16">
        <v>5.7619829177856445</v>
      </c>
      <c r="CV35" s="40" t="s">
        <v>67</v>
      </c>
      <c r="CW35" s="44">
        <v>-4.5912857055664063</v>
      </c>
      <c r="CX35" s="16">
        <v>6.283027172088623</v>
      </c>
      <c r="CY35" s="40" t="s">
        <v>67</v>
      </c>
      <c r="CZ35" s="44">
        <v>-2.9788980484008789</v>
      </c>
      <c r="DA35" s="16">
        <v>7.3908905982971191</v>
      </c>
      <c r="DB35" s="41" t="s">
        <v>67</v>
      </c>
    </row>
    <row r="36" spans="1:106" x14ac:dyDescent="0.25">
      <c r="A36" s="12" t="s">
        <v>119</v>
      </c>
      <c r="B36" s="56">
        <v>422.67694344806597</v>
      </c>
      <c r="C36" s="16">
        <v>5.619746406003844</v>
      </c>
      <c r="D36" s="40" t="s">
        <v>67</v>
      </c>
      <c r="E36" s="44">
        <v>464.70993782424085</v>
      </c>
      <c r="F36" s="16">
        <v>4.7898731447099721</v>
      </c>
      <c r="G36" s="40" t="s">
        <v>67</v>
      </c>
      <c r="H36" s="44">
        <v>500.8243568776042</v>
      </c>
      <c r="I36" s="16">
        <v>4.0328187284594543</v>
      </c>
      <c r="J36" s="40" t="s">
        <v>67</v>
      </c>
      <c r="K36" s="44">
        <v>526.02036391878426</v>
      </c>
      <c r="L36" s="16">
        <v>4.4949964604366928</v>
      </c>
      <c r="M36" s="40" t="s">
        <v>67</v>
      </c>
      <c r="N36" s="44">
        <v>103.34342047071837</v>
      </c>
      <c r="O36" s="16">
        <v>6.3679303680756343</v>
      </c>
      <c r="P36" s="41" t="s">
        <v>67</v>
      </c>
      <c r="Q36" s="54">
        <v>436.59190294658583</v>
      </c>
      <c r="R36" s="16">
        <v>6.0292442716178751</v>
      </c>
      <c r="S36" s="40" t="s">
        <v>67</v>
      </c>
      <c r="T36" s="44">
        <v>474.76717564353277</v>
      </c>
      <c r="U36" s="16">
        <v>5.6805338355087205</v>
      </c>
      <c r="V36" s="40" t="s">
        <v>67</v>
      </c>
      <c r="W36" s="44">
        <v>507.02601435963447</v>
      </c>
      <c r="X36" s="16">
        <v>6.7067629049315878</v>
      </c>
      <c r="Y36" s="40" t="s">
        <v>67</v>
      </c>
      <c r="Z36" s="44">
        <v>537.71908238740991</v>
      </c>
      <c r="AA36" s="16">
        <v>6.0475666321966459</v>
      </c>
      <c r="AB36" s="40" t="s">
        <v>67</v>
      </c>
      <c r="AC36" s="44">
        <v>101.12717944082404</v>
      </c>
      <c r="AD36" s="16">
        <v>7.2021155682798481</v>
      </c>
      <c r="AE36" s="41" t="s">
        <v>67</v>
      </c>
      <c r="AF36" s="54">
        <v>427.52034200424453</v>
      </c>
      <c r="AG36" s="16">
        <v>5.6677365844562697</v>
      </c>
      <c r="AH36" s="40" t="s">
        <v>67</v>
      </c>
      <c r="AI36" s="44">
        <v>469.53843684548804</v>
      </c>
      <c r="AJ36" s="16">
        <v>5.5404023019932724</v>
      </c>
      <c r="AK36" s="40" t="s">
        <v>67</v>
      </c>
      <c r="AL36" s="44">
        <v>506.55497580598296</v>
      </c>
      <c r="AM36" s="16">
        <v>5.336050812659737</v>
      </c>
      <c r="AN36" s="40" t="s">
        <v>67</v>
      </c>
      <c r="AO36" s="44">
        <v>520.28118257831022</v>
      </c>
      <c r="AP36" s="16">
        <v>4.5817276720509774</v>
      </c>
      <c r="AQ36" s="40" t="s">
        <v>67</v>
      </c>
      <c r="AR36" s="44">
        <v>92.760840574065696</v>
      </c>
      <c r="AS36" s="16">
        <v>7.1571405390856606</v>
      </c>
      <c r="AT36" s="41" t="s">
        <v>67</v>
      </c>
      <c r="AU36" s="54">
        <v>407.27917707270353</v>
      </c>
      <c r="AV36" s="16">
        <v>4.441684696469518</v>
      </c>
      <c r="AW36" s="40" t="s">
        <v>67</v>
      </c>
      <c r="AX36" s="44">
        <v>455.37170047813174</v>
      </c>
      <c r="AY36" s="16">
        <v>5.7937883160712946</v>
      </c>
      <c r="AZ36" s="40" t="s">
        <v>67</v>
      </c>
      <c r="BA36" s="44">
        <v>506.78294400639174</v>
      </c>
      <c r="BB36" s="16">
        <v>4.6655183771536199</v>
      </c>
      <c r="BC36" s="40" t="s">
        <v>67</v>
      </c>
      <c r="BD36" s="44">
        <v>528.51497892727809</v>
      </c>
      <c r="BE36" s="16">
        <v>4.3501365774694696</v>
      </c>
      <c r="BF36" s="40" t="s">
        <v>67</v>
      </c>
      <c r="BG36" s="44">
        <v>121.23580185457466</v>
      </c>
      <c r="BH36" s="16">
        <v>5.5146158691917257</v>
      </c>
      <c r="BI36" s="41" t="s">
        <v>67</v>
      </c>
      <c r="BJ36" s="54">
        <v>-15.39776611328125</v>
      </c>
      <c r="BK36" s="16">
        <v>7.9812602996826172</v>
      </c>
      <c r="BL36" s="40" t="s">
        <v>67</v>
      </c>
      <c r="BM36" s="44">
        <v>-9.3382377624511719</v>
      </c>
      <c r="BN36" s="16">
        <v>8.3006792068481445</v>
      </c>
      <c r="BO36" s="40" t="s">
        <v>67</v>
      </c>
      <c r="BP36" s="44">
        <v>5.9585871696472168</v>
      </c>
      <c r="BQ36" s="16">
        <v>7.1007809638977051</v>
      </c>
      <c r="BR36" s="40" t="s">
        <v>67</v>
      </c>
      <c r="BS36" s="44">
        <v>2.4946150779724121</v>
      </c>
      <c r="BT36" s="16">
        <v>7.1776795387268066</v>
      </c>
      <c r="BU36" s="40" t="s">
        <v>67</v>
      </c>
      <c r="BV36" s="44">
        <v>17.89238166809082</v>
      </c>
      <c r="BW36" s="16">
        <v>9.1297273635864258</v>
      </c>
      <c r="BX36" s="41" t="s">
        <v>67</v>
      </c>
      <c r="BY36" s="54">
        <v>-29.312725067138672</v>
      </c>
      <c r="BZ36" s="16">
        <v>8.3706598281860352</v>
      </c>
      <c r="CA36" s="40" t="s">
        <v>67</v>
      </c>
      <c r="CB36" s="44">
        <v>-19.395475387573242</v>
      </c>
      <c r="CC36" s="16">
        <v>8.9344301223754883</v>
      </c>
      <c r="CD36" s="40" t="s">
        <v>67</v>
      </c>
      <c r="CE36" s="44">
        <v>-0.24307034909725189</v>
      </c>
      <c r="CF36" s="16">
        <v>8.9852838516235352</v>
      </c>
      <c r="CG36" s="40" t="s">
        <v>67</v>
      </c>
      <c r="CH36" s="44">
        <v>-9.2041034698486328</v>
      </c>
      <c r="CI36" s="16">
        <v>8.3357276916503906</v>
      </c>
      <c r="CJ36" s="40" t="s">
        <v>67</v>
      </c>
      <c r="CK36" s="44">
        <v>20.108621597290039</v>
      </c>
      <c r="CL36" s="16">
        <v>9.8116798400878906</v>
      </c>
      <c r="CM36" s="41" t="s">
        <v>67</v>
      </c>
      <c r="CN36" s="54">
        <v>-20.241165161132813</v>
      </c>
      <c r="CO36" s="16">
        <v>8.2034568786621094</v>
      </c>
      <c r="CP36" s="40" t="s">
        <v>67</v>
      </c>
      <c r="CQ36" s="44">
        <v>-14.166736602783203</v>
      </c>
      <c r="CR36" s="16">
        <v>8.9279861450195313</v>
      </c>
      <c r="CS36" s="40" t="s">
        <v>67</v>
      </c>
      <c r="CT36" s="44">
        <v>0.22796820104122162</v>
      </c>
      <c r="CU36" s="16">
        <v>8.1046533584594727</v>
      </c>
      <c r="CV36" s="40" t="s">
        <v>67</v>
      </c>
      <c r="CW36" s="44">
        <v>8.2337961196899414</v>
      </c>
      <c r="CX36" s="16">
        <v>7.4404850006103516</v>
      </c>
      <c r="CY36" s="40" t="s">
        <v>67</v>
      </c>
      <c r="CZ36" s="44">
        <v>28.474960327148438</v>
      </c>
      <c r="DA36" s="16">
        <v>9.8529462814331055</v>
      </c>
      <c r="DB36" s="41" t="s">
        <v>67</v>
      </c>
    </row>
    <row r="37" spans="1:106" x14ac:dyDescent="0.25">
      <c r="A37" s="12" t="s">
        <v>120</v>
      </c>
      <c r="B37" s="56">
        <v>441.39375997763432</v>
      </c>
      <c r="C37" s="16">
        <v>3.0848007054751614</v>
      </c>
      <c r="D37" s="40" t="s">
        <v>67</v>
      </c>
      <c r="E37" s="44">
        <v>477.63262477824651</v>
      </c>
      <c r="F37" s="16">
        <v>2.1809426169040305</v>
      </c>
      <c r="G37" s="40" t="s">
        <v>67</v>
      </c>
      <c r="H37" s="44">
        <v>500.38374176279387</v>
      </c>
      <c r="I37" s="16">
        <v>2.1286246443450318</v>
      </c>
      <c r="J37" s="40" t="s">
        <v>67</v>
      </c>
      <c r="K37" s="44">
        <v>526.08596519058176</v>
      </c>
      <c r="L37" s="16">
        <v>2.1788370786903513</v>
      </c>
      <c r="M37" s="40" t="s">
        <v>67</v>
      </c>
      <c r="N37" s="44">
        <v>84.692205212947485</v>
      </c>
      <c r="O37" s="16">
        <v>3.7217852182998161</v>
      </c>
      <c r="P37" s="41" t="s">
        <v>67</v>
      </c>
      <c r="Q37" s="54">
        <v>451.40001099812957</v>
      </c>
      <c r="R37" s="16">
        <v>2.6985951597291069</v>
      </c>
      <c r="S37" s="40" t="s">
        <v>67</v>
      </c>
      <c r="T37" s="44">
        <v>479.89025636067782</v>
      </c>
      <c r="U37" s="16">
        <v>2.6287758702896014</v>
      </c>
      <c r="V37" s="40" t="s">
        <v>67</v>
      </c>
      <c r="W37" s="44">
        <v>503.10856070788691</v>
      </c>
      <c r="X37" s="16">
        <v>2.333282443331139</v>
      </c>
      <c r="Y37" s="40" t="s">
        <v>67</v>
      </c>
      <c r="Z37" s="44">
        <v>527.71362049624804</v>
      </c>
      <c r="AA37" s="16">
        <v>2.7601201875055748</v>
      </c>
      <c r="AB37" s="40" t="s">
        <v>67</v>
      </c>
      <c r="AC37" s="44">
        <v>76.313609498118481</v>
      </c>
      <c r="AD37" s="16">
        <v>3.4767412040190622</v>
      </c>
      <c r="AE37" s="41" t="s">
        <v>67</v>
      </c>
      <c r="AF37" s="54">
        <v>441.51333579795005</v>
      </c>
      <c r="AG37" s="16">
        <v>4.1633879158661466</v>
      </c>
      <c r="AH37" s="40" t="s">
        <v>67</v>
      </c>
      <c r="AI37" s="44">
        <v>481.53872208591321</v>
      </c>
      <c r="AJ37" s="16">
        <v>3.1290675908788099</v>
      </c>
      <c r="AK37" s="40" t="s">
        <v>67</v>
      </c>
      <c r="AL37" s="44">
        <v>497.19706081783852</v>
      </c>
      <c r="AM37" s="16">
        <v>3.8024076615256344</v>
      </c>
      <c r="AN37" s="40" t="s">
        <v>67</v>
      </c>
      <c r="AO37" s="44">
        <v>523.84147385924814</v>
      </c>
      <c r="AP37" s="16">
        <v>4.224269157093226</v>
      </c>
      <c r="AQ37" s="40" t="s">
        <v>67</v>
      </c>
      <c r="AR37" s="44">
        <v>82.328138061298262</v>
      </c>
      <c r="AS37" s="16">
        <v>5.4966375234533835</v>
      </c>
      <c r="AT37" s="41" t="s">
        <v>67</v>
      </c>
      <c r="AU37" s="54">
        <v>436.12994888190764</v>
      </c>
      <c r="AV37" s="16">
        <v>3.7121787711766037</v>
      </c>
      <c r="AW37" s="40" t="s">
        <v>67</v>
      </c>
      <c r="AX37" s="44">
        <v>473.54292701376136</v>
      </c>
      <c r="AY37" s="16">
        <v>3.064425673933751</v>
      </c>
      <c r="AZ37" s="40" t="s">
        <v>67</v>
      </c>
      <c r="BA37" s="44">
        <v>487.44541330170227</v>
      </c>
      <c r="BB37" s="16">
        <v>3.3240842461694089</v>
      </c>
      <c r="BC37" s="40" t="s">
        <v>67</v>
      </c>
      <c r="BD37" s="44">
        <v>511.16249035653027</v>
      </c>
      <c r="BE37" s="16">
        <v>4.1020563295427213</v>
      </c>
      <c r="BF37" s="40" t="s">
        <v>67</v>
      </c>
      <c r="BG37" s="44">
        <v>75.032541474622704</v>
      </c>
      <c r="BH37" s="16">
        <v>5.2410507985383425</v>
      </c>
      <c r="BI37" s="41" t="s">
        <v>67</v>
      </c>
      <c r="BJ37" s="54">
        <v>-5.2638111114501953</v>
      </c>
      <c r="BK37" s="16">
        <v>5.9738316535949707</v>
      </c>
      <c r="BL37" s="40" t="s">
        <v>67</v>
      </c>
      <c r="BM37" s="44">
        <v>-4.0896978378295898</v>
      </c>
      <c r="BN37" s="16">
        <v>5.1514673233032227</v>
      </c>
      <c r="BO37" s="40" t="s">
        <v>67</v>
      </c>
      <c r="BP37" s="44">
        <v>-12.938328742980957</v>
      </c>
      <c r="BQ37" s="16">
        <v>5.288759708404541</v>
      </c>
      <c r="BR37" s="40" t="s">
        <v>67</v>
      </c>
      <c r="BS37" s="44">
        <v>-14.92347526550293</v>
      </c>
      <c r="BT37" s="16">
        <v>5.8279151916503906</v>
      </c>
      <c r="BU37" s="40" t="s">
        <v>67</v>
      </c>
      <c r="BV37" s="44">
        <v>-9.6596641540527344</v>
      </c>
      <c r="BW37" s="16">
        <v>7.3287582397460938</v>
      </c>
      <c r="BX37" s="41" t="s">
        <v>67</v>
      </c>
      <c r="BY37" s="54">
        <v>-15.270062446594238</v>
      </c>
      <c r="BZ37" s="16">
        <v>5.9203281402587891</v>
      </c>
      <c r="CA37" s="40" t="s">
        <v>67</v>
      </c>
      <c r="CB37" s="44">
        <v>-6.3473291397094727</v>
      </c>
      <c r="CC37" s="16">
        <v>5.5035233497619629</v>
      </c>
      <c r="CD37" s="40" t="s">
        <v>67</v>
      </c>
      <c r="CE37" s="44">
        <v>-15.66314697265625</v>
      </c>
      <c r="CF37" s="16">
        <v>5.520991325378418</v>
      </c>
      <c r="CG37" s="40" t="s">
        <v>67</v>
      </c>
      <c r="CH37" s="44">
        <v>-16.551130294799805</v>
      </c>
      <c r="CI37" s="16">
        <v>6.1994137763977051</v>
      </c>
      <c r="CJ37" s="40" t="s">
        <v>67</v>
      </c>
      <c r="CK37" s="44">
        <v>-1.281067967414856</v>
      </c>
      <c r="CL37" s="16">
        <v>7.3173727989196777</v>
      </c>
      <c r="CM37" s="41" t="s">
        <v>67</v>
      </c>
      <c r="CN37" s="54">
        <v>-5.3833870887756348</v>
      </c>
      <c r="CO37" s="16">
        <v>6.8234133720397949</v>
      </c>
      <c r="CP37" s="40" t="s">
        <v>67</v>
      </c>
      <c r="CQ37" s="44">
        <v>-7.9957952499389648</v>
      </c>
      <c r="CR37" s="16">
        <v>5.8844428062438965</v>
      </c>
      <c r="CS37" s="40" t="s">
        <v>67</v>
      </c>
      <c r="CT37" s="44">
        <v>-9.75164794921875</v>
      </c>
      <c r="CU37" s="16">
        <v>6.3994326591491699</v>
      </c>
      <c r="CV37" s="40" t="s">
        <v>67</v>
      </c>
      <c r="CW37" s="44">
        <v>-12.678983688354492</v>
      </c>
      <c r="CX37" s="16">
        <v>7.0792808532714844</v>
      </c>
      <c r="CY37" s="40" t="s">
        <v>67</v>
      </c>
      <c r="CZ37" s="44">
        <v>-7.2955965995788574</v>
      </c>
      <c r="DA37" s="16">
        <v>8.5514059066772461</v>
      </c>
      <c r="DB37" s="41" t="s">
        <v>67</v>
      </c>
    </row>
    <row r="38" spans="1:106" x14ac:dyDescent="0.25">
      <c r="A38" s="12" t="s">
        <v>121</v>
      </c>
      <c r="B38" s="56">
        <v>482.81869555618687</v>
      </c>
      <c r="C38" s="16">
        <v>4.864327033523093</v>
      </c>
      <c r="D38" s="40" t="s">
        <v>67</v>
      </c>
      <c r="E38" s="44">
        <v>509.85247237407305</v>
      </c>
      <c r="F38" s="16">
        <v>5.2298087074971775</v>
      </c>
      <c r="G38" s="40" t="s">
        <v>67</v>
      </c>
      <c r="H38" s="44">
        <v>536.46283136472675</v>
      </c>
      <c r="I38" s="16">
        <v>3.9969987956098167</v>
      </c>
      <c r="J38" s="40" t="s">
        <v>67</v>
      </c>
      <c r="K38" s="44">
        <v>557.27592986607181</v>
      </c>
      <c r="L38" s="16">
        <v>3.7216159769997037</v>
      </c>
      <c r="M38" s="40" t="s">
        <v>67</v>
      </c>
      <c r="N38" s="44">
        <v>74.457234309884939</v>
      </c>
      <c r="O38" s="16">
        <v>5.4210851672689495</v>
      </c>
      <c r="P38" s="41" t="s">
        <v>67</v>
      </c>
      <c r="Q38" s="54">
        <v>504.84861061944184</v>
      </c>
      <c r="R38" s="16">
        <v>5.4152036465979752</v>
      </c>
      <c r="S38" s="40" t="s">
        <v>67</v>
      </c>
      <c r="T38" s="44">
        <v>532.20374358104289</v>
      </c>
      <c r="U38" s="16">
        <v>4.181914237374758</v>
      </c>
      <c r="V38" s="40" t="s">
        <v>67</v>
      </c>
      <c r="W38" s="44">
        <v>551.36502376412216</v>
      </c>
      <c r="X38" s="16">
        <v>4.631394092527179</v>
      </c>
      <c r="Y38" s="40" t="s">
        <v>67</v>
      </c>
      <c r="Z38" s="44">
        <v>575.11484306692319</v>
      </c>
      <c r="AA38" s="16">
        <v>5.6347530972476596</v>
      </c>
      <c r="AB38" s="40" t="s">
        <v>67</v>
      </c>
      <c r="AC38" s="44">
        <v>70.266232447481315</v>
      </c>
      <c r="AD38" s="16">
        <v>7.6907501561164517</v>
      </c>
      <c r="AE38" s="41" t="s">
        <v>67</v>
      </c>
      <c r="AF38" s="54">
        <v>476.69376666572475</v>
      </c>
      <c r="AG38" s="16">
        <v>4.2133716705493542</v>
      </c>
      <c r="AH38" s="40" t="s">
        <v>67</v>
      </c>
      <c r="AI38" s="44">
        <v>510.18101457983477</v>
      </c>
      <c r="AJ38" s="16">
        <v>3.9617765195710062</v>
      </c>
      <c r="AK38" s="40" t="s">
        <v>67</v>
      </c>
      <c r="AL38" s="44">
        <v>527.21468153217916</v>
      </c>
      <c r="AM38" s="16">
        <v>4.0518180902002809</v>
      </c>
      <c r="AN38" s="40" t="s">
        <v>67</v>
      </c>
      <c r="AO38" s="44">
        <v>553.88484056212872</v>
      </c>
      <c r="AP38" s="16">
        <v>3.7026848730111093</v>
      </c>
      <c r="AQ38" s="40" t="s">
        <v>67</v>
      </c>
      <c r="AR38" s="44">
        <v>77.191073896404063</v>
      </c>
      <c r="AS38" s="16">
        <v>4.6273763282486877</v>
      </c>
      <c r="AT38" s="41" t="s">
        <v>67</v>
      </c>
      <c r="AU38" s="54">
        <v>464.54456361553804</v>
      </c>
      <c r="AV38" s="16">
        <v>4.5050806127919332</v>
      </c>
      <c r="AW38" s="40" t="s">
        <v>67</v>
      </c>
      <c r="AX38" s="44">
        <v>498.82937393071046</v>
      </c>
      <c r="AY38" s="16">
        <v>3.8425415107822274</v>
      </c>
      <c r="AZ38" s="40" t="s">
        <v>67</v>
      </c>
      <c r="BA38" s="44">
        <v>516.52519681151716</v>
      </c>
      <c r="BB38" s="16">
        <v>3.5666524708684486</v>
      </c>
      <c r="BC38" s="40" t="s">
        <v>67</v>
      </c>
      <c r="BD38" s="44">
        <v>536.51381042608296</v>
      </c>
      <c r="BE38" s="16">
        <v>3.770178026967284</v>
      </c>
      <c r="BF38" s="40" t="s">
        <v>67</v>
      </c>
      <c r="BG38" s="44">
        <v>71.969246810544789</v>
      </c>
      <c r="BH38" s="16">
        <v>5.859011118926734</v>
      </c>
      <c r="BI38" s="41" t="s">
        <v>67</v>
      </c>
      <c r="BJ38" s="54">
        <v>-18.274131774902344</v>
      </c>
      <c r="BK38" s="16">
        <v>7.5065193176269531</v>
      </c>
      <c r="BL38" s="40" t="s">
        <v>67</v>
      </c>
      <c r="BM38" s="44">
        <v>-11.023097991943359</v>
      </c>
      <c r="BN38" s="16">
        <v>7.3828468322753906</v>
      </c>
      <c r="BO38" s="40" t="s">
        <v>67</v>
      </c>
      <c r="BP38" s="44">
        <v>-19.93763542175293</v>
      </c>
      <c r="BQ38" s="16">
        <v>6.4099459648132324</v>
      </c>
      <c r="BR38" s="40" t="s">
        <v>67</v>
      </c>
      <c r="BS38" s="44">
        <v>-20.762119293212891</v>
      </c>
      <c r="BT38" s="16">
        <v>6.3604297637939453</v>
      </c>
      <c r="BU38" s="40" t="s">
        <v>67</v>
      </c>
      <c r="BV38" s="44">
        <v>-2.4879875183105469</v>
      </c>
      <c r="BW38" s="16">
        <v>8.7239084243774414</v>
      </c>
      <c r="BX38" s="41" t="s">
        <v>67</v>
      </c>
      <c r="BY38" s="54">
        <v>-40.304046630859375</v>
      </c>
      <c r="BZ38" s="16">
        <v>7.9754486083984375</v>
      </c>
      <c r="CA38" s="40" t="s">
        <v>67</v>
      </c>
      <c r="CB38" s="44">
        <v>-33.374370574951172</v>
      </c>
      <c r="CC38" s="16">
        <v>6.8000831604003906</v>
      </c>
      <c r="CD38" s="40" t="s">
        <v>67</v>
      </c>
      <c r="CE38" s="44">
        <v>-34.839828491210938</v>
      </c>
      <c r="CF38" s="16">
        <v>6.9396266937255859</v>
      </c>
      <c r="CG38" s="40" t="s">
        <v>67</v>
      </c>
      <c r="CH38" s="44">
        <v>-38.601032257080078</v>
      </c>
      <c r="CI38" s="16">
        <v>7.7428860664367676</v>
      </c>
      <c r="CJ38" s="40" t="s">
        <v>67</v>
      </c>
      <c r="CK38" s="44">
        <v>1.7030143737792969</v>
      </c>
      <c r="CL38" s="16">
        <v>10.366448402404785</v>
      </c>
      <c r="CM38" s="41" t="s">
        <v>67</v>
      </c>
      <c r="CN38" s="54">
        <v>-12.149203300476074</v>
      </c>
      <c r="CO38" s="16">
        <v>7.313901424407959</v>
      </c>
      <c r="CP38" s="40" t="s">
        <v>67</v>
      </c>
      <c r="CQ38" s="44">
        <v>-11.351640701293945</v>
      </c>
      <c r="CR38" s="16">
        <v>6.7753744125366211</v>
      </c>
      <c r="CS38" s="40" t="s">
        <v>67</v>
      </c>
      <c r="CT38" s="44">
        <v>-10.689484596252441</v>
      </c>
      <c r="CU38" s="16">
        <v>6.677060604095459</v>
      </c>
      <c r="CV38" s="40" t="s">
        <v>67</v>
      </c>
      <c r="CW38" s="44">
        <v>-17.371030807495117</v>
      </c>
      <c r="CX38" s="16">
        <v>6.5855159759521484</v>
      </c>
      <c r="CY38" s="40" t="s">
        <v>67</v>
      </c>
      <c r="CZ38" s="44">
        <v>-5.2218270301818848</v>
      </c>
      <c r="DA38" s="16">
        <v>8.4371509552001953</v>
      </c>
      <c r="DB38" s="41" t="s">
        <v>67</v>
      </c>
    </row>
    <row r="39" spans="1:106" x14ac:dyDescent="0.25">
      <c r="A39" s="12" t="s">
        <v>122</v>
      </c>
      <c r="B39" s="56">
        <v>503.30446600132802</v>
      </c>
      <c r="C39" s="16">
        <v>5.47434969322497</v>
      </c>
      <c r="D39" s="40" t="s">
        <v>67</v>
      </c>
      <c r="E39" s="44">
        <v>534.70013953553951</v>
      </c>
      <c r="F39" s="16">
        <v>2.9342238471601685</v>
      </c>
      <c r="G39" s="40" t="s">
        <v>67</v>
      </c>
      <c r="H39" s="44">
        <v>547.22253468936981</v>
      </c>
      <c r="I39" s="16">
        <v>4.8630808130737204</v>
      </c>
      <c r="J39" s="40" t="s">
        <v>67</v>
      </c>
      <c r="K39" s="44">
        <v>571.97004025933984</v>
      </c>
      <c r="L39" s="16">
        <v>4.8264746484901648</v>
      </c>
      <c r="M39" s="40" t="s">
        <v>67</v>
      </c>
      <c r="N39" s="44">
        <v>68.665574258011929</v>
      </c>
      <c r="O39" s="16">
        <v>6.5254075349583145</v>
      </c>
      <c r="P39" s="41" t="s">
        <v>67</v>
      </c>
      <c r="Q39" s="54">
        <v>505.67562928122538</v>
      </c>
      <c r="R39" s="16">
        <v>4.4124023633279581</v>
      </c>
      <c r="S39" s="40" t="s">
        <v>67</v>
      </c>
      <c r="T39" s="44">
        <v>524.81809846270096</v>
      </c>
      <c r="U39" s="16">
        <v>4.0396585883599325</v>
      </c>
      <c r="V39" s="40" t="s">
        <v>67</v>
      </c>
      <c r="W39" s="44">
        <v>545.81554946674407</v>
      </c>
      <c r="X39" s="16">
        <v>5.0838465075335266</v>
      </c>
      <c r="Y39" s="40" t="s">
        <v>67</v>
      </c>
      <c r="Z39" s="44">
        <v>567.53080799859515</v>
      </c>
      <c r="AA39" s="16">
        <v>5.6272561346113061</v>
      </c>
      <c r="AB39" s="40" t="s">
        <v>67</v>
      </c>
      <c r="AC39" s="44">
        <v>61.855178717369839</v>
      </c>
      <c r="AD39" s="16">
        <v>5.7256432329631313</v>
      </c>
      <c r="AE39" s="41" t="s">
        <v>67</v>
      </c>
      <c r="AF39" s="54">
        <v>480.78643002198544</v>
      </c>
      <c r="AG39" s="16">
        <v>4.766059000788446</v>
      </c>
      <c r="AH39" s="40" t="s">
        <v>67</v>
      </c>
      <c r="AI39" s="44">
        <v>504.1243052794178</v>
      </c>
      <c r="AJ39" s="16">
        <v>4.2719312288335276</v>
      </c>
      <c r="AK39" s="40" t="s">
        <v>67</v>
      </c>
      <c r="AL39" s="44">
        <v>529.89025624698968</v>
      </c>
      <c r="AM39" s="16">
        <v>4.494414982094769</v>
      </c>
      <c r="AN39" s="40" t="s">
        <v>67</v>
      </c>
      <c r="AO39" s="44">
        <v>557.07300394839638</v>
      </c>
      <c r="AP39" s="16">
        <v>5.134461059730917</v>
      </c>
      <c r="AQ39" s="40" t="s">
        <v>67</v>
      </c>
      <c r="AR39" s="44">
        <v>76.286573926410867</v>
      </c>
      <c r="AS39" s="16">
        <v>6.0713824693132956</v>
      </c>
      <c r="AT39" s="41" t="s">
        <v>67</v>
      </c>
      <c r="AU39" s="54">
        <v>476.59651023707306</v>
      </c>
      <c r="AV39" s="16">
        <v>4.1895207732289119</v>
      </c>
      <c r="AW39" s="40" t="s">
        <v>67</v>
      </c>
      <c r="AX39" s="44">
        <v>503.28332119755783</v>
      </c>
      <c r="AY39" s="16">
        <v>4.1307864859787768</v>
      </c>
      <c r="AZ39" s="40" t="s">
        <v>67</v>
      </c>
      <c r="BA39" s="44">
        <v>525.20413591532554</v>
      </c>
      <c r="BB39" s="16">
        <v>3.8265329550805238</v>
      </c>
      <c r="BC39" s="40" t="s">
        <v>67</v>
      </c>
      <c r="BD39" s="44">
        <v>551.90503324962231</v>
      </c>
      <c r="BE39" s="16">
        <v>4.6790882374295863</v>
      </c>
      <c r="BF39" s="40" t="s">
        <v>67</v>
      </c>
      <c r="BG39" s="44">
        <v>75.308523012549173</v>
      </c>
      <c r="BH39" s="16">
        <v>5.9696076927307153</v>
      </c>
      <c r="BI39" s="41" t="s">
        <v>67</v>
      </c>
      <c r="BJ39" s="54">
        <v>-26.707956314086914</v>
      </c>
      <c r="BK39" s="16">
        <v>7.7402191162109375</v>
      </c>
      <c r="BL39" s="40" t="s">
        <v>67</v>
      </c>
      <c r="BM39" s="44">
        <v>-31.416818618774414</v>
      </c>
      <c r="BN39" s="16">
        <v>6.1695594787597656</v>
      </c>
      <c r="BO39" s="40" t="s">
        <v>67</v>
      </c>
      <c r="BP39" s="44">
        <v>-22.018398284912109</v>
      </c>
      <c r="BQ39" s="16">
        <v>7.1191511154174805</v>
      </c>
      <c r="BR39" s="40" t="s">
        <v>67</v>
      </c>
      <c r="BS39" s="44">
        <v>-20.065006256103516</v>
      </c>
      <c r="BT39" s="16">
        <v>7.5880908966064453</v>
      </c>
      <c r="BU39" s="40" t="s">
        <v>67</v>
      </c>
      <c r="BV39" s="44">
        <v>6.6429486274719238</v>
      </c>
      <c r="BW39" s="16">
        <v>9.5188007354736328</v>
      </c>
      <c r="BX39" s="41" t="s">
        <v>67</v>
      </c>
      <c r="BY39" s="54">
        <v>-29.079118728637695</v>
      </c>
      <c r="BZ39" s="16">
        <v>7.142056941986084</v>
      </c>
      <c r="CA39" s="40" t="s">
        <v>67</v>
      </c>
      <c r="CB39" s="44">
        <v>-21.53477668762207</v>
      </c>
      <c r="CC39" s="16">
        <v>6.8825750350952148</v>
      </c>
      <c r="CD39" s="40" t="s">
        <v>67</v>
      </c>
      <c r="CE39" s="44">
        <v>-20.611413955688477</v>
      </c>
      <c r="CF39" s="16">
        <v>7.3807487487792969</v>
      </c>
      <c r="CG39" s="40" t="s">
        <v>67</v>
      </c>
      <c r="CH39" s="44">
        <v>-15.625774383544922</v>
      </c>
      <c r="CI39" s="16">
        <v>8.2187271118164063</v>
      </c>
      <c r="CJ39" s="40" t="s">
        <v>67</v>
      </c>
      <c r="CK39" s="44">
        <v>13.453344345092773</v>
      </c>
      <c r="CL39" s="16">
        <v>9.07781982421875</v>
      </c>
      <c r="CM39" s="41" t="s">
        <v>67</v>
      </c>
      <c r="CN39" s="54">
        <v>-4.1899199485778809</v>
      </c>
      <c r="CO39" s="16">
        <v>7.4640674591064453</v>
      </c>
      <c r="CP39" s="40" t="s">
        <v>67</v>
      </c>
      <c r="CQ39" s="44">
        <v>-0.84098410606384277</v>
      </c>
      <c r="CR39" s="16">
        <v>7.124443531036377</v>
      </c>
      <c r="CS39" s="40" t="s">
        <v>67</v>
      </c>
      <c r="CT39" s="44">
        <v>-4.6861205101013184</v>
      </c>
      <c r="CU39" s="16">
        <v>7.091334342956543</v>
      </c>
      <c r="CV39" s="40" t="s">
        <v>67</v>
      </c>
      <c r="CW39" s="44">
        <v>-5.1679706573486328</v>
      </c>
      <c r="CX39" s="16">
        <v>7.9813194274902344</v>
      </c>
      <c r="CY39" s="40" t="s">
        <v>67</v>
      </c>
      <c r="CZ39" s="44">
        <v>-0.97805088758468628</v>
      </c>
      <c r="DA39" s="16">
        <v>9.377781867980957</v>
      </c>
      <c r="DB39" s="41" t="s">
        <v>67</v>
      </c>
    </row>
    <row r="40" spans="1:106" x14ac:dyDescent="0.25">
      <c r="A40" s="12" t="s">
        <v>123</v>
      </c>
      <c r="B40" s="56">
        <v>456.21840446508736</v>
      </c>
      <c r="C40" s="16">
        <v>4.8879549924106698</v>
      </c>
      <c r="D40" s="40" t="s">
        <v>67</v>
      </c>
      <c r="E40" s="44">
        <v>469.97280601762242</v>
      </c>
      <c r="F40" s="16">
        <v>3.3445304812106955</v>
      </c>
      <c r="G40" s="40" t="s">
        <v>67</v>
      </c>
      <c r="H40" s="44">
        <v>492.41286035151001</v>
      </c>
      <c r="I40" s="16">
        <v>5.3738090802644196</v>
      </c>
      <c r="J40" s="40" t="s">
        <v>67</v>
      </c>
      <c r="K40" s="44">
        <v>519.28407715449089</v>
      </c>
      <c r="L40" s="16">
        <v>3.6523184768944845</v>
      </c>
      <c r="M40" s="40" t="s">
        <v>67</v>
      </c>
      <c r="N40" s="44">
        <v>63.065672689403527</v>
      </c>
      <c r="O40" s="16">
        <v>5.7792403052618848</v>
      </c>
      <c r="P40" s="41" t="s">
        <v>67</v>
      </c>
      <c r="Q40" s="54">
        <v>449.16008488474949</v>
      </c>
      <c r="R40" s="16">
        <v>5.8468745931437622</v>
      </c>
      <c r="S40" s="40" t="s">
        <v>67</v>
      </c>
      <c r="T40" s="44">
        <v>474.14571634371151</v>
      </c>
      <c r="U40" s="16">
        <v>3.4138471541582218</v>
      </c>
      <c r="V40" s="40" t="s">
        <v>67</v>
      </c>
      <c r="W40" s="44">
        <v>505.12356862303955</v>
      </c>
      <c r="X40" s="16">
        <v>4.2923872867163793</v>
      </c>
      <c r="Y40" s="40" t="s">
        <v>67</v>
      </c>
      <c r="Z40" s="44">
        <v>528.61922741074795</v>
      </c>
      <c r="AA40" s="16">
        <v>4.2969642938048827</v>
      </c>
      <c r="AB40" s="40" t="s">
        <v>67</v>
      </c>
      <c r="AC40" s="44">
        <v>79.459142525998416</v>
      </c>
      <c r="AD40" s="16">
        <v>7.6388561567197399</v>
      </c>
      <c r="AE40" s="41" t="s">
        <v>67</v>
      </c>
      <c r="AF40" s="54">
        <v>455.83835756342972</v>
      </c>
      <c r="AG40" s="16">
        <v>3.3185234344641485</v>
      </c>
      <c r="AH40" s="40" t="s">
        <v>67</v>
      </c>
      <c r="AI40" s="44">
        <v>475.23952512523886</v>
      </c>
      <c r="AJ40" s="16">
        <v>3.1383177719876598</v>
      </c>
      <c r="AK40" s="40" t="s">
        <v>67</v>
      </c>
      <c r="AL40" s="44">
        <v>498.93177347315162</v>
      </c>
      <c r="AM40" s="16">
        <v>3.7921778219728606</v>
      </c>
      <c r="AN40" s="40" t="s">
        <v>67</v>
      </c>
      <c r="AO40" s="44">
        <v>523.29408172327965</v>
      </c>
      <c r="AP40" s="16">
        <v>3.1048509136535469</v>
      </c>
      <c r="AQ40" s="40" t="s">
        <v>67</v>
      </c>
      <c r="AR40" s="44">
        <v>67.455724159850064</v>
      </c>
      <c r="AS40" s="16">
        <v>4.606979178673452</v>
      </c>
      <c r="AT40" s="41" t="s">
        <v>67</v>
      </c>
      <c r="AU40" s="54">
        <v>447.34485321715465</v>
      </c>
      <c r="AV40" s="16">
        <v>2.9024823659844587</v>
      </c>
      <c r="AW40" s="40" t="s">
        <v>67</v>
      </c>
      <c r="AX40" s="44">
        <v>469.59839121545741</v>
      </c>
      <c r="AY40" s="16">
        <v>3.114742576951933</v>
      </c>
      <c r="AZ40" s="40" t="s">
        <v>67</v>
      </c>
      <c r="BA40" s="44">
        <v>490.2553377052518</v>
      </c>
      <c r="BB40" s="16">
        <v>3.0324523909572876</v>
      </c>
      <c r="BC40" s="40" t="s">
        <v>67</v>
      </c>
      <c r="BD40" s="44">
        <v>512.37353215825112</v>
      </c>
      <c r="BE40" s="16">
        <v>2.9697160739293484</v>
      </c>
      <c r="BF40" s="40" t="s">
        <v>67</v>
      </c>
      <c r="BG40" s="44">
        <v>65.028678941096331</v>
      </c>
      <c r="BH40" s="16">
        <v>3.9768562955767637</v>
      </c>
      <c r="BI40" s="41" t="s">
        <v>67</v>
      </c>
      <c r="BJ40" s="54">
        <v>-8.8735513687133789</v>
      </c>
      <c r="BK40" s="16">
        <v>6.6863222122192383</v>
      </c>
      <c r="BL40" s="40" t="s">
        <v>67</v>
      </c>
      <c r="BM40" s="44">
        <v>-0.37441480159759521</v>
      </c>
      <c r="BN40" s="16">
        <v>5.7687005996704102</v>
      </c>
      <c r="BO40" s="40" t="s">
        <v>67</v>
      </c>
      <c r="BP40" s="44">
        <v>-2.1575226783752441</v>
      </c>
      <c r="BQ40" s="16">
        <v>7.1038012504577637</v>
      </c>
      <c r="BR40" s="40" t="s">
        <v>67</v>
      </c>
      <c r="BS40" s="44">
        <v>-6.9105448722839355</v>
      </c>
      <c r="BT40" s="16">
        <v>5.8778433799743652</v>
      </c>
      <c r="BU40" s="40" t="s">
        <v>67</v>
      </c>
      <c r="BV40" s="44">
        <v>1.9630062580108643</v>
      </c>
      <c r="BW40" s="16">
        <v>7.8489108085632324</v>
      </c>
      <c r="BX40" s="41" t="s">
        <v>67</v>
      </c>
      <c r="BY40" s="54">
        <v>-1.8152316808700562</v>
      </c>
      <c r="BZ40" s="16">
        <v>7.523160457611084</v>
      </c>
      <c r="CA40" s="40" t="s">
        <v>67</v>
      </c>
      <c r="CB40" s="44">
        <v>-4.5473251342773438</v>
      </c>
      <c r="CC40" s="16">
        <v>5.9450459480285645</v>
      </c>
      <c r="CD40" s="40" t="s">
        <v>67</v>
      </c>
      <c r="CE40" s="44">
        <v>-14.868230819702148</v>
      </c>
      <c r="CF40" s="16">
        <v>6.4504227638244629</v>
      </c>
      <c r="CG40" s="40" t="s">
        <v>67</v>
      </c>
      <c r="CH40" s="44">
        <v>-16.245695114135742</v>
      </c>
      <c r="CI40" s="16">
        <v>6.4242286682128906</v>
      </c>
      <c r="CJ40" s="40" t="s">
        <v>67</v>
      </c>
      <c r="CK40" s="44">
        <v>-14.430463790893555</v>
      </c>
      <c r="CL40" s="16">
        <v>9.3890953063964844</v>
      </c>
      <c r="CM40" s="41" t="s">
        <v>67</v>
      </c>
      <c r="CN40" s="54">
        <v>-8.493504524230957</v>
      </c>
      <c r="CO40" s="16">
        <v>5.906090259552002</v>
      </c>
      <c r="CP40" s="40" t="s">
        <v>67</v>
      </c>
      <c r="CQ40" s="44">
        <v>-5.6411337852478027</v>
      </c>
      <c r="CR40" s="16">
        <v>5.9157047271728516</v>
      </c>
      <c r="CS40" s="40" t="s">
        <v>67</v>
      </c>
      <c r="CT40" s="44">
        <v>-8.6764354705810547</v>
      </c>
      <c r="CU40" s="16">
        <v>6.246701717376709</v>
      </c>
      <c r="CV40" s="40" t="s">
        <v>67</v>
      </c>
      <c r="CW40" s="44">
        <v>-10.920549392700195</v>
      </c>
      <c r="CX40" s="16">
        <v>5.8227324485778809</v>
      </c>
      <c r="CY40" s="40" t="s">
        <v>67</v>
      </c>
      <c r="CZ40" s="44">
        <v>-2.4270451068878174</v>
      </c>
      <c r="DA40" s="16">
        <v>7.244621753692627</v>
      </c>
      <c r="DB40" s="41" t="s">
        <v>67</v>
      </c>
    </row>
    <row r="41" spans="1:106" x14ac:dyDescent="0.25">
      <c r="A41" s="12" t="s">
        <v>124</v>
      </c>
      <c r="B41" s="56">
        <v>430.24561566302896</v>
      </c>
      <c r="C41" s="16">
        <v>3.5812442957847623</v>
      </c>
      <c r="D41" s="40" t="s">
        <v>67</v>
      </c>
      <c r="E41" s="44">
        <v>454.79658232381246</v>
      </c>
      <c r="F41" s="16">
        <v>4.0557351723308503</v>
      </c>
      <c r="G41" s="40" t="s">
        <v>67</v>
      </c>
      <c r="H41" s="44">
        <v>476.99130256717194</v>
      </c>
      <c r="I41" s="16">
        <v>3.6516285253069305</v>
      </c>
      <c r="J41" s="40" t="s">
        <v>67</v>
      </c>
      <c r="K41" s="44">
        <v>514.22481962288657</v>
      </c>
      <c r="L41" s="16">
        <v>3.2270324442800682</v>
      </c>
      <c r="M41" s="40" t="s">
        <v>67</v>
      </c>
      <c r="N41" s="44">
        <v>83.979203959857756</v>
      </c>
      <c r="O41" s="16">
        <v>5.0661621339163414</v>
      </c>
      <c r="P41" s="41" t="s">
        <v>67</v>
      </c>
      <c r="Q41" s="54">
        <v>442.63032076882467</v>
      </c>
      <c r="R41" s="16">
        <v>3.5653803875865098</v>
      </c>
      <c r="S41" s="40" t="s">
        <v>67</v>
      </c>
      <c r="T41" s="44">
        <v>464.01888929756234</v>
      </c>
      <c r="U41" s="16">
        <v>3.5919955796343626</v>
      </c>
      <c r="V41" s="40" t="s">
        <v>67</v>
      </c>
      <c r="W41" s="44">
        <v>489.77441031188255</v>
      </c>
      <c r="X41" s="16">
        <v>3.9194642308913967</v>
      </c>
      <c r="Y41" s="40" t="s">
        <v>67</v>
      </c>
      <c r="Z41" s="44">
        <v>514.3609798377455</v>
      </c>
      <c r="AA41" s="16">
        <v>3.3166217960629512</v>
      </c>
      <c r="AB41" s="40" t="s">
        <v>67</v>
      </c>
      <c r="AC41" s="44">
        <v>71.730659068920858</v>
      </c>
      <c r="AD41" s="16">
        <v>4.2805993068121788</v>
      </c>
      <c r="AE41" s="41" t="s">
        <v>67</v>
      </c>
      <c r="AF41" s="54">
        <v>433.48616903975062</v>
      </c>
      <c r="AG41" s="16">
        <v>3.2788926323527257</v>
      </c>
      <c r="AH41" s="40" t="s">
        <v>67</v>
      </c>
      <c r="AI41" s="44">
        <v>455.33368260701127</v>
      </c>
      <c r="AJ41" s="16">
        <v>3.4608047259780643</v>
      </c>
      <c r="AK41" s="40" t="s">
        <v>67</v>
      </c>
      <c r="AL41" s="44">
        <v>486.84955243706503</v>
      </c>
      <c r="AM41" s="16">
        <v>4.4790883581560283</v>
      </c>
      <c r="AN41" s="40" t="s">
        <v>67</v>
      </c>
      <c r="AO41" s="44">
        <v>517.54601305527819</v>
      </c>
      <c r="AP41" s="16">
        <v>4.5118537484258834</v>
      </c>
      <c r="AQ41" s="40" t="s">
        <v>67</v>
      </c>
      <c r="AR41" s="44">
        <v>84.05984401552756</v>
      </c>
      <c r="AS41" s="16">
        <v>5.3476455522415201</v>
      </c>
      <c r="AT41" s="41" t="s">
        <v>67</v>
      </c>
      <c r="AU41" s="54">
        <v>432.22977912772444</v>
      </c>
      <c r="AV41" s="16">
        <v>2.9243787960453553</v>
      </c>
      <c r="AW41" s="40" t="s">
        <v>67</v>
      </c>
      <c r="AX41" s="44">
        <v>464.45273639602175</v>
      </c>
      <c r="AY41" s="16">
        <v>2.8540345081572265</v>
      </c>
      <c r="AZ41" s="40" t="s">
        <v>67</v>
      </c>
      <c r="BA41" s="44">
        <v>488.4775542598158</v>
      </c>
      <c r="BB41" s="16">
        <v>2.9711281520714174</v>
      </c>
      <c r="BC41" s="40" t="s">
        <v>67</v>
      </c>
      <c r="BD41" s="44">
        <v>521.64104872642042</v>
      </c>
      <c r="BE41" s="16">
        <v>2.556697738096009</v>
      </c>
      <c r="BF41" s="40" t="s">
        <v>67</v>
      </c>
      <c r="BG41" s="44">
        <v>89.411269598695867</v>
      </c>
      <c r="BH41" s="16">
        <v>3.7679240692573361</v>
      </c>
      <c r="BI41" s="41" t="s">
        <v>67</v>
      </c>
      <c r="BJ41" s="54">
        <v>1.9841635227203369</v>
      </c>
      <c r="BK41" s="16">
        <v>5.8109984397888184</v>
      </c>
      <c r="BL41" s="40" t="s">
        <v>67</v>
      </c>
      <c r="BM41" s="44">
        <v>9.656153678894043</v>
      </c>
      <c r="BN41" s="16">
        <v>6.0815210342407227</v>
      </c>
      <c r="BO41" s="40" t="s">
        <v>67</v>
      </c>
      <c r="BP41" s="44">
        <v>11.486251831054688</v>
      </c>
      <c r="BQ41" s="16">
        <v>5.8781285285949707</v>
      </c>
      <c r="BR41" s="40" t="s">
        <v>67</v>
      </c>
      <c r="BS41" s="44">
        <v>7.416229248046875</v>
      </c>
      <c r="BT41" s="16">
        <v>5.4167189598083496</v>
      </c>
      <c r="BU41" s="40" t="s">
        <v>67</v>
      </c>
      <c r="BV41" s="44">
        <v>5.432065486907959</v>
      </c>
      <c r="BW41" s="16">
        <v>7.2286686897277832</v>
      </c>
      <c r="BX41" s="41" t="s">
        <v>67</v>
      </c>
      <c r="BY41" s="54">
        <v>-10.400541305541992</v>
      </c>
      <c r="BZ41" s="16">
        <v>5.9372997283935547</v>
      </c>
      <c r="CA41" s="40" t="s">
        <v>67</v>
      </c>
      <c r="CB41" s="44">
        <v>0.4338470995426178</v>
      </c>
      <c r="CC41" s="16">
        <v>5.9190831184387207</v>
      </c>
      <c r="CD41" s="40" t="s">
        <v>67</v>
      </c>
      <c r="CE41" s="44">
        <v>-1.2968560457229614</v>
      </c>
      <c r="CF41" s="16">
        <v>6.1787862777709961</v>
      </c>
      <c r="CG41" s="40" t="s">
        <v>67</v>
      </c>
      <c r="CH41" s="44">
        <v>7.2800688743591309</v>
      </c>
      <c r="CI41" s="16">
        <v>5.6146488189697266</v>
      </c>
      <c r="CJ41" s="40" t="s">
        <v>67</v>
      </c>
      <c r="CK41" s="44">
        <v>17.680610656738281</v>
      </c>
      <c r="CL41" s="16">
        <v>6.8197054862976074</v>
      </c>
      <c r="CM41" s="41" t="s">
        <v>67</v>
      </c>
      <c r="CN41" s="54">
        <v>-1.256389856338501</v>
      </c>
      <c r="CO41" s="16">
        <v>5.8947458267211914</v>
      </c>
      <c r="CP41" s="40" t="s">
        <v>67</v>
      </c>
      <c r="CQ41" s="44">
        <v>9.119053840637207</v>
      </c>
      <c r="CR41" s="16">
        <v>5.9638562202453613</v>
      </c>
      <c r="CS41" s="40" t="s">
        <v>67</v>
      </c>
      <c r="CT41" s="44">
        <v>1.6280018091201782</v>
      </c>
      <c r="CU41" s="16">
        <v>6.6584334373474121</v>
      </c>
      <c r="CV41" s="40" t="s">
        <v>67</v>
      </c>
      <c r="CW41" s="44">
        <v>4.0950355529785156</v>
      </c>
      <c r="CX41" s="16">
        <v>6.5067987442016602</v>
      </c>
      <c r="CY41" s="40" t="s">
        <v>67</v>
      </c>
      <c r="CZ41" s="44">
        <v>5.3514256477355957</v>
      </c>
      <c r="DA41" s="16">
        <v>7.6314783096313477</v>
      </c>
      <c r="DB41" s="41" t="s">
        <v>67</v>
      </c>
    </row>
    <row r="42" spans="1:106" x14ac:dyDescent="0.25">
      <c r="A42" s="12" t="s">
        <v>125</v>
      </c>
      <c r="B42" s="56">
        <v>411.05093832031355</v>
      </c>
      <c r="C42" s="16">
        <v>2.6948363716200148</v>
      </c>
      <c r="D42" s="40" t="s">
        <v>67</v>
      </c>
      <c r="E42" s="44">
        <v>460.03243982084041</v>
      </c>
      <c r="F42" s="16">
        <v>3.4761530881429601</v>
      </c>
      <c r="G42" s="40" t="s">
        <v>67</v>
      </c>
      <c r="H42" s="44">
        <v>497.14556855060977</v>
      </c>
      <c r="I42" s="16">
        <v>2.8474182081834098</v>
      </c>
      <c r="J42" s="40" t="s">
        <v>67</v>
      </c>
      <c r="K42" s="44">
        <v>525.65357346743212</v>
      </c>
      <c r="L42" s="16">
        <v>2.7651478949757129</v>
      </c>
      <c r="M42" s="40" t="s">
        <v>67</v>
      </c>
      <c r="N42" s="44">
        <v>114.60263514711858</v>
      </c>
      <c r="O42" s="16">
        <v>3.9429675818919296</v>
      </c>
      <c r="P42" s="41" t="s">
        <v>67</v>
      </c>
      <c r="Q42" s="54">
        <v>435.32784104866869</v>
      </c>
      <c r="R42" s="16">
        <v>3.0654178315053251</v>
      </c>
      <c r="S42" s="40" t="s">
        <v>67</v>
      </c>
      <c r="T42" s="44">
        <v>468.32785588528463</v>
      </c>
      <c r="U42" s="16">
        <v>3.2657138969029784</v>
      </c>
      <c r="V42" s="40" t="s">
        <v>67</v>
      </c>
      <c r="W42" s="44">
        <v>508.29342945068265</v>
      </c>
      <c r="X42" s="16">
        <v>3.2641469082356527</v>
      </c>
      <c r="Y42" s="40" t="s">
        <v>67</v>
      </c>
      <c r="Z42" s="44">
        <v>544.21819416962353</v>
      </c>
      <c r="AA42" s="16">
        <v>3.3726632493807265</v>
      </c>
      <c r="AB42" s="40" t="s">
        <v>67</v>
      </c>
      <c r="AC42" s="44">
        <v>108.89035312095496</v>
      </c>
      <c r="AD42" s="16">
        <v>3.9457960505152165</v>
      </c>
      <c r="AE42" s="41" t="s">
        <v>67</v>
      </c>
      <c r="AF42" s="54">
        <v>423.32333274999468</v>
      </c>
      <c r="AG42" s="16">
        <v>3.2194868430286019</v>
      </c>
      <c r="AH42" s="40" t="s">
        <v>67</v>
      </c>
      <c r="AI42" s="44">
        <v>463.46141953879646</v>
      </c>
      <c r="AJ42" s="16">
        <v>3.3401453674255532</v>
      </c>
      <c r="AK42" s="40" t="s">
        <v>67</v>
      </c>
      <c r="AL42" s="44">
        <v>494.92699172089897</v>
      </c>
      <c r="AM42" s="16">
        <v>3.1221648708763872</v>
      </c>
      <c r="AN42" s="40" t="s">
        <v>67</v>
      </c>
      <c r="AO42" s="44">
        <v>548.12886305941936</v>
      </c>
      <c r="AP42" s="16">
        <v>2.9284228914918851</v>
      </c>
      <c r="AQ42" s="40" t="s">
        <v>67</v>
      </c>
      <c r="AR42" s="44">
        <v>124.80553030942474</v>
      </c>
      <c r="AS42" s="16">
        <v>3.6825403336245914</v>
      </c>
      <c r="AT42" s="41" t="s">
        <v>67</v>
      </c>
      <c r="AU42" s="54">
        <v>415.30748052407671</v>
      </c>
      <c r="AV42" s="16">
        <v>2.6624564872863474</v>
      </c>
      <c r="AW42" s="40" t="s">
        <v>67</v>
      </c>
      <c r="AX42" s="44">
        <v>445.22389923962714</v>
      </c>
      <c r="AY42" s="16">
        <v>2.5818415687287848</v>
      </c>
      <c r="AZ42" s="40" t="s">
        <v>67</v>
      </c>
      <c r="BA42" s="44">
        <v>488.05884248407767</v>
      </c>
      <c r="BB42" s="16">
        <v>2.7812571005203459</v>
      </c>
      <c r="BC42" s="40" t="s">
        <v>67</v>
      </c>
      <c r="BD42" s="44">
        <v>536.82156111147754</v>
      </c>
      <c r="BE42" s="16">
        <v>2.9727625507656112</v>
      </c>
      <c r="BF42" s="40" t="s">
        <v>67</v>
      </c>
      <c r="BG42" s="44">
        <v>121.51408058740085</v>
      </c>
      <c r="BH42" s="16">
        <v>4.417131006272939</v>
      </c>
      <c r="BI42" s="41" t="s">
        <v>67</v>
      </c>
      <c r="BJ42" s="54">
        <v>4.2565422058105469</v>
      </c>
      <c r="BK42" s="16">
        <v>5.1711912155151367</v>
      </c>
      <c r="BL42" s="40" t="s">
        <v>67</v>
      </c>
      <c r="BM42" s="44">
        <v>-14.808540344238281</v>
      </c>
      <c r="BN42" s="16">
        <v>5.5803179740905762</v>
      </c>
      <c r="BO42" s="40" t="s">
        <v>67</v>
      </c>
      <c r="BP42" s="44">
        <v>-9.086726188659668</v>
      </c>
      <c r="BQ42" s="16">
        <v>5.3135280609130859</v>
      </c>
      <c r="BR42" s="40" t="s">
        <v>67</v>
      </c>
      <c r="BS42" s="44">
        <v>11.167987823486328</v>
      </c>
      <c r="BT42" s="16">
        <v>5.3734307289123535</v>
      </c>
      <c r="BU42" s="40" t="s">
        <v>67</v>
      </c>
      <c r="BV42" s="44">
        <v>6.9114456176757813</v>
      </c>
      <c r="BW42" s="16">
        <v>6.8882827758789063</v>
      </c>
      <c r="BX42" s="41" t="s">
        <v>67</v>
      </c>
      <c r="BY42" s="54">
        <v>-20.020360946655273</v>
      </c>
      <c r="BZ42" s="16">
        <v>5.5202412605285645</v>
      </c>
      <c r="CA42" s="40" t="s">
        <v>67</v>
      </c>
      <c r="CB42" s="44">
        <v>-23.10395622253418</v>
      </c>
      <c r="CC42" s="16">
        <v>5.5962839126586914</v>
      </c>
      <c r="CD42" s="40" t="s">
        <v>67</v>
      </c>
      <c r="CE42" s="44">
        <v>-20.234586715698242</v>
      </c>
      <c r="CF42" s="16">
        <v>5.6901359558105469</v>
      </c>
      <c r="CG42" s="40" t="s">
        <v>67</v>
      </c>
      <c r="CH42" s="44">
        <v>-7.3966331481933594</v>
      </c>
      <c r="CI42" s="16">
        <v>5.8480572700500488</v>
      </c>
      <c r="CJ42" s="40" t="s">
        <v>67</v>
      </c>
      <c r="CK42" s="44">
        <v>12.623727798461914</v>
      </c>
      <c r="CL42" s="16">
        <v>7.004852294921875</v>
      </c>
      <c r="CM42" s="41" t="s">
        <v>67</v>
      </c>
      <c r="CN42" s="54">
        <v>-8.0158519744873047</v>
      </c>
      <c r="CO42" s="16">
        <v>5.7357363700866699</v>
      </c>
      <c r="CP42" s="40" t="s">
        <v>67</v>
      </c>
      <c r="CQ42" s="44">
        <v>-18.237520217895508</v>
      </c>
      <c r="CR42" s="16">
        <v>5.7677879333496094</v>
      </c>
      <c r="CS42" s="40" t="s">
        <v>67</v>
      </c>
      <c r="CT42" s="44">
        <v>-6.8681492805480957</v>
      </c>
      <c r="CU42" s="16">
        <v>5.7383103370666504</v>
      </c>
      <c r="CV42" s="40" t="s">
        <v>67</v>
      </c>
      <c r="CW42" s="44">
        <v>-11.30730152130127</v>
      </c>
      <c r="CX42" s="16">
        <v>5.7321791648864746</v>
      </c>
      <c r="CY42" s="40" t="s">
        <v>67</v>
      </c>
      <c r="CZ42" s="44">
        <v>-3.2914497852325439</v>
      </c>
      <c r="DA42" s="16">
        <v>6.9654183387756348</v>
      </c>
      <c r="DB42" s="41" t="s">
        <v>67</v>
      </c>
    </row>
    <row r="43" spans="1:106" x14ac:dyDescent="0.25">
      <c r="A43" s="12" t="s">
        <v>126</v>
      </c>
      <c r="B43" s="56">
        <v>385.66478671275667</v>
      </c>
      <c r="C43" s="16">
        <v>2.8622849301452873</v>
      </c>
      <c r="D43" s="40" t="s">
        <v>67</v>
      </c>
      <c r="E43" s="44">
        <v>413.01518492113001</v>
      </c>
      <c r="F43" s="16">
        <v>2.7395399211565761</v>
      </c>
      <c r="G43" s="40" t="s">
        <v>67</v>
      </c>
      <c r="H43" s="44">
        <v>433.67805735945717</v>
      </c>
      <c r="I43" s="16">
        <v>2.5958910948603351</v>
      </c>
      <c r="J43" s="40" t="s">
        <v>67</v>
      </c>
      <c r="K43" s="44">
        <v>469.526103974894</v>
      </c>
      <c r="L43" s="16">
        <v>2.4924531040758771</v>
      </c>
      <c r="M43" s="40" t="s">
        <v>67</v>
      </c>
      <c r="N43" s="44">
        <v>83.861317262137462</v>
      </c>
      <c r="O43" s="16">
        <v>3.5991092376077081</v>
      </c>
      <c r="P43" s="41" t="s">
        <v>67</v>
      </c>
      <c r="Q43" s="54">
        <v>390.89521411544291</v>
      </c>
      <c r="R43" s="16">
        <v>2.3104566979245531</v>
      </c>
      <c r="S43" s="40" t="s">
        <v>67</v>
      </c>
      <c r="T43" s="44">
        <v>417.03521047583831</v>
      </c>
      <c r="U43" s="16">
        <v>1.832040973912721</v>
      </c>
      <c r="V43" s="40" t="s">
        <v>67</v>
      </c>
      <c r="W43" s="44">
        <v>428.6049735450365</v>
      </c>
      <c r="X43" s="16">
        <v>2.09037403484689</v>
      </c>
      <c r="Y43" s="40" t="s">
        <v>67</v>
      </c>
      <c r="Z43" s="44">
        <v>459.67127003540082</v>
      </c>
      <c r="AA43" s="16">
        <v>2.8155687989060403</v>
      </c>
      <c r="AB43" s="40" t="s">
        <v>67</v>
      </c>
      <c r="AC43" s="44">
        <v>68.776055919957969</v>
      </c>
      <c r="AD43" s="16">
        <v>3.7703778934406342</v>
      </c>
      <c r="AE43" s="41" t="s">
        <v>67</v>
      </c>
      <c r="AF43" s="54">
        <v>388.77624690703647</v>
      </c>
      <c r="AG43" s="16">
        <v>3.6480977467058553</v>
      </c>
      <c r="AH43" s="40" t="s">
        <v>67</v>
      </c>
      <c r="AI43" s="44">
        <v>415.71234253954111</v>
      </c>
      <c r="AJ43" s="16">
        <v>3.2800217014737858</v>
      </c>
      <c r="AK43" s="40" t="s">
        <v>67</v>
      </c>
      <c r="AL43" s="44">
        <v>432.46144958284003</v>
      </c>
      <c r="AM43" s="16">
        <v>3.9249574483173362</v>
      </c>
      <c r="AN43" s="40" t="s">
        <v>67</v>
      </c>
      <c r="AO43" s="44">
        <v>457.18579721902427</v>
      </c>
      <c r="AP43" s="16">
        <v>3.7675586357887187</v>
      </c>
      <c r="AQ43" s="40" t="s">
        <v>67</v>
      </c>
      <c r="AR43" s="44">
        <v>68.4095503119878</v>
      </c>
      <c r="AS43" s="16">
        <v>4.7325242280226236</v>
      </c>
      <c r="AT43" s="41" t="s">
        <v>67</v>
      </c>
      <c r="AU43" s="54">
        <v>382.37997860128462</v>
      </c>
      <c r="AV43" s="16">
        <v>3.4465350273870947</v>
      </c>
      <c r="AW43" s="40" t="s">
        <v>67</v>
      </c>
      <c r="AX43" s="44">
        <v>412.57336692971796</v>
      </c>
      <c r="AY43" s="16">
        <v>3.5576470819149577</v>
      </c>
      <c r="AZ43" s="40" t="s">
        <v>67</v>
      </c>
      <c r="BA43" s="44">
        <v>426.08080573231001</v>
      </c>
      <c r="BB43" s="16">
        <v>4.2458997211545659</v>
      </c>
      <c r="BC43" s="40" t="s">
        <v>67</v>
      </c>
      <c r="BD43" s="44">
        <v>463.87300036532974</v>
      </c>
      <c r="BE43" s="16">
        <v>5.3079157753547506</v>
      </c>
      <c r="BF43" s="40" t="s">
        <v>67</v>
      </c>
      <c r="BG43" s="44">
        <v>81.493021764045196</v>
      </c>
      <c r="BH43" s="16">
        <v>6.1790071097389543</v>
      </c>
      <c r="BI43" s="41" t="s">
        <v>67</v>
      </c>
      <c r="BJ43" s="54">
        <v>-3.2848081588745117</v>
      </c>
      <c r="BK43" s="16">
        <v>5.6975150108337402</v>
      </c>
      <c r="BL43" s="40" t="s">
        <v>67</v>
      </c>
      <c r="BM43" s="44">
        <v>-0.4418179988861084</v>
      </c>
      <c r="BN43" s="16">
        <v>5.7054648399353027</v>
      </c>
      <c r="BO43" s="40" t="s">
        <v>67</v>
      </c>
      <c r="BP43" s="44">
        <v>-7.5972514152526855</v>
      </c>
      <c r="BQ43" s="16">
        <v>6.0956306457519531</v>
      </c>
      <c r="BR43" s="40" t="s">
        <v>67</v>
      </c>
      <c r="BS43" s="44">
        <v>-5.6531038284301758</v>
      </c>
      <c r="BT43" s="16">
        <v>6.8393487930297852</v>
      </c>
      <c r="BU43" s="40" t="s">
        <v>67</v>
      </c>
      <c r="BV43" s="44">
        <v>-2.368295431137085</v>
      </c>
      <c r="BW43" s="16">
        <v>7.9702019691467285</v>
      </c>
      <c r="BX43" s="41" t="s">
        <v>67</v>
      </c>
      <c r="BY43" s="54">
        <v>-8.5152359008789063</v>
      </c>
      <c r="BZ43" s="16">
        <v>5.5860910415649414</v>
      </c>
      <c r="CA43" s="40" t="s">
        <v>67</v>
      </c>
      <c r="CB43" s="44">
        <v>-4.4618434906005859</v>
      </c>
      <c r="CC43" s="16">
        <v>5.4773011207580566</v>
      </c>
      <c r="CD43" s="40" t="s">
        <v>67</v>
      </c>
      <c r="CE43" s="44">
        <v>-2.5241677761077881</v>
      </c>
      <c r="CF43" s="16">
        <v>6.0319919586181641</v>
      </c>
      <c r="CG43" s="40" t="s">
        <v>67</v>
      </c>
      <c r="CH43" s="44">
        <v>4.2017302513122559</v>
      </c>
      <c r="CI43" s="16">
        <v>7.0773582458496094</v>
      </c>
      <c r="CJ43" s="40" t="s">
        <v>67</v>
      </c>
      <c r="CK43" s="44">
        <v>12.716965675354004</v>
      </c>
      <c r="CL43" s="16">
        <v>8.1476058959960938</v>
      </c>
      <c r="CM43" s="41" t="s">
        <v>67</v>
      </c>
      <c r="CN43" s="54">
        <v>-6.396268367767334</v>
      </c>
      <c r="CO43" s="16">
        <v>6.3743329048156738</v>
      </c>
      <c r="CP43" s="40" t="s">
        <v>67</v>
      </c>
      <c r="CQ43" s="44">
        <v>-3.1389756202697754</v>
      </c>
      <c r="CR43" s="16">
        <v>6.2338027954101563</v>
      </c>
      <c r="CS43" s="40" t="s">
        <v>67</v>
      </c>
      <c r="CT43" s="44">
        <v>-6.3806438446044922</v>
      </c>
      <c r="CU43" s="16">
        <v>6.9912700653076172</v>
      </c>
      <c r="CV43" s="40" t="s">
        <v>67</v>
      </c>
      <c r="CW43" s="44">
        <v>6.6872029304504395</v>
      </c>
      <c r="CX43" s="16">
        <v>7.6035103797912598</v>
      </c>
      <c r="CY43" s="40" t="s">
        <v>67</v>
      </c>
      <c r="CZ43" s="44">
        <v>13.083471298217773</v>
      </c>
      <c r="DA43" s="16">
        <v>8.7190485000610352</v>
      </c>
      <c r="DB43" s="41" t="s">
        <v>67</v>
      </c>
    </row>
    <row r="44" spans="1:106" x14ac:dyDescent="0.25">
      <c r="A44" s="12" t="s">
        <v>193</v>
      </c>
      <c r="B44" s="56">
        <v>473.44036653561255</v>
      </c>
      <c r="C44" s="16">
        <v>5.6156925070993688</v>
      </c>
      <c r="D44" s="40" t="s">
        <v>67</v>
      </c>
      <c r="E44" s="44">
        <v>492.6689294793315</v>
      </c>
      <c r="F44" s="16">
        <v>6.2070599390134795</v>
      </c>
      <c r="G44" s="40" t="s">
        <v>67</v>
      </c>
      <c r="H44" s="44">
        <v>518.84926204236979</v>
      </c>
      <c r="I44" s="16">
        <v>5.0648003473233665</v>
      </c>
      <c r="J44" s="40" t="s">
        <v>67</v>
      </c>
      <c r="K44" s="44">
        <v>552.80959078257763</v>
      </c>
      <c r="L44" s="16">
        <v>6.8100037103917339</v>
      </c>
      <c r="M44" s="40" t="s">
        <v>67</v>
      </c>
      <c r="N44" s="44">
        <v>79.369224246965189</v>
      </c>
      <c r="O44" s="16">
        <v>5.2798406094042987</v>
      </c>
      <c r="P44" s="41" t="s">
        <v>67</v>
      </c>
      <c r="Q44" s="54">
        <v>471.36778648628245</v>
      </c>
      <c r="R44" s="16">
        <v>5.4506907109142295</v>
      </c>
      <c r="S44" s="40" t="s">
        <v>67</v>
      </c>
      <c r="T44" s="44">
        <v>503.01371387123993</v>
      </c>
      <c r="U44" s="16">
        <v>3.8922630527748114</v>
      </c>
      <c r="V44" s="40" t="s">
        <v>67</v>
      </c>
      <c r="W44" s="44">
        <v>525.98971939028149</v>
      </c>
      <c r="X44" s="16">
        <v>4.7065840189995143</v>
      </c>
      <c r="Y44" s="40" t="s">
        <v>67</v>
      </c>
      <c r="Z44" s="44">
        <v>551.26172086721442</v>
      </c>
      <c r="AA44" s="16">
        <v>4.8969178580779724</v>
      </c>
      <c r="AB44" s="40" t="s">
        <v>67</v>
      </c>
      <c r="AC44" s="44">
        <v>79.893934380931967</v>
      </c>
      <c r="AD44" s="16">
        <v>6.5489023184954274</v>
      </c>
      <c r="AE44" s="41" t="s">
        <v>67</v>
      </c>
      <c r="AF44" s="54">
        <v>463.16053336962045</v>
      </c>
      <c r="AG44" s="16">
        <v>4.2608568067899224</v>
      </c>
      <c r="AH44" s="40" t="s">
        <v>67</v>
      </c>
      <c r="AI44" s="44">
        <v>488.23681993319389</v>
      </c>
      <c r="AJ44" s="16">
        <v>4.0840229844309643</v>
      </c>
      <c r="AK44" s="40" t="s">
        <v>67</v>
      </c>
      <c r="AL44" s="44">
        <v>511.52588994120453</v>
      </c>
      <c r="AM44" s="16">
        <v>3.6478713167873904</v>
      </c>
      <c r="AN44" s="40" t="s">
        <v>67</v>
      </c>
      <c r="AO44" s="44">
        <v>552.24801828011266</v>
      </c>
      <c r="AP44" s="16">
        <v>3.9380528804697135</v>
      </c>
      <c r="AQ44" s="40" t="s">
        <v>67</v>
      </c>
      <c r="AR44" s="44">
        <v>89.087484910492421</v>
      </c>
      <c r="AS44" s="16">
        <v>6.2566884761872466</v>
      </c>
      <c r="AT44" s="41" t="s">
        <v>67</v>
      </c>
      <c r="AU44" s="54">
        <v>447.83555386723049</v>
      </c>
      <c r="AV44" s="16">
        <v>5.1018686499164847</v>
      </c>
      <c r="AW44" s="40" t="s">
        <v>67</v>
      </c>
      <c r="AX44" s="44">
        <v>470.41213694010253</v>
      </c>
      <c r="AY44" s="16">
        <v>4.2135131063917912</v>
      </c>
      <c r="AZ44" s="40" t="s">
        <v>67</v>
      </c>
      <c r="BA44" s="44">
        <v>494.68729494452805</v>
      </c>
      <c r="BB44" s="16">
        <v>3.7265389579355968</v>
      </c>
      <c r="BC44" s="40" t="s">
        <v>67</v>
      </c>
      <c r="BD44" s="44">
        <v>536.20902489244895</v>
      </c>
      <c r="BE44" s="16">
        <v>4.3633390438246105</v>
      </c>
      <c r="BF44" s="40" t="s">
        <v>67</v>
      </c>
      <c r="BG44" s="44">
        <v>88.373471025218564</v>
      </c>
      <c r="BH44" s="16">
        <v>6.4041918360811207</v>
      </c>
      <c r="BI44" s="41" t="s">
        <v>67</v>
      </c>
      <c r="BJ44" s="54">
        <v>-25.604812622070313</v>
      </c>
      <c r="BK44" s="16">
        <v>8.3639383316040039</v>
      </c>
      <c r="BL44" s="40" t="s">
        <v>67</v>
      </c>
      <c r="BM44" s="44">
        <v>-22.256792068481445</v>
      </c>
      <c r="BN44" s="16">
        <v>8.2868385314941406</v>
      </c>
      <c r="BO44" s="40" t="s">
        <v>67</v>
      </c>
      <c r="BP44" s="44">
        <v>-24.161966323852539</v>
      </c>
      <c r="BQ44" s="16">
        <v>7.2062263488769531</v>
      </c>
      <c r="BR44" s="40" t="s">
        <v>67</v>
      </c>
      <c r="BS44" s="44">
        <v>-16.600564956665039</v>
      </c>
      <c r="BT44" s="16">
        <v>8.8207302093505859</v>
      </c>
      <c r="BU44" s="40" t="s">
        <v>67</v>
      </c>
      <c r="BV44" s="44">
        <v>9.004246711730957</v>
      </c>
      <c r="BW44" s="16">
        <v>9.0155858993530273</v>
      </c>
      <c r="BX44" s="41" t="s">
        <v>67</v>
      </c>
      <c r="BY44" s="54">
        <v>-23.532232284545898</v>
      </c>
      <c r="BZ44" s="16">
        <v>8.3502511978149414</v>
      </c>
      <c r="CA44" s="40" t="s">
        <v>67</v>
      </c>
      <c r="CB44" s="44">
        <v>-32.601577758789063</v>
      </c>
      <c r="CC44" s="16">
        <v>6.8477005958557129</v>
      </c>
      <c r="CD44" s="40" t="s">
        <v>67</v>
      </c>
      <c r="CE44" s="44">
        <v>-31.302425384521484</v>
      </c>
      <c r="CF44" s="16">
        <v>7.0729503631591797</v>
      </c>
      <c r="CG44" s="40" t="s">
        <v>67</v>
      </c>
      <c r="CH44" s="44">
        <v>-15.052696228027344</v>
      </c>
      <c r="CI44" s="16">
        <v>7.5502405166625977</v>
      </c>
      <c r="CJ44" s="40" t="s">
        <v>67</v>
      </c>
      <c r="CK44" s="44">
        <v>8.4795370101928711</v>
      </c>
      <c r="CL44" s="16">
        <v>9.8939065933227539</v>
      </c>
      <c r="CM44" s="41" t="s">
        <v>67</v>
      </c>
      <c r="CN44" s="54">
        <v>-15.324979782104492</v>
      </c>
      <c r="CO44" s="16">
        <v>7.7219729423522949</v>
      </c>
      <c r="CP44" s="40" t="s">
        <v>67</v>
      </c>
      <c r="CQ44" s="44">
        <v>-17.824682235717773</v>
      </c>
      <c r="CR44" s="16">
        <v>7.0624241828918457</v>
      </c>
      <c r="CS44" s="40" t="s">
        <v>67</v>
      </c>
      <c r="CT44" s="44">
        <v>-16.838594436645508</v>
      </c>
      <c r="CU44" s="16">
        <v>6.5298514366149902</v>
      </c>
      <c r="CV44" s="40" t="s">
        <v>67</v>
      </c>
      <c r="CW44" s="44">
        <v>-16.038993835449219</v>
      </c>
      <c r="CX44" s="16">
        <v>7.0704941749572754</v>
      </c>
      <c r="CY44" s="40" t="s">
        <v>67</v>
      </c>
      <c r="CZ44" s="44">
        <v>-0.71401387453079224</v>
      </c>
      <c r="DA44" s="16">
        <v>9.7777671813964844</v>
      </c>
      <c r="DB44" s="41" t="s">
        <v>67</v>
      </c>
    </row>
    <row r="45" spans="1:106" x14ac:dyDescent="0.25">
      <c r="A45" s="12" t="s">
        <v>127</v>
      </c>
      <c r="B45" s="56">
        <v>474.75128735618273</v>
      </c>
      <c r="C45" s="16">
        <v>4.1714331792624275</v>
      </c>
      <c r="D45" s="40" t="s">
        <v>67</v>
      </c>
      <c r="E45" s="44">
        <v>508.50897954117994</v>
      </c>
      <c r="F45" s="16">
        <v>3.0648344936556522</v>
      </c>
      <c r="G45" s="40" t="s">
        <v>67</v>
      </c>
      <c r="H45" s="44">
        <v>533.37504055427735</v>
      </c>
      <c r="I45" s="16">
        <v>3.3426695373555519</v>
      </c>
      <c r="J45" s="40" t="s">
        <v>67</v>
      </c>
      <c r="K45" s="44">
        <v>578.25922442700528</v>
      </c>
      <c r="L45" s="16">
        <v>4.0560803599567468</v>
      </c>
      <c r="M45" s="40" t="s">
        <v>67</v>
      </c>
      <c r="N45" s="44">
        <v>103.50793707082244</v>
      </c>
      <c r="O45" s="16">
        <v>4.7142408522866619</v>
      </c>
      <c r="P45" s="41" t="s">
        <v>67</v>
      </c>
      <c r="Q45" s="54">
        <v>457.93281048716926</v>
      </c>
      <c r="R45" s="16">
        <v>4.0807635310997465</v>
      </c>
      <c r="S45" s="40" t="s">
        <v>67</v>
      </c>
      <c r="T45" s="44">
        <v>506.735524670183</v>
      </c>
      <c r="U45" s="16">
        <v>4.307696066245482</v>
      </c>
      <c r="V45" s="40" t="s">
        <v>67</v>
      </c>
      <c r="W45" s="44">
        <v>526.42853196699002</v>
      </c>
      <c r="X45" s="16">
        <v>3.6967360789828088</v>
      </c>
      <c r="Y45" s="40" t="s">
        <v>67</v>
      </c>
      <c r="Z45" s="44">
        <v>571.07234750423174</v>
      </c>
      <c r="AA45" s="16">
        <v>4.3916170490544975</v>
      </c>
      <c r="AB45" s="40" t="s">
        <v>67</v>
      </c>
      <c r="AC45" s="44">
        <v>113.13953701706244</v>
      </c>
      <c r="AD45" s="16">
        <v>5.8573629030074112</v>
      </c>
      <c r="AE45" s="41" t="s">
        <v>67</v>
      </c>
      <c r="AF45" s="54">
        <v>462.84423271724199</v>
      </c>
      <c r="AG45" s="16">
        <v>4.7980080239685661</v>
      </c>
      <c r="AH45" s="40" t="s">
        <v>67</v>
      </c>
      <c r="AI45" s="44">
        <v>501.73958067222725</v>
      </c>
      <c r="AJ45" s="16">
        <v>4.3843075016252318</v>
      </c>
      <c r="AK45" s="40" t="s">
        <v>67</v>
      </c>
      <c r="AL45" s="44">
        <v>529.08253164141422</v>
      </c>
      <c r="AM45" s="16">
        <v>3.8818335028362503</v>
      </c>
      <c r="AN45" s="40" t="s">
        <v>67</v>
      </c>
      <c r="AO45" s="44">
        <v>556.54056928259047</v>
      </c>
      <c r="AP45" s="16">
        <v>3.988989052102883</v>
      </c>
      <c r="AQ45" s="40" t="s">
        <v>67</v>
      </c>
      <c r="AR45" s="44">
        <v>93.696336565348361</v>
      </c>
      <c r="AS45" s="16">
        <v>6.6345977768929201</v>
      </c>
      <c r="AT45" s="41" t="s">
        <v>67</v>
      </c>
      <c r="AU45" s="54">
        <v>461.58052924889398</v>
      </c>
      <c r="AV45" s="16">
        <v>3.6441977985122422</v>
      </c>
      <c r="AW45" s="40" t="s">
        <v>67</v>
      </c>
      <c r="AX45" s="44">
        <v>490.33924111615136</v>
      </c>
      <c r="AY45" s="16">
        <v>3.1525422983297156</v>
      </c>
      <c r="AZ45" s="40" t="s">
        <v>67</v>
      </c>
      <c r="BA45" s="44">
        <v>524.74774396638145</v>
      </c>
      <c r="BB45" s="16">
        <v>3.2398414015621104</v>
      </c>
      <c r="BC45" s="40" t="s">
        <v>67</v>
      </c>
      <c r="BD45" s="44">
        <v>557.67547744699311</v>
      </c>
      <c r="BE45" s="16">
        <v>3.4094650308383549</v>
      </c>
      <c r="BF45" s="40" t="s">
        <v>67</v>
      </c>
      <c r="BG45" s="44">
        <v>96.094948198099075</v>
      </c>
      <c r="BH45" s="16">
        <v>4.910121245492614</v>
      </c>
      <c r="BI45" s="41" t="s">
        <v>67</v>
      </c>
      <c r="BJ45" s="54">
        <v>-13.170758247375488</v>
      </c>
      <c r="BK45" s="16">
        <v>6.5628829002380371</v>
      </c>
      <c r="BL45" s="40" t="s">
        <v>67</v>
      </c>
      <c r="BM45" s="44">
        <v>-18.16973876953125</v>
      </c>
      <c r="BN45" s="16">
        <v>5.6322402954101563</v>
      </c>
      <c r="BO45" s="40" t="s">
        <v>67</v>
      </c>
      <c r="BP45" s="44">
        <v>-8.6272964477539063</v>
      </c>
      <c r="BQ45" s="16">
        <v>5.8361296653747559</v>
      </c>
      <c r="BR45" s="40" t="s">
        <v>67</v>
      </c>
      <c r="BS45" s="44">
        <v>-20.583747863769531</v>
      </c>
      <c r="BT45" s="16">
        <v>6.3613395690917969</v>
      </c>
      <c r="BU45" s="40" t="s">
        <v>67</v>
      </c>
      <c r="BV45" s="44">
        <v>-7.4129886627197266</v>
      </c>
      <c r="BW45" s="16">
        <v>7.6631426811218262</v>
      </c>
      <c r="BX45" s="41" t="s">
        <v>67</v>
      </c>
      <c r="BY45" s="54">
        <v>3.6477186679840088</v>
      </c>
      <c r="BZ45" s="16">
        <v>6.6272473335266113</v>
      </c>
      <c r="CA45" s="40" t="s">
        <v>67</v>
      </c>
      <c r="CB45" s="44">
        <v>-16.396284103393555</v>
      </c>
      <c r="CC45" s="16">
        <v>6.5178499221801758</v>
      </c>
      <c r="CD45" s="40" t="s">
        <v>67</v>
      </c>
      <c r="CE45" s="44">
        <v>-1.6807880401611328</v>
      </c>
      <c r="CF45" s="16">
        <v>6.1765708923339844</v>
      </c>
      <c r="CG45" s="40" t="s">
        <v>67</v>
      </c>
      <c r="CH45" s="44">
        <v>-13.396869659423828</v>
      </c>
      <c r="CI45" s="16">
        <v>6.7006230354309082</v>
      </c>
      <c r="CJ45" s="40" t="s">
        <v>67</v>
      </c>
      <c r="CK45" s="44">
        <v>-17.044588088989258</v>
      </c>
      <c r="CL45" s="16">
        <v>8.5091476440429688</v>
      </c>
      <c r="CM45" s="41" t="s">
        <v>67</v>
      </c>
      <c r="CN45" s="54">
        <v>-1.263703465461731</v>
      </c>
      <c r="CO45" s="16">
        <v>7.1934661865234375</v>
      </c>
      <c r="CP45" s="40" t="s">
        <v>67</v>
      </c>
      <c r="CQ45" s="44">
        <v>-11.400339126586914</v>
      </c>
      <c r="CR45" s="16">
        <v>6.6787405014038086</v>
      </c>
      <c r="CS45" s="40" t="s">
        <v>67</v>
      </c>
      <c r="CT45" s="44">
        <v>-4.3347878456115723</v>
      </c>
      <c r="CU45" s="16">
        <v>6.4039130210876465</v>
      </c>
      <c r="CV45" s="40" t="s">
        <v>67</v>
      </c>
      <c r="CW45" s="44">
        <v>1.1349081993103027</v>
      </c>
      <c r="CX45" s="16">
        <v>6.5560188293457031</v>
      </c>
      <c r="CY45" s="40" t="s">
        <v>67</v>
      </c>
      <c r="CZ45" s="44">
        <v>2.3986115455627441</v>
      </c>
      <c r="DA45" s="16">
        <v>9.1417760848999023</v>
      </c>
      <c r="DB45" s="41" t="s">
        <v>67</v>
      </c>
    </row>
    <row r="46" spans="1:106" x14ac:dyDescent="0.25">
      <c r="A46" s="12" t="s">
        <v>128</v>
      </c>
      <c r="B46" s="56">
        <v>467.53329596163707</v>
      </c>
      <c r="C46" s="16">
        <v>3.541336345160929</v>
      </c>
      <c r="D46" s="40" t="s">
        <v>67</v>
      </c>
      <c r="E46" s="44">
        <v>495.00464403623738</v>
      </c>
      <c r="F46" s="16">
        <v>3.2488581365436886</v>
      </c>
      <c r="G46" s="40" t="s">
        <v>67</v>
      </c>
      <c r="H46" s="44">
        <v>517.6116638620739</v>
      </c>
      <c r="I46" s="16">
        <v>3.2908499660486501</v>
      </c>
      <c r="J46" s="40" t="s">
        <v>67</v>
      </c>
      <c r="K46" s="44">
        <v>535.93017185019107</v>
      </c>
      <c r="L46" s="16">
        <v>3.9254530091620965</v>
      </c>
      <c r="M46" s="40" t="s">
        <v>67</v>
      </c>
      <c r="N46" s="44">
        <v>68.396875888554106</v>
      </c>
      <c r="O46" s="16">
        <v>4.4543217614940307</v>
      </c>
      <c r="P46" s="41" t="s">
        <v>67</v>
      </c>
      <c r="Q46" s="54">
        <v>475.22335041062729</v>
      </c>
      <c r="R46" s="16">
        <v>4.6382853143988267</v>
      </c>
      <c r="S46" s="40" t="s">
        <v>67</v>
      </c>
      <c r="T46" s="44">
        <v>496.73382384716507</v>
      </c>
      <c r="U46" s="16">
        <v>3.6960639196182745</v>
      </c>
      <c r="V46" s="40" t="s">
        <v>67</v>
      </c>
      <c r="W46" s="44">
        <v>518.96903766366484</v>
      </c>
      <c r="X46" s="16">
        <v>4.5859471930049818</v>
      </c>
      <c r="Y46" s="40" t="s">
        <v>67</v>
      </c>
      <c r="Z46" s="44">
        <v>538.01802485990913</v>
      </c>
      <c r="AA46" s="16">
        <v>4.3425001377291768</v>
      </c>
      <c r="AB46" s="40" t="s">
        <v>67</v>
      </c>
      <c r="AC46" s="44">
        <v>62.794674449281821</v>
      </c>
      <c r="AD46" s="16">
        <v>5.4133437979310797</v>
      </c>
      <c r="AE46" s="41" t="s">
        <v>67</v>
      </c>
      <c r="AF46" s="54">
        <v>481.93667266008407</v>
      </c>
      <c r="AG46" s="16">
        <v>3.6485017706065346</v>
      </c>
      <c r="AH46" s="40" t="s">
        <v>67</v>
      </c>
      <c r="AI46" s="44">
        <v>505.97235204650735</v>
      </c>
      <c r="AJ46" s="16">
        <v>3.6949329591867763</v>
      </c>
      <c r="AK46" s="40" t="s">
        <v>67</v>
      </c>
      <c r="AL46" s="44">
        <v>528.86572075406377</v>
      </c>
      <c r="AM46" s="16">
        <v>3.7776763639609792</v>
      </c>
      <c r="AN46" s="40" t="s">
        <v>67</v>
      </c>
      <c r="AO46" s="44">
        <v>544.41781028341063</v>
      </c>
      <c r="AP46" s="16">
        <v>3.973909652798937</v>
      </c>
      <c r="AQ46" s="40" t="s">
        <v>67</v>
      </c>
      <c r="AR46" s="44">
        <v>62.481137623326553</v>
      </c>
      <c r="AS46" s="16">
        <v>5.027699321592789</v>
      </c>
      <c r="AT46" s="41" t="s">
        <v>67</v>
      </c>
      <c r="AU46" s="54">
        <v>459.0631982184222</v>
      </c>
      <c r="AV46" s="16">
        <v>3.6479984897421609</v>
      </c>
      <c r="AW46" s="40" t="s">
        <v>67</v>
      </c>
      <c r="AX46" s="44">
        <v>495.52866600511373</v>
      </c>
      <c r="AY46" s="16">
        <v>3.9421367595318224</v>
      </c>
      <c r="AZ46" s="40" t="s">
        <v>67</v>
      </c>
      <c r="BA46" s="44">
        <v>520.14925840343483</v>
      </c>
      <c r="BB46" s="16">
        <v>3.645835428622386</v>
      </c>
      <c r="BC46" s="40" t="s">
        <v>67</v>
      </c>
      <c r="BD46" s="44">
        <v>531.80871558678564</v>
      </c>
      <c r="BE46" s="16">
        <v>3.4664195441243271</v>
      </c>
      <c r="BF46" s="40" t="s">
        <v>67</v>
      </c>
      <c r="BG46" s="44">
        <v>72.745517368363451</v>
      </c>
      <c r="BH46" s="16">
        <v>4.7455045770060504</v>
      </c>
      <c r="BI46" s="41" t="s">
        <v>67</v>
      </c>
      <c r="BJ46" s="54">
        <v>-8.470097541809082</v>
      </c>
      <c r="BK46" s="16">
        <v>6.1837978363037109</v>
      </c>
      <c r="BL46" s="40" t="s">
        <v>67</v>
      </c>
      <c r="BM46" s="44">
        <v>0.52402198314666748</v>
      </c>
      <c r="BN46" s="16">
        <v>6.203702449798584</v>
      </c>
      <c r="BO46" s="40" t="s">
        <v>67</v>
      </c>
      <c r="BP46" s="44">
        <v>2.5375945568084717</v>
      </c>
      <c r="BQ46" s="16">
        <v>6.0425333976745605</v>
      </c>
      <c r="BR46" s="40" t="s">
        <v>67</v>
      </c>
      <c r="BS46" s="44">
        <v>-4.1214561462402344</v>
      </c>
      <c r="BT46" s="16">
        <v>6.3099641799926758</v>
      </c>
      <c r="BU46" s="40" t="s">
        <v>67</v>
      </c>
      <c r="BV46" s="44">
        <v>4.3486413955688477</v>
      </c>
      <c r="BW46" s="16">
        <v>7.3994050025939941</v>
      </c>
      <c r="BX46" s="41" t="s">
        <v>67</v>
      </c>
      <c r="BY46" s="54">
        <v>-16.160152435302734</v>
      </c>
      <c r="BZ46" s="16">
        <v>6.9863567352294922</v>
      </c>
      <c r="CA46" s="40" t="s">
        <v>67</v>
      </c>
      <c r="CB46" s="44">
        <v>-1.2051578760147095</v>
      </c>
      <c r="CC46" s="16">
        <v>6.5718283653259277</v>
      </c>
      <c r="CD46" s="40" t="s">
        <v>67</v>
      </c>
      <c r="CE46" s="44">
        <v>1.1802207231521606</v>
      </c>
      <c r="CF46" s="16">
        <v>6.950584888458252</v>
      </c>
      <c r="CG46" s="40" t="s">
        <v>67</v>
      </c>
      <c r="CH46" s="44">
        <v>-6.2093091011047363</v>
      </c>
      <c r="CI46" s="16">
        <v>6.6978335380554199</v>
      </c>
      <c r="CJ46" s="40" t="s">
        <v>67</v>
      </c>
      <c r="CK46" s="44">
        <v>9.9508428573608398</v>
      </c>
      <c r="CL46" s="16">
        <v>8.1124410629272461</v>
      </c>
      <c r="CM46" s="41" t="s">
        <v>67</v>
      </c>
      <c r="CN46" s="54">
        <v>-22.87347412109375</v>
      </c>
      <c r="CO46" s="16">
        <v>6.4857039451599121</v>
      </c>
      <c r="CP46" s="40" t="s">
        <v>67</v>
      </c>
      <c r="CQ46" s="44">
        <v>-10.443686485290527</v>
      </c>
      <c r="CR46" s="16">
        <v>6.6811580657958984</v>
      </c>
      <c r="CS46" s="40" t="s">
        <v>67</v>
      </c>
      <c r="CT46" s="44">
        <v>-8.7164621353149414</v>
      </c>
      <c r="CU46" s="16">
        <v>6.558037281036377</v>
      </c>
      <c r="CV46" s="40" t="s">
        <v>67</v>
      </c>
      <c r="CW46" s="44">
        <v>-12.609094619750977</v>
      </c>
      <c r="CX46" s="16">
        <v>6.576695442199707</v>
      </c>
      <c r="CY46" s="40" t="s">
        <v>67</v>
      </c>
      <c r="CZ46" s="44">
        <v>10.264379501342773</v>
      </c>
      <c r="DA46" s="16">
        <v>7.9525136947631836</v>
      </c>
      <c r="DB46" s="41" t="s">
        <v>67</v>
      </c>
    </row>
    <row r="47" spans="1:106" x14ac:dyDescent="0.25">
      <c r="A47" s="12" t="s">
        <v>129</v>
      </c>
      <c r="B47" s="56">
        <v>461.57377517935879</v>
      </c>
      <c r="C47" s="16">
        <v>3.6589229712792384</v>
      </c>
      <c r="D47" s="40" t="s">
        <v>67</v>
      </c>
      <c r="E47" s="44">
        <v>487.95941388885262</v>
      </c>
      <c r="F47" s="16">
        <v>3.1914432630647593</v>
      </c>
      <c r="G47" s="40" t="s">
        <v>67</v>
      </c>
      <c r="H47" s="44">
        <v>506.31543272722166</v>
      </c>
      <c r="I47" s="16">
        <v>3.3095141484565502</v>
      </c>
      <c r="J47" s="40" t="s">
        <v>67</v>
      </c>
      <c r="K47" s="44">
        <v>549.67740394874932</v>
      </c>
      <c r="L47" s="16">
        <v>4.5133652363936827</v>
      </c>
      <c r="M47" s="40" t="s">
        <v>67</v>
      </c>
      <c r="N47" s="44">
        <v>88.103628769390568</v>
      </c>
      <c r="O47" s="16">
        <v>4.9565032186114131</v>
      </c>
      <c r="P47" s="41" t="s">
        <v>67</v>
      </c>
      <c r="Q47" s="54">
        <v>480.46691435486719</v>
      </c>
      <c r="R47" s="16">
        <v>4.0486778248594453</v>
      </c>
      <c r="S47" s="40" t="s">
        <v>67</v>
      </c>
      <c r="T47" s="44">
        <v>501.81517261010958</v>
      </c>
      <c r="U47" s="16">
        <v>3.922835506385236</v>
      </c>
      <c r="V47" s="40" t="s">
        <v>67</v>
      </c>
      <c r="W47" s="44">
        <v>528.28427095473592</v>
      </c>
      <c r="X47" s="16">
        <v>4.8414133303568621</v>
      </c>
      <c r="Y47" s="40" t="s">
        <v>67</v>
      </c>
      <c r="Z47" s="44">
        <v>563.52050882178571</v>
      </c>
      <c r="AA47" s="16">
        <v>4.8693969525097449</v>
      </c>
      <c r="AB47" s="40" t="s">
        <v>67</v>
      </c>
      <c r="AC47" s="44">
        <v>83.053594466918497</v>
      </c>
      <c r="AD47" s="16">
        <v>5.797495110780738</v>
      </c>
      <c r="AE47" s="41" t="s">
        <v>67</v>
      </c>
      <c r="AF47" s="54">
        <v>467.25118442242024</v>
      </c>
      <c r="AG47" s="16">
        <v>3.6115860160894599</v>
      </c>
      <c r="AH47" s="40" t="s">
        <v>67</v>
      </c>
      <c r="AI47" s="44">
        <v>494.34817243105465</v>
      </c>
      <c r="AJ47" s="16">
        <v>3.5813078875449831</v>
      </c>
      <c r="AK47" s="40" t="s">
        <v>67</v>
      </c>
      <c r="AL47" s="44">
        <v>513.53110801440278</v>
      </c>
      <c r="AM47" s="16">
        <v>4.1555357734809757</v>
      </c>
      <c r="AN47" s="40" t="s">
        <v>67</v>
      </c>
      <c r="AO47" s="44">
        <v>550.57723559148133</v>
      </c>
      <c r="AP47" s="16">
        <v>3.5626353346571067</v>
      </c>
      <c r="AQ47" s="40" t="s">
        <v>67</v>
      </c>
      <c r="AR47" s="44">
        <v>83.326051169060975</v>
      </c>
      <c r="AS47" s="16">
        <v>4.6602478456233429</v>
      </c>
      <c r="AT47" s="41" t="s">
        <v>67</v>
      </c>
      <c r="AU47" s="54">
        <v>469.38661042018924</v>
      </c>
      <c r="AV47" s="16">
        <v>3.1185388550925746</v>
      </c>
      <c r="AW47" s="40" t="s">
        <v>67</v>
      </c>
      <c r="AX47" s="44">
        <v>503.65319709662958</v>
      </c>
      <c r="AY47" s="16">
        <v>3.3804831379635205</v>
      </c>
      <c r="AZ47" s="40" t="s">
        <v>67</v>
      </c>
      <c r="BA47" s="44">
        <v>517.8128089945842</v>
      </c>
      <c r="BB47" s="16">
        <v>4.6196239303435949</v>
      </c>
      <c r="BC47" s="40" t="s">
        <v>67</v>
      </c>
      <c r="BD47" s="44">
        <v>559.81678455896417</v>
      </c>
      <c r="BE47" s="16">
        <v>4.7600393858919272</v>
      </c>
      <c r="BF47" s="40" t="s">
        <v>67</v>
      </c>
      <c r="BG47" s="44">
        <v>90.430174138774959</v>
      </c>
      <c r="BH47" s="16">
        <v>5.7250678555554035</v>
      </c>
      <c r="BI47" s="41" t="s">
        <v>67</v>
      </c>
      <c r="BJ47" s="54">
        <v>7.8128352165222168</v>
      </c>
      <c r="BK47" s="16">
        <v>5.9584732055664063</v>
      </c>
      <c r="BL47" s="40" t="s">
        <v>67</v>
      </c>
      <c r="BM47" s="44">
        <v>15.693782806396484</v>
      </c>
      <c r="BN47" s="16">
        <v>5.8312416076660156</v>
      </c>
      <c r="BO47" s="40" t="s">
        <v>67</v>
      </c>
      <c r="BP47" s="44">
        <v>11.497376441955566</v>
      </c>
      <c r="BQ47" s="16">
        <v>6.6846246719360352</v>
      </c>
      <c r="BR47" s="40" t="s">
        <v>67</v>
      </c>
      <c r="BS47" s="44">
        <v>10.13938045501709</v>
      </c>
      <c r="BT47" s="16">
        <v>7.4443831443786621</v>
      </c>
      <c r="BU47" s="40" t="s">
        <v>67</v>
      </c>
      <c r="BV47" s="44">
        <v>2.3265454769134521</v>
      </c>
      <c r="BW47" s="16">
        <v>8.3506717681884766</v>
      </c>
      <c r="BX47" s="41" t="s">
        <v>67</v>
      </c>
      <c r="BY47" s="54">
        <v>-11.080304145812988</v>
      </c>
      <c r="BZ47" s="16">
        <v>6.3328251838684082</v>
      </c>
      <c r="CA47" s="40" t="s">
        <v>67</v>
      </c>
      <c r="CB47" s="44">
        <v>1.8380244970321655</v>
      </c>
      <c r="CC47" s="16">
        <v>6.3877935409545898</v>
      </c>
      <c r="CD47" s="40" t="s">
        <v>67</v>
      </c>
      <c r="CE47" s="44">
        <v>-10.471462249755859</v>
      </c>
      <c r="CF47" s="16">
        <v>7.6660165786743164</v>
      </c>
      <c r="CG47" s="40" t="s">
        <v>67</v>
      </c>
      <c r="CH47" s="44">
        <v>-3.7037241458892822</v>
      </c>
      <c r="CI47" s="16">
        <v>7.7689509391784668</v>
      </c>
      <c r="CJ47" s="40" t="s">
        <v>67</v>
      </c>
      <c r="CK47" s="44">
        <v>7.376579761505127</v>
      </c>
      <c r="CL47" s="16">
        <v>8.9652080535888672</v>
      </c>
      <c r="CM47" s="41" t="s">
        <v>67</v>
      </c>
      <c r="CN47" s="54">
        <v>2.1354260444641113</v>
      </c>
      <c r="CO47" s="16">
        <v>6.1817259788513184</v>
      </c>
      <c r="CP47" s="40" t="s">
        <v>67</v>
      </c>
      <c r="CQ47" s="44">
        <v>9.3050251007080078</v>
      </c>
      <c r="CR47" s="16">
        <v>6.3006610870361328</v>
      </c>
      <c r="CS47" s="40" t="s">
        <v>67</v>
      </c>
      <c r="CT47" s="44">
        <v>4.2817010879516602</v>
      </c>
      <c r="CU47" s="16">
        <v>7.3521633148193359</v>
      </c>
      <c r="CV47" s="40" t="s">
        <v>67</v>
      </c>
      <c r="CW47" s="44">
        <v>9.2395486831665039</v>
      </c>
      <c r="CX47" s="16">
        <v>7.1270785331726074</v>
      </c>
      <c r="CY47" s="40" t="s">
        <v>67</v>
      </c>
      <c r="CZ47" s="44">
        <v>7.1041231155395508</v>
      </c>
      <c r="DA47" s="16">
        <v>8.3629665374755859</v>
      </c>
      <c r="DB47" s="41" t="s">
        <v>67</v>
      </c>
    </row>
    <row r="48" spans="1:106" x14ac:dyDescent="0.25">
      <c r="A48" s="12" t="s">
        <v>194</v>
      </c>
      <c r="B48" s="56">
        <v>450.51856563404476</v>
      </c>
      <c r="C48" s="16">
        <v>4.5417094883101949</v>
      </c>
      <c r="D48" s="40" t="s">
        <v>67</v>
      </c>
      <c r="E48" s="44">
        <v>472.4333603708061</v>
      </c>
      <c r="F48" s="16">
        <v>3.8270609945502474</v>
      </c>
      <c r="G48" s="40" t="s">
        <v>67</v>
      </c>
      <c r="H48" s="44">
        <v>499.31390952527465</v>
      </c>
      <c r="I48" s="16">
        <v>3.9159528165028772</v>
      </c>
      <c r="J48" s="40" t="s">
        <v>67</v>
      </c>
      <c r="K48" s="44">
        <v>537.42193837469733</v>
      </c>
      <c r="L48" s="16">
        <v>4.5761844648950216</v>
      </c>
      <c r="M48" s="40" t="s">
        <v>67</v>
      </c>
      <c r="N48" s="44">
        <v>86.903372740652628</v>
      </c>
      <c r="O48" s="16">
        <v>5.9946858477968918</v>
      </c>
      <c r="P48" s="41" t="s">
        <v>67</v>
      </c>
      <c r="Q48" s="54">
        <v>442.34831055091092</v>
      </c>
      <c r="R48" s="16">
        <v>5.207053244721215</v>
      </c>
      <c r="S48" s="40" t="s">
        <v>67</v>
      </c>
      <c r="T48" s="44">
        <v>479.64100000233651</v>
      </c>
      <c r="U48" s="16">
        <v>4.9568433142711257</v>
      </c>
      <c r="V48" s="40" t="s">
        <v>67</v>
      </c>
      <c r="W48" s="44">
        <v>498.36944629820647</v>
      </c>
      <c r="X48" s="16">
        <v>5.0546144528344037</v>
      </c>
      <c r="Y48" s="40" t="s">
        <v>67</v>
      </c>
      <c r="Z48" s="44">
        <v>540.45607614247331</v>
      </c>
      <c r="AA48" s="16">
        <v>4.963846423488266</v>
      </c>
      <c r="AB48" s="40" t="s">
        <v>67</v>
      </c>
      <c r="AC48" s="44">
        <v>98.107765591562384</v>
      </c>
      <c r="AD48" s="16">
        <v>6.6819135671408123</v>
      </c>
      <c r="AE48" s="41" t="s">
        <v>67</v>
      </c>
      <c r="AF48" s="54">
        <v>457.67269510484067</v>
      </c>
      <c r="AG48" s="16">
        <v>3.9557329282829645</v>
      </c>
      <c r="AH48" s="40" t="s">
        <v>67</v>
      </c>
      <c r="AI48" s="44">
        <v>485.49197736547023</v>
      </c>
      <c r="AJ48" s="16">
        <v>3.9627074115122944</v>
      </c>
      <c r="AK48" s="40" t="s">
        <v>67</v>
      </c>
      <c r="AL48" s="44">
        <v>501.84189664795286</v>
      </c>
      <c r="AM48" s="16">
        <v>4.7135744777702069</v>
      </c>
      <c r="AN48" s="40" t="s">
        <v>67</v>
      </c>
      <c r="AO48" s="44">
        <v>549.30831257509578</v>
      </c>
      <c r="AP48" s="16">
        <v>3.7312022686322845</v>
      </c>
      <c r="AQ48" s="40" t="s">
        <v>67</v>
      </c>
      <c r="AR48" s="44">
        <v>91.63561747025517</v>
      </c>
      <c r="AS48" s="16">
        <v>5.1815740710593499</v>
      </c>
      <c r="AT48" s="41" t="s">
        <v>67</v>
      </c>
      <c r="AU48" s="54">
        <v>447.97241553093374</v>
      </c>
      <c r="AV48" s="16">
        <v>4.3048706305607602</v>
      </c>
      <c r="AW48" s="40" t="s">
        <v>67</v>
      </c>
      <c r="AX48" s="44">
        <v>479.50110632206133</v>
      </c>
      <c r="AY48" s="16">
        <v>3.613309343346407</v>
      </c>
      <c r="AZ48" s="40" t="s">
        <v>67</v>
      </c>
      <c r="BA48" s="44">
        <v>500.65592821058902</v>
      </c>
      <c r="BB48" s="16">
        <v>4.1495343357235646</v>
      </c>
      <c r="BC48" s="40" t="s">
        <v>67</v>
      </c>
      <c r="BD48" s="44">
        <v>542.79575422772268</v>
      </c>
      <c r="BE48" s="16">
        <v>3.4611697753560176</v>
      </c>
      <c r="BF48" s="40" t="s">
        <v>67</v>
      </c>
      <c r="BG48" s="44">
        <v>94.823338696788937</v>
      </c>
      <c r="BH48" s="16">
        <v>4.8139019202276216</v>
      </c>
      <c r="BI48" s="41" t="s">
        <v>67</v>
      </c>
      <c r="BJ48" s="54">
        <v>-2.5461502075195313</v>
      </c>
      <c r="BK48" s="16">
        <v>7.1797938346862793</v>
      </c>
      <c r="BL48" s="40" t="s">
        <v>67</v>
      </c>
      <c r="BM48" s="44">
        <v>7.0677461624145508</v>
      </c>
      <c r="BN48" s="16">
        <v>6.3318877220153809</v>
      </c>
      <c r="BO48" s="40" t="s">
        <v>67</v>
      </c>
      <c r="BP48" s="44">
        <v>1.342018723487854</v>
      </c>
      <c r="BQ48" s="16">
        <v>6.7040081024169922</v>
      </c>
      <c r="BR48" s="40" t="s">
        <v>67</v>
      </c>
      <c r="BS48" s="44">
        <v>5.3738160133361816</v>
      </c>
      <c r="BT48" s="16">
        <v>6.7313861846923828</v>
      </c>
      <c r="BU48" s="40" t="s">
        <v>67</v>
      </c>
      <c r="BV48" s="44">
        <v>7.9199657440185547</v>
      </c>
      <c r="BW48" s="16">
        <v>8.4557857513427734</v>
      </c>
      <c r="BX48" s="41" t="s">
        <v>67</v>
      </c>
      <c r="BY48" s="54">
        <v>5.6241049766540527</v>
      </c>
      <c r="BZ48" s="16">
        <v>7.7222352027893066</v>
      </c>
      <c r="CA48" s="40" t="s">
        <v>67</v>
      </c>
      <c r="CB48" s="44">
        <v>-0.13989368081092834</v>
      </c>
      <c r="CC48" s="16">
        <v>7.1842813491821289</v>
      </c>
      <c r="CD48" s="40" t="s">
        <v>67</v>
      </c>
      <c r="CE48" s="44">
        <v>2.2864818572998047</v>
      </c>
      <c r="CF48" s="16">
        <v>7.5336155891418457</v>
      </c>
      <c r="CG48" s="40" t="s">
        <v>67</v>
      </c>
      <c r="CH48" s="44">
        <v>2.3396780490875244</v>
      </c>
      <c r="CI48" s="16">
        <v>7.1138644218444824</v>
      </c>
      <c r="CJ48" s="40" t="s">
        <v>67</v>
      </c>
      <c r="CK48" s="44">
        <v>-3.2844269275665283</v>
      </c>
      <c r="CL48" s="16">
        <v>9.0448446273803711</v>
      </c>
      <c r="CM48" s="41" t="s">
        <v>67</v>
      </c>
      <c r="CN48" s="54">
        <v>-9.7002792358398438</v>
      </c>
      <c r="CO48" s="16">
        <v>7.0444755554199219</v>
      </c>
      <c r="CP48" s="40" t="s">
        <v>67</v>
      </c>
      <c r="CQ48" s="44">
        <v>-5.9908709526062012</v>
      </c>
      <c r="CR48" s="16">
        <v>6.6486053466796875</v>
      </c>
      <c r="CS48" s="40" t="s">
        <v>67</v>
      </c>
      <c r="CT48" s="44">
        <v>-1.1859683990478516</v>
      </c>
      <c r="CU48" s="16">
        <v>7.4081926345825195</v>
      </c>
      <c r="CV48" s="40" t="s">
        <v>67</v>
      </c>
      <c r="CW48" s="44">
        <v>-6.5125584602355957</v>
      </c>
      <c r="CX48" s="16">
        <v>6.430121898651123</v>
      </c>
      <c r="CY48" s="40" t="s">
        <v>67</v>
      </c>
      <c r="CZ48" s="44">
        <v>3.1877212524414063</v>
      </c>
      <c r="DA48" s="16">
        <v>8.0911846160888672</v>
      </c>
      <c r="DB48" s="41" t="s">
        <v>67</v>
      </c>
    </row>
    <row r="49" spans="1:106" x14ac:dyDescent="0.25">
      <c r="A49" s="12" t="s">
        <v>130</v>
      </c>
      <c r="B49" s="56">
        <v>435.17356710275965</v>
      </c>
      <c r="C49" s="16">
        <v>5.1638165641840219</v>
      </c>
      <c r="D49" s="40" t="s">
        <v>67</v>
      </c>
      <c r="E49" s="44">
        <v>467.36211964581958</v>
      </c>
      <c r="F49" s="16">
        <v>3.8896794140995219</v>
      </c>
      <c r="G49" s="40" t="s">
        <v>67</v>
      </c>
      <c r="H49" s="44">
        <v>488.04656267253813</v>
      </c>
      <c r="I49" s="16">
        <v>3.3650964049078347</v>
      </c>
      <c r="J49" s="40" t="s">
        <v>67</v>
      </c>
      <c r="K49" s="44">
        <v>521.06323394970809</v>
      </c>
      <c r="L49" s="16">
        <v>4.3555857192849095</v>
      </c>
      <c r="M49" s="40" t="s">
        <v>67</v>
      </c>
      <c r="N49" s="44">
        <v>85.889666846948273</v>
      </c>
      <c r="O49" s="16">
        <v>6.71127487448884</v>
      </c>
      <c r="P49" s="41" t="s">
        <v>67</v>
      </c>
      <c r="Q49" s="54">
        <v>394.63122216696013</v>
      </c>
      <c r="R49" s="16">
        <v>8.4063210163848936</v>
      </c>
      <c r="S49" s="40" t="s">
        <v>67</v>
      </c>
      <c r="T49" s="44">
        <v>456.69611321029606</v>
      </c>
      <c r="U49" s="16">
        <v>4.7229117705385057</v>
      </c>
      <c r="V49" s="40" t="s">
        <v>67</v>
      </c>
      <c r="W49" s="44">
        <v>477.55627891451491</v>
      </c>
      <c r="X49" s="16">
        <v>4.7035946234283488</v>
      </c>
      <c r="Y49" s="40" t="s">
        <v>67</v>
      </c>
      <c r="Z49" s="44">
        <v>523.7531760071472</v>
      </c>
      <c r="AA49" s="16">
        <v>5.2972565724576066</v>
      </c>
      <c r="AB49" s="40" t="s">
        <v>67</v>
      </c>
      <c r="AC49" s="44">
        <v>129.12195384018713</v>
      </c>
      <c r="AD49" s="16">
        <v>9.5190052127323028</v>
      </c>
      <c r="AE49" s="41" t="s">
        <v>67</v>
      </c>
      <c r="AF49" s="54">
        <v>401.27434468912247</v>
      </c>
      <c r="AG49" s="16">
        <v>5.1583383185261606</v>
      </c>
      <c r="AH49" s="40" t="s">
        <v>67</v>
      </c>
      <c r="AI49" s="44">
        <v>444.91020076481766</v>
      </c>
      <c r="AJ49" s="16">
        <v>3.5025091907210313</v>
      </c>
      <c r="AK49" s="40" t="s">
        <v>67</v>
      </c>
      <c r="AL49" s="44">
        <v>462.34733028325883</v>
      </c>
      <c r="AM49" s="16">
        <v>3.5656814929505849</v>
      </c>
      <c r="AN49" s="40" t="s">
        <v>67</v>
      </c>
      <c r="AO49" s="44">
        <v>507.06225041035242</v>
      </c>
      <c r="AP49" s="16">
        <v>4.785575615964178</v>
      </c>
      <c r="AQ49" s="40" t="s">
        <v>67</v>
      </c>
      <c r="AR49" s="44">
        <v>105.78790572122988</v>
      </c>
      <c r="AS49" s="16">
        <v>6.7279839508938117</v>
      </c>
      <c r="AT49" s="41" t="s">
        <v>67</v>
      </c>
      <c r="AU49" s="54">
        <v>404.39568414088922</v>
      </c>
      <c r="AV49" s="16">
        <v>4.3054392956711744</v>
      </c>
      <c r="AW49" s="40" t="s">
        <v>67</v>
      </c>
      <c r="AX49" s="44">
        <v>449.05450911534831</v>
      </c>
      <c r="AY49" s="16">
        <v>3.4035940387787016</v>
      </c>
      <c r="AZ49" s="40" t="s">
        <v>67</v>
      </c>
      <c r="BA49" s="44">
        <v>468.23295958345881</v>
      </c>
      <c r="BB49" s="16">
        <v>3.1802540550276919</v>
      </c>
      <c r="BC49" s="40" t="s">
        <v>67</v>
      </c>
      <c r="BD49" s="44">
        <v>510.63969903901483</v>
      </c>
      <c r="BE49" s="16">
        <v>4.0661737974081644</v>
      </c>
      <c r="BF49" s="40" t="s">
        <v>67</v>
      </c>
      <c r="BG49" s="44">
        <v>106.24401489812561</v>
      </c>
      <c r="BH49" s="16">
        <v>5.940053863068619</v>
      </c>
      <c r="BI49" s="41" t="s">
        <v>67</v>
      </c>
      <c r="BJ49" s="54">
        <v>-30.777883529663086</v>
      </c>
      <c r="BK49" s="16">
        <v>7.5889530181884766</v>
      </c>
      <c r="BL49" s="40" t="s">
        <v>67</v>
      </c>
      <c r="BM49" s="44">
        <v>-18.307611465454102</v>
      </c>
      <c r="BN49" s="16">
        <v>6.2533559799194336</v>
      </c>
      <c r="BO49" s="40" t="s">
        <v>67</v>
      </c>
      <c r="BP49" s="44">
        <v>-19.813602447509766</v>
      </c>
      <c r="BQ49" s="16">
        <v>5.8162093162536621</v>
      </c>
      <c r="BR49" s="40" t="s">
        <v>67</v>
      </c>
      <c r="BS49" s="44">
        <v>-10.423535346984863</v>
      </c>
      <c r="BT49" s="16">
        <v>6.9206428527832031</v>
      </c>
      <c r="BU49" s="40" t="s">
        <v>67</v>
      </c>
      <c r="BV49" s="44">
        <v>20.354347229003906</v>
      </c>
      <c r="BW49" s="16">
        <v>9.6289072036743164</v>
      </c>
      <c r="BX49" s="41" t="s">
        <v>67</v>
      </c>
      <c r="BY49" s="54">
        <v>9.7644615173339844</v>
      </c>
      <c r="BZ49" s="16">
        <v>10.158279418945313</v>
      </c>
      <c r="CA49" s="40" t="s">
        <v>67</v>
      </c>
      <c r="CB49" s="44">
        <v>-7.641603946685791</v>
      </c>
      <c r="CC49" s="16">
        <v>6.9193892478942871</v>
      </c>
      <c r="CD49" s="40" t="s">
        <v>67</v>
      </c>
      <c r="CE49" s="44">
        <v>-9.3233194351196289</v>
      </c>
      <c r="CF49" s="16">
        <v>6.7989277839660645</v>
      </c>
      <c r="CG49" s="40" t="s">
        <v>67</v>
      </c>
      <c r="CH49" s="44">
        <v>-13.113476753234863</v>
      </c>
      <c r="CI49" s="16">
        <v>7.653907299041748</v>
      </c>
      <c r="CJ49" s="40" t="s">
        <v>67</v>
      </c>
      <c r="CK49" s="44">
        <v>-22.877939224243164</v>
      </c>
      <c r="CL49" s="16">
        <v>11.827226638793945</v>
      </c>
      <c r="CM49" s="41" t="s">
        <v>67</v>
      </c>
      <c r="CN49" s="54">
        <v>3.1213395595550537</v>
      </c>
      <c r="CO49" s="16">
        <v>7.783968448638916</v>
      </c>
      <c r="CP49" s="40" t="s">
        <v>67</v>
      </c>
      <c r="CQ49" s="44">
        <v>4.1443085670471191</v>
      </c>
      <c r="CR49" s="16">
        <v>6.2687258720397949</v>
      </c>
      <c r="CS49" s="40" t="s">
        <v>67</v>
      </c>
      <c r="CT49" s="44">
        <v>5.8856291770935059</v>
      </c>
      <c r="CU49" s="16">
        <v>6.1865177154541016</v>
      </c>
      <c r="CV49" s="40" t="s">
        <v>67</v>
      </c>
      <c r="CW49" s="44">
        <v>3.5774486064910889</v>
      </c>
      <c r="CX49" s="16">
        <v>7.4081311225891113</v>
      </c>
      <c r="CY49" s="40" t="s">
        <v>67</v>
      </c>
      <c r="CZ49" s="44">
        <v>0.45610916614532471</v>
      </c>
      <c r="DA49" s="16">
        <v>9.797698974609375</v>
      </c>
      <c r="DB49" s="41" t="s">
        <v>67</v>
      </c>
    </row>
    <row r="50" spans="1:106" x14ac:dyDescent="0.25">
      <c r="A50" s="12" t="s">
        <v>131</v>
      </c>
      <c r="B50" s="56">
        <v>444.29465103511666</v>
      </c>
      <c r="C50" s="16">
        <v>2.6661162468734672</v>
      </c>
      <c r="D50" s="40" t="s">
        <v>67</v>
      </c>
      <c r="E50" s="44">
        <v>467.22421151071825</v>
      </c>
      <c r="F50" s="16">
        <v>2.4397590146447099</v>
      </c>
      <c r="G50" s="40" t="s">
        <v>67</v>
      </c>
      <c r="H50" s="44">
        <v>492.97762086566729</v>
      </c>
      <c r="I50" s="16">
        <v>2.8023500007744766</v>
      </c>
      <c r="J50" s="40" t="s">
        <v>67</v>
      </c>
      <c r="K50" s="44">
        <v>531.63713752672743</v>
      </c>
      <c r="L50" s="16">
        <v>2.9644171844940699</v>
      </c>
      <c r="M50" s="40" t="s">
        <v>67</v>
      </c>
      <c r="N50" s="44">
        <v>87.342486491610657</v>
      </c>
      <c r="O50" s="16">
        <v>4.207603753002112</v>
      </c>
      <c r="P50" s="41" t="s">
        <v>67</v>
      </c>
      <c r="Q50" s="54">
        <v>441.4988024428016</v>
      </c>
      <c r="R50" s="16">
        <v>2.3554859322597572</v>
      </c>
      <c r="S50" s="40" t="s">
        <v>67</v>
      </c>
      <c r="T50" s="44">
        <v>466.48775274697914</v>
      </c>
      <c r="U50" s="16">
        <v>2.8758354629241016</v>
      </c>
      <c r="V50" s="40" t="s">
        <v>67</v>
      </c>
      <c r="W50" s="44">
        <v>491.16881436673168</v>
      </c>
      <c r="X50" s="16">
        <v>2.6046165058959954</v>
      </c>
      <c r="Y50" s="40" t="s">
        <v>67</v>
      </c>
      <c r="Z50" s="44">
        <v>530.70813393811784</v>
      </c>
      <c r="AA50" s="16">
        <v>3.2516597055451641</v>
      </c>
      <c r="AB50" s="40" t="s">
        <v>67</v>
      </c>
      <c r="AC50" s="44">
        <v>89.209331495316249</v>
      </c>
      <c r="AD50" s="16">
        <v>4.601145871494964</v>
      </c>
      <c r="AE50" s="41" t="s">
        <v>67</v>
      </c>
      <c r="AF50" s="54">
        <v>469.5757414286129</v>
      </c>
      <c r="AG50" s="16">
        <v>3.4220198587064039</v>
      </c>
      <c r="AH50" s="40" t="s">
        <v>67</v>
      </c>
      <c r="AI50" s="44">
        <v>489.53609774280761</v>
      </c>
      <c r="AJ50" s="16">
        <v>3.0173024395936765</v>
      </c>
      <c r="AK50" s="40" t="s">
        <v>67</v>
      </c>
      <c r="AL50" s="44">
        <v>517.54428752900742</v>
      </c>
      <c r="AM50" s="16">
        <v>3.0814153122214507</v>
      </c>
      <c r="AN50" s="40" t="s">
        <v>67</v>
      </c>
      <c r="AO50" s="44">
        <v>547.00407972118592</v>
      </c>
      <c r="AP50" s="16">
        <v>2.5670851026709993</v>
      </c>
      <c r="AQ50" s="40" t="s">
        <v>67</v>
      </c>
      <c r="AR50" s="44">
        <v>77.428338292572988</v>
      </c>
      <c r="AS50" s="16">
        <v>4.2258396328732459</v>
      </c>
      <c r="AT50" s="41" t="s">
        <v>67</v>
      </c>
      <c r="AU50" s="54">
        <v>461.68249759701689</v>
      </c>
      <c r="AV50" s="16">
        <v>2.5434387598170671</v>
      </c>
      <c r="AW50" s="40" t="s">
        <v>67</v>
      </c>
      <c r="AX50" s="44">
        <v>475.53858439533292</v>
      </c>
      <c r="AY50" s="16">
        <v>2.989038960287282</v>
      </c>
      <c r="AZ50" s="40" t="s">
        <v>67</v>
      </c>
      <c r="BA50" s="44">
        <v>506.10227269842312</v>
      </c>
      <c r="BB50" s="16">
        <v>2.97241880436856</v>
      </c>
      <c r="BC50" s="40" t="s">
        <v>67</v>
      </c>
      <c r="BD50" s="44">
        <v>541.48105386433508</v>
      </c>
      <c r="BE50" s="16">
        <v>2.9864459173001019</v>
      </c>
      <c r="BF50" s="40" t="s">
        <v>67</v>
      </c>
      <c r="BG50" s="44">
        <v>79.798556267318389</v>
      </c>
      <c r="BH50" s="16">
        <v>3.9114104921948125</v>
      </c>
      <c r="BI50" s="41" t="s">
        <v>67</v>
      </c>
      <c r="BJ50" s="54">
        <v>17.387845993041992</v>
      </c>
      <c r="BK50" s="16">
        <v>5.0958471298217773</v>
      </c>
      <c r="BL50" s="40" t="s">
        <v>67</v>
      </c>
      <c r="BM50" s="44">
        <v>8.3143730163574219</v>
      </c>
      <c r="BN50" s="16">
        <v>5.2227559089660645</v>
      </c>
      <c r="BO50" s="40" t="s">
        <v>67</v>
      </c>
      <c r="BP50" s="44">
        <v>13.124651908874512</v>
      </c>
      <c r="BQ50" s="16">
        <v>5.3924798965454102</v>
      </c>
      <c r="BR50" s="40" t="s">
        <v>67</v>
      </c>
      <c r="BS50" s="44">
        <v>9.8439159393310547</v>
      </c>
      <c r="BT50" s="16">
        <v>5.4860758781433105</v>
      </c>
      <c r="BU50" s="40" t="s">
        <v>67</v>
      </c>
      <c r="BV50" s="44">
        <v>-7.5439300537109375</v>
      </c>
      <c r="BW50" s="16">
        <v>6.7374668121337891</v>
      </c>
      <c r="BX50" s="41" t="s">
        <v>67</v>
      </c>
      <c r="BY50" s="54">
        <v>20.183694839477539</v>
      </c>
      <c r="BZ50" s="16">
        <v>5.0995092391967773</v>
      </c>
      <c r="CA50" s="40" t="s">
        <v>67</v>
      </c>
      <c r="CB50" s="44">
        <v>9.0508317947387695</v>
      </c>
      <c r="CC50" s="16">
        <v>5.5850143432617188</v>
      </c>
      <c r="CD50" s="40" t="s">
        <v>67</v>
      </c>
      <c r="CE50" s="44">
        <v>14.93345832824707</v>
      </c>
      <c r="CF50" s="16">
        <v>5.4412221908569336</v>
      </c>
      <c r="CG50" s="40" t="s">
        <v>67</v>
      </c>
      <c r="CH50" s="44">
        <v>10.772919654846191</v>
      </c>
      <c r="CI50" s="16">
        <v>5.7861690521240234</v>
      </c>
      <c r="CJ50" s="40" t="s">
        <v>67</v>
      </c>
      <c r="CK50" s="44">
        <v>-9.4107751846313477</v>
      </c>
      <c r="CL50" s="16">
        <v>7.1033287048339844</v>
      </c>
      <c r="CM50" s="41" t="s">
        <v>67</v>
      </c>
      <c r="CN50" s="54">
        <v>-7.8932437896728516</v>
      </c>
      <c r="CO50" s="16">
        <v>5.798637866973877</v>
      </c>
      <c r="CP50" s="40" t="s">
        <v>67</v>
      </c>
      <c r="CQ50" s="44">
        <v>-13.997513771057129</v>
      </c>
      <c r="CR50" s="16">
        <v>5.7864813804626465</v>
      </c>
      <c r="CS50" s="40" t="s">
        <v>67</v>
      </c>
      <c r="CT50" s="44">
        <v>-11.442014694213867</v>
      </c>
      <c r="CU50" s="16">
        <v>5.8116517066955566</v>
      </c>
      <c r="CV50" s="40" t="s">
        <v>67</v>
      </c>
      <c r="CW50" s="44">
        <v>-5.5230259895324707</v>
      </c>
      <c r="CX50" s="16">
        <v>5.563603401184082</v>
      </c>
      <c r="CY50" s="40" t="s">
        <v>67</v>
      </c>
      <c r="CZ50" s="44">
        <v>2.37021803855896</v>
      </c>
      <c r="DA50" s="16">
        <v>6.9714956283569336</v>
      </c>
      <c r="DB50" s="41" t="s">
        <v>67</v>
      </c>
    </row>
    <row r="51" spans="1:106" x14ac:dyDescent="0.25">
      <c r="A51" s="12" t="s">
        <v>132</v>
      </c>
      <c r="B51" s="56">
        <v>442.89585096983774</v>
      </c>
      <c r="C51" s="16">
        <v>3.437801083283988</v>
      </c>
      <c r="D51" s="40" t="s">
        <v>67</v>
      </c>
      <c r="E51" s="44">
        <v>467.83570946762069</v>
      </c>
      <c r="F51" s="16">
        <v>2.427635665333975</v>
      </c>
      <c r="G51" s="40" t="s">
        <v>67</v>
      </c>
      <c r="H51" s="44">
        <v>491.26021596303929</v>
      </c>
      <c r="I51" s="16">
        <v>2.3865621872494067</v>
      </c>
      <c r="J51" s="40" t="s">
        <v>67</v>
      </c>
      <c r="K51" s="44">
        <v>525.10232887238874</v>
      </c>
      <c r="L51" s="16">
        <v>3.7995428005550362</v>
      </c>
      <c r="M51" s="40" t="s">
        <v>67</v>
      </c>
      <c r="N51" s="44">
        <v>82.206477902550972</v>
      </c>
      <c r="O51" s="16">
        <v>4.8316988627617183</v>
      </c>
      <c r="P51" s="41" t="s">
        <v>67</v>
      </c>
      <c r="Q51" s="54">
        <v>449.08763167911547</v>
      </c>
      <c r="R51" s="16">
        <v>2.9340541243365368</v>
      </c>
      <c r="S51" s="40" t="s">
        <v>67</v>
      </c>
      <c r="T51" s="44">
        <v>477.35417528671388</v>
      </c>
      <c r="U51" s="16">
        <v>2.2482624058331195</v>
      </c>
      <c r="V51" s="40" t="s">
        <v>67</v>
      </c>
      <c r="W51" s="44">
        <v>498.88384906539363</v>
      </c>
      <c r="X51" s="16">
        <v>2.9652017469870908</v>
      </c>
      <c r="Y51" s="40" t="s">
        <v>67</v>
      </c>
      <c r="Z51" s="44">
        <v>532.61571386859248</v>
      </c>
      <c r="AA51" s="16">
        <v>2.7274180675690705</v>
      </c>
      <c r="AB51" s="40" t="s">
        <v>67</v>
      </c>
      <c r="AC51" s="44">
        <v>83.528082189476891</v>
      </c>
      <c r="AD51" s="16">
        <v>3.9731222457415707</v>
      </c>
      <c r="AE51" s="41" t="s">
        <v>67</v>
      </c>
      <c r="AF51" s="54">
        <v>458.01660508623655</v>
      </c>
      <c r="AG51" s="16">
        <v>3.4968540431780979</v>
      </c>
      <c r="AH51" s="40" t="s">
        <v>67</v>
      </c>
      <c r="AI51" s="44">
        <v>483.20452291836</v>
      </c>
      <c r="AJ51" s="16">
        <v>3.1652117501728165</v>
      </c>
      <c r="AK51" s="40" t="s">
        <v>67</v>
      </c>
      <c r="AL51" s="44">
        <v>505.87724201307151</v>
      </c>
      <c r="AM51" s="16">
        <v>3.7176386906501984</v>
      </c>
      <c r="AN51" s="40" t="s">
        <v>67</v>
      </c>
      <c r="AO51" s="44">
        <v>537.50562907244239</v>
      </c>
      <c r="AP51" s="16">
        <v>3.5335173901165211</v>
      </c>
      <c r="AQ51" s="40" t="s">
        <v>67</v>
      </c>
      <c r="AR51" s="44">
        <v>79.489023986205851</v>
      </c>
      <c r="AS51" s="16">
        <v>4.3633362422046948</v>
      </c>
      <c r="AT51" s="41" t="s">
        <v>67</v>
      </c>
      <c r="AU51" s="54" t="s">
        <v>76</v>
      </c>
      <c r="AV51" s="16" t="s">
        <v>76</v>
      </c>
      <c r="AW51" s="40" t="s">
        <v>67</v>
      </c>
      <c r="AX51" s="44" t="s">
        <v>76</v>
      </c>
      <c r="AY51" s="16" t="s">
        <v>76</v>
      </c>
      <c r="AZ51" s="40" t="s">
        <v>67</v>
      </c>
      <c r="BA51" s="44" t="s">
        <v>76</v>
      </c>
      <c r="BB51" s="16" t="s">
        <v>76</v>
      </c>
      <c r="BC51" s="40" t="s">
        <v>67</v>
      </c>
      <c r="BD51" s="44" t="s">
        <v>76</v>
      </c>
      <c r="BE51" s="16" t="s">
        <v>76</v>
      </c>
      <c r="BF51" s="40" t="s">
        <v>67</v>
      </c>
      <c r="BG51" s="44" t="s">
        <v>76</v>
      </c>
      <c r="BH51" s="16" t="s">
        <v>76</v>
      </c>
      <c r="BI51" s="41" t="s">
        <v>67</v>
      </c>
      <c r="BJ51" s="54" t="s">
        <v>76</v>
      </c>
      <c r="BK51" s="16" t="s">
        <v>76</v>
      </c>
      <c r="BL51" s="40" t="s">
        <v>67</v>
      </c>
      <c r="BM51" s="44" t="s">
        <v>76</v>
      </c>
      <c r="BN51" s="16" t="s">
        <v>76</v>
      </c>
      <c r="BO51" s="40" t="s">
        <v>67</v>
      </c>
      <c r="BP51" s="44" t="s">
        <v>76</v>
      </c>
      <c r="BQ51" s="16" t="s">
        <v>76</v>
      </c>
      <c r="BR51" s="40" t="s">
        <v>67</v>
      </c>
      <c r="BS51" s="44" t="s">
        <v>76</v>
      </c>
      <c r="BT51" s="16" t="s">
        <v>76</v>
      </c>
      <c r="BU51" s="40" t="s">
        <v>67</v>
      </c>
      <c r="BV51" s="44" t="s">
        <v>76</v>
      </c>
      <c r="BW51" s="16" t="s">
        <v>76</v>
      </c>
      <c r="BX51" s="41" t="s">
        <v>67</v>
      </c>
      <c r="BY51" s="54" t="s">
        <v>76</v>
      </c>
      <c r="BZ51" s="16" t="s">
        <v>76</v>
      </c>
      <c r="CA51" s="40" t="s">
        <v>67</v>
      </c>
      <c r="CB51" s="44" t="s">
        <v>76</v>
      </c>
      <c r="CC51" s="16" t="s">
        <v>76</v>
      </c>
      <c r="CD51" s="40" t="s">
        <v>67</v>
      </c>
      <c r="CE51" s="44" t="s">
        <v>76</v>
      </c>
      <c r="CF51" s="16" t="s">
        <v>76</v>
      </c>
      <c r="CG51" s="40" t="s">
        <v>67</v>
      </c>
      <c r="CH51" s="44" t="s">
        <v>76</v>
      </c>
      <c r="CI51" s="16" t="s">
        <v>76</v>
      </c>
      <c r="CJ51" s="40" t="s">
        <v>67</v>
      </c>
      <c r="CK51" s="44" t="s">
        <v>76</v>
      </c>
      <c r="CL51" s="16" t="s">
        <v>76</v>
      </c>
      <c r="CM51" s="41" t="s">
        <v>67</v>
      </c>
      <c r="CN51" s="54" t="s">
        <v>76</v>
      </c>
      <c r="CO51" s="16" t="s">
        <v>76</v>
      </c>
      <c r="CP51" s="40" t="s">
        <v>67</v>
      </c>
      <c r="CQ51" s="44" t="s">
        <v>76</v>
      </c>
      <c r="CR51" s="16" t="s">
        <v>76</v>
      </c>
      <c r="CS51" s="40" t="s">
        <v>67</v>
      </c>
      <c r="CT51" s="44" t="s">
        <v>76</v>
      </c>
      <c r="CU51" s="16" t="s">
        <v>76</v>
      </c>
      <c r="CV51" s="40" t="s">
        <v>67</v>
      </c>
      <c r="CW51" s="44" t="s">
        <v>76</v>
      </c>
      <c r="CX51" s="16" t="s">
        <v>76</v>
      </c>
      <c r="CY51" s="40" t="s">
        <v>67</v>
      </c>
      <c r="CZ51" s="44" t="s">
        <v>76</v>
      </c>
      <c r="DA51" s="16" t="s">
        <v>76</v>
      </c>
      <c r="DB51" s="41" t="s">
        <v>67</v>
      </c>
    </row>
    <row r="52" spans="1:106" x14ac:dyDescent="0.25">
      <c r="A52" s="12" t="s">
        <v>133</v>
      </c>
      <c r="B52" s="56">
        <v>451.77372373523394</v>
      </c>
      <c r="C52" s="16">
        <v>4.6190663845598445</v>
      </c>
      <c r="D52" s="40" t="s">
        <v>67</v>
      </c>
      <c r="E52" s="44">
        <v>488.11541872902308</v>
      </c>
      <c r="F52" s="16">
        <v>3.3979268593457608</v>
      </c>
      <c r="G52" s="40" t="s">
        <v>67</v>
      </c>
      <c r="H52" s="44">
        <v>515.07118436329506</v>
      </c>
      <c r="I52" s="16">
        <v>3.6722034761124229</v>
      </c>
      <c r="J52" s="40" t="s">
        <v>67</v>
      </c>
      <c r="K52" s="44">
        <v>542.74066529581148</v>
      </c>
      <c r="L52" s="16">
        <v>4.3813895232737057</v>
      </c>
      <c r="M52" s="40" t="s">
        <v>67</v>
      </c>
      <c r="N52" s="44">
        <v>90.966941560577553</v>
      </c>
      <c r="O52" s="16">
        <v>5.5982406864996488</v>
      </c>
      <c r="P52" s="41" t="s">
        <v>67</v>
      </c>
      <c r="Q52" s="54">
        <v>445.40954822893212</v>
      </c>
      <c r="R52" s="16">
        <v>4.2231468012858908</v>
      </c>
      <c r="S52" s="40" t="s">
        <v>67</v>
      </c>
      <c r="T52" s="44">
        <v>475.45362176629845</v>
      </c>
      <c r="U52" s="16">
        <v>4.6168100518688195</v>
      </c>
      <c r="V52" s="40" t="s">
        <v>67</v>
      </c>
      <c r="W52" s="44">
        <v>504.27803367809287</v>
      </c>
      <c r="X52" s="16">
        <v>4.3465003317630737</v>
      </c>
      <c r="Y52" s="40" t="s">
        <v>67</v>
      </c>
      <c r="Z52" s="44">
        <v>525.18636578141695</v>
      </c>
      <c r="AA52" s="16">
        <v>4.6754520449424843</v>
      </c>
      <c r="AB52" s="40" t="s">
        <v>67</v>
      </c>
      <c r="AC52" s="44">
        <v>79.776817552484815</v>
      </c>
      <c r="AD52" s="16">
        <v>5.9197088090961421</v>
      </c>
      <c r="AE52" s="41" t="s">
        <v>67</v>
      </c>
      <c r="AF52" s="54">
        <v>459.42124976131919</v>
      </c>
      <c r="AG52" s="16">
        <v>3.5730393140727226</v>
      </c>
      <c r="AH52" s="40" t="s">
        <v>67</v>
      </c>
      <c r="AI52" s="44">
        <v>487.75555216665646</v>
      </c>
      <c r="AJ52" s="16">
        <v>4.472189517015118</v>
      </c>
      <c r="AK52" s="40" t="s">
        <v>67</v>
      </c>
      <c r="AL52" s="44">
        <v>520.40176968852222</v>
      </c>
      <c r="AM52" s="16">
        <v>4.2661372804601552</v>
      </c>
      <c r="AN52" s="40" t="s">
        <v>67</v>
      </c>
      <c r="AO52" s="44">
        <v>545.07072515645939</v>
      </c>
      <c r="AP52" s="16">
        <v>5.2162314810102641</v>
      </c>
      <c r="AQ52" s="40" t="s">
        <v>67</v>
      </c>
      <c r="AR52" s="44">
        <v>85.649475395140286</v>
      </c>
      <c r="AS52" s="16">
        <v>5.3045798821177081</v>
      </c>
      <c r="AT52" s="41" t="s">
        <v>67</v>
      </c>
      <c r="AU52" s="54">
        <v>460.2542329956492</v>
      </c>
      <c r="AV52" s="16">
        <v>4.353987294095452</v>
      </c>
      <c r="AW52" s="40" t="s">
        <v>67</v>
      </c>
      <c r="AX52" s="44">
        <v>500.59717158184179</v>
      </c>
      <c r="AY52" s="16">
        <v>4.6120860768446841</v>
      </c>
      <c r="AZ52" s="40" t="s">
        <v>67</v>
      </c>
      <c r="BA52" s="44">
        <v>525.65050853818946</v>
      </c>
      <c r="BB52" s="16">
        <v>4.1269471690979076</v>
      </c>
      <c r="BC52" s="40" t="s">
        <v>67</v>
      </c>
      <c r="BD52" s="44">
        <v>548.8751250534558</v>
      </c>
      <c r="BE52" s="16">
        <v>4.3022704279360138</v>
      </c>
      <c r="BF52" s="40" t="s">
        <v>67</v>
      </c>
      <c r="BG52" s="44">
        <v>88.6208920578066</v>
      </c>
      <c r="BH52" s="16">
        <v>6.1592207217485893</v>
      </c>
      <c r="BI52" s="41" t="s">
        <v>67</v>
      </c>
      <c r="BJ52" s="54">
        <v>8.4805088043212891</v>
      </c>
      <c r="BK52" s="16">
        <v>7.2583317756652832</v>
      </c>
      <c r="BL52" s="40" t="s">
        <v>67</v>
      </c>
      <c r="BM52" s="44">
        <v>12.481752395629883</v>
      </c>
      <c r="BN52" s="16">
        <v>6.7236628532409668</v>
      </c>
      <c r="BO52" s="40" t="s">
        <v>67</v>
      </c>
      <c r="BP52" s="44">
        <v>10.579323768615723</v>
      </c>
      <c r="BQ52" s="16">
        <v>6.550356388092041</v>
      </c>
      <c r="BR52" s="40" t="s">
        <v>67</v>
      </c>
      <c r="BS52" s="44">
        <v>6.1344599723815918</v>
      </c>
      <c r="BT52" s="16">
        <v>7.0778884887695313</v>
      </c>
      <c r="BU52" s="40" t="s">
        <v>67</v>
      </c>
      <c r="BV52" s="44">
        <v>-2.3460495471954346</v>
      </c>
      <c r="BW52" s="16">
        <v>9.0369625091552734</v>
      </c>
      <c r="BX52" s="41" t="s">
        <v>67</v>
      </c>
      <c r="BY52" s="54">
        <v>14.844684600830078</v>
      </c>
      <c r="BZ52" s="16">
        <v>7.1259927749633789</v>
      </c>
      <c r="CA52" s="40" t="s">
        <v>67</v>
      </c>
      <c r="CB52" s="44">
        <v>25.143548965454102</v>
      </c>
      <c r="CC52" s="16">
        <v>7.5215606689453125</v>
      </c>
      <c r="CD52" s="40" t="s">
        <v>67</v>
      </c>
      <c r="CE52" s="44">
        <v>21.372474670410156</v>
      </c>
      <c r="CF52" s="16">
        <v>7.0647969245910645</v>
      </c>
      <c r="CG52" s="40" t="s">
        <v>67</v>
      </c>
      <c r="CH52" s="44">
        <v>23.688758850097656</v>
      </c>
      <c r="CI52" s="16">
        <v>7.3727188110351563</v>
      </c>
      <c r="CJ52" s="40" t="s">
        <v>67</v>
      </c>
      <c r="CK52" s="44">
        <v>8.8440742492675781</v>
      </c>
      <c r="CL52" s="16">
        <v>9.3255863189697266</v>
      </c>
      <c r="CM52" s="41" t="s">
        <v>67</v>
      </c>
      <c r="CN52" s="54">
        <v>0.83298325538635254</v>
      </c>
      <c r="CO52" s="16">
        <v>6.8679485321044922</v>
      </c>
      <c r="CP52" s="40" t="s">
        <v>67</v>
      </c>
      <c r="CQ52" s="44">
        <v>12.841619491577148</v>
      </c>
      <c r="CR52" s="16">
        <v>7.5310502052307129</v>
      </c>
      <c r="CS52" s="40" t="s">
        <v>67</v>
      </c>
      <c r="CT52" s="44">
        <v>5.2487387657165527</v>
      </c>
      <c r="CU52" s="16">
        <v>7.1187443733215332</v>
      </c>
      <c r="CV52" s="40" t="s">
        <v>67</v>
      </c>
      <c r="CW52" s="44">
        <v>3.8043999671936035</v>
      </c>
      <c r="CX52" s="16">
        <v>7.8207097053527832</v>
      </c>
      <c r="CY52" s="40" t="s">
        <v>67</v>
      </c>
      <c r="CZ52" s="44">
        <v>2.971416711807251</v>
      </c>
      <c r="DA52" s="16">
        <v>9.028813362121582</v>
      </c>
      <c r="DB52" s="41" t="s">
        <v>67</v>
      </c>
    </row>
    <row r="53" spans="1:106" x14ac:dyDescent="0.25">
      <c r="A53" s="12" t="s">
        <v>134</v>
      </c>
      <c r="B53" s="56">
        <v>456.69024399776885</v>
      </c>
      <c r="C53" s="16">
        <v>4.1006831634312908</v>
      </c>
      <c r="D53" s="40" t="s">
        <v>67</v>
      </c>
      <c r="E53" s="44">
        <v>491.49222835369767</v>
      </c>
      <c r="F53" s="16">
        <v>2.899649309645862</v>
      </c>
      <c r="G53" s="40" t="s">
        <v>67</v>
      </c>
      <c r="H53" s="44">
        <v>506.38713908335944</v>
      </c>
      <c r="I53" s="16">
        <v>3.5286924163468583</v>
      </c>
      <c r="J53" s="40" t="s">
        <v>67</v>
      </c>
      <c r="K53" s="44">
        <v>549.70225486886068</v>
      </c>
      <c r="L53" s="16">
        <v>4.1514853116315438</v>
      </c>
      <c r="M53" s="40" t="s">
        <v>67</v>
      </c>
      <c r="N53" s="44">
        <v>93.01201087109186</v>
      </c>
      <c r="O53" s="16">
        <v>5.6842225760027434</v>
      </c>
      <c r="P53" s="41" t="s">
        <v>67</v>
      </c>
      <c r="Q53" s="54">
        <v>464.96070249590531</v>
      </c>
      <c r="R53" s="16">
        <v>3.5210891827044861</v>
      </c>
      <c r="S53" s="40" t="s">
        <v>67</v>
      </c>
      <c r="T53" s="44">
        <v>499.99045077933744</v>
      </c>
      <c r="U53" s="16">
        <v>3.5910111327926479</v>
      </c>
      <c r="V53" s="40" t="s">
        <v>67</v>
      </c>
      <c r="W53" s="44">
        <v>522.57634932562564</v>
      </c>
      <c r="X53" s="16">
        <v>3.2856715274386041</v>
      </c>
      <c r="Y53" s="40" t="s">
        <v>67</v>
      </c>
      <c r="Z53" s="44">
        <v>552.50605252907451</v>
      </c>
      <c r="AA53" s="16">
        <v>3.4402142957246267</v>
      </c>
      <c r="AB53" s="40" t="s">
        <v>67</v>
      </c>
      <c r="AC53" s="44">
        <v>87.545350033169058</v>
      </c>
      <c r="AD53" s="16">
        <v>3.8507138368031897</v>
      </c>
      <c r="AE53" s="41" t="s">
        <v>67</v>
      </c>
      <c r="AF53" s="54">
        <v>447.01919657230997</v>
      </c>
      <c r="AG53" s="16">
        <v>3.7966131710549953</v>
      </c>
      <c r="AH53" s="40" t="s">
        <v>67</v>
      </c>
      <c r="AI53" s="44">
        <v>483.50873245780571</v>
      </c>
      <c r="AJ53" s="16">
        <v>3.8051226464530181</v>
      </c>
      <c r="AK53" s="40" t="s">
        <v>67</v>
      </c>
      <c r="AL53" s="44">
        <v>499.07191407614368</v>
      </c>
      <c r="AM53" s="16">
        <v>4.4125634254155779</v>
      </c>
      <c r="AN53" s="40" t="s">
        <v>67</v>
      </c>
      <c r="AO53" s="44">
        <v>543.27132603828238</v>
      </c>
      <c r="AP53" s="16">
        <v>4.3027442799781497</v>
      </c>
      <c r="AQ53" s="40" t="s">
        <v>67</v>
      </c>
      <c r="AR53" s="44">
        <v>96.252129465972317</v>
      </c>
      <c r="AS53" s="16">
        <v>5.1365735222060289</v>
      </c>
      <c r="AT53" s="41" t="s">
        <v>67</v>
      </c>
      <c r="AU53" s="54">
        <v>435.2340217062316</v>
      </c>
      <c r="AV53" s="16">
        <v>4.4870554595020185</v>
      </c>
      <c r="AW53" s="40" t="s">
        <v>67</v>
      </c>
      <c r="AX53" s="44">
        <v>468.56725059883684</v>
      </c>
      <c r="AY53" s="16">
        <v>3.6891494763551167</v>
      </c>
      <c r="AZ53" s="40" t="s">
        <v>67</v>
      </c>
      <c r="BA53" s="44">
        <v>499.07271723444728</v>
      </c>
      <c r="BB53" s="16">
        <v>4.3629973552038512</v>
      </c>
      <c r="BC53" s="40" t="s">
        <v>67</v>
      </c>
      <c r="BD53" s="44">
        <v>539.26491180242135</v>
      </c>
      <c r="BE53" s="16">
        <v>5.7342085659611621</v>
      </c>
      <c r="BF53" s="40" t="s">
        <v>67</v>
      </c>
      <c r="BG53" s="44">
        <v>104.03089009618978</v>
      </c>
      <c r="BH53" s="16">
        <v>7.015419294340095</v>
      </c>
      <c r="BI53" s="41" t="s">
        <v>67</v>
      </c>
      <c r="BJ53" s="54">
        <v>-21.456222534179688</v>
      </c>
      <c r="BK53" s="16">
        <v>7.0242199897766113</v>
      </c>
      <c r="BL53" s="40" t="s">
        <v>67</v>
      </c>
      <c r="BM53" s="44">
        <v>-22.924978256225586</v>
      </c>
      <c r="BN53" s="16">
        <v>5.865849494934082</v>
      </c>
      <c r="BO53" s="40" t="s">
        <v>67</v>
      </c>
      <c r="BP53" s="44">
        <v>-7.3144216537475586</v>
      </c>
      <c r="BQ53" s="16">
        <v>6.6240334510803223</v>
      </c>
      <c r="BR53" s="40" t="s">
        <v>67</v>
      </c>
      <c r="BS53" s="44">
        <v>-10.437342643737793</v>
      </c>
      <c r="BT53" s="16">
        <v>7.906097412109375</v>
      </c>
      <c r="BU53" s="40" t="s">
        <v>67</v>
      </c>
      <c r="BV53" s="44">
        <v>11.018878936767578</v>
      </c>
      <c r="BW53" s="16">
        <v>9.6910724639892578</v>
      </c>
      <c r="BX53" s="41" t="s">
        <v>67</v>
      </c>
      <c r="BY53" s="54">
        <v>-29.726680755615234</v>
      </c>
      <c r="BZ53" s="16">
        <v>6.8205084800720215</v>
      </c>
      <c r="CA53" s="40" t="s">
        <v>67</v>
      </c>
      <c r="CB53" s="44">
        <v>-31.423200607299805</v>
      </c>
      <c r="CC53" s="16">
        <v>6.3633942604064941</v>
      </c>
      <c r="CD53" s="40" t="s">
        <v>67</v>
      </c>
      <c r="CE53" s="44">
        <v>-23.503631591796875</v>
      </c>
      <c r="CF53" s="16">
        <v>6.6195907592773438</v>
      </c>
      <c r="CG53" s="40" t="s">
        <v>67</v>
      </c>
      <c r="CH53" s="44">
        <v>-13.241140365600586</v>
      </c>
      <c r="CI53" s="16">
        <v>7.661841869354248</v>
      </c>
      <c r="CJ53" s="40" t="s">
        <v>67</v>
      </c>
      <c r="CK53" s="44">
        <v>16.485540390014648</v>
      </c>
      <c r="CL53" s="16">
        <v>8.8335552215576172</v>
      </c>
      <c r="CM53" s="41" t="s">
        <v>67</v>
      </c>
      <c r="CN53" s="54">
        <v>-11.785175323486328</v>
      </c>
      <c r="CO53" s="16">
        <v>7.070561408996582</v>
      </c>
      <c r="CP53" s="40" t="s">
        <v>67</v>
      </c>
      <c r="CQ53" s="44">
        <v>-14.941481590270996</v>
      </c>
      <c r="CR53" s="16">
        <v>6.5980057716369629</v>
      </c>
      <c r="CS53" s="40" t="s">
        <v>67</v>
      </c>
      <c r="CT53" s="44">
        <v>8.0315832747146487E-4</v>
      </c>
      <c r="CU53" s="16">
        <v>7.3451590538024902</v>
      </c>
      <c r="CV53" s="40" t="s">
        <v>67</v>
      </c>
      <c r="CW53" s="44">
        <v>-4.0064144134521484</v>
      </c>
      <c r="CX53" s="16">
        <v>8.1755523681640625</v>
      </c>
      <c r="CY53" s="40" t="s">
        <v>67</v>
      </c>
      <c r="CZ53" s="44">
        <v>7.7787604331970215</v>
      </c>
      <c r="DA53" s="16">
        <v>9.5417709350585938</v>
      </c>
      <c r="DB53" s="41" t="s">
        <v>67</v>
      </c>
    </row>
    <row r="54" spans="1:106" x14ac:dyDescent="0.25">
      <c r="A54" s="12" t="s">
        <v>135</v>
      </c>
      <c r="B54" s="56">
        <v>421.6036745780458</v>
      </c>
      <c r="C54" s="16">
        <v>4.2473401991924202</v>
      </c>
      <c r="D54" s="40" t="s">
        <v>67</v>
      </c>
      <c r="E54" s="44">
        <v>454.41029357935514</v>
      </c>
      <c r="F54" s="16">
        <v>4.3502923169662981</v>
      </c>
      <c r="G54" s="40" t="s">
        <v>67</v>
      </c>
      <c r="H54" s="44">
        <v>468.70294086798623</v>
      </c>
      <c r="I54" s="16">
        <v>4.4539113909459633</v>
      </c>
      <c r="J54" s="40" t="s">
        <v>67</v>
      </c>
      <c r="K54" s="44">
        <v>513.5154175066981</v>
      </c>
      <c r="L54" s="16">
        <v>5.2123332609989896</v>
      </c>
      <c r="M54" s="40" t="s">
        <v>67</v>
      </c>
      <c r="N54" s="44">
        <v>91.911742928652416</v>
      </c>
      <c r="O54" s="16">
        <v>6.0855014158145151</v>
      </c>
      <c r="P54" s="41" t="s">
        <v>67</v>
      </c>
      <c r="Q54" s="54">
        <v>442.51629400656549</v>
      </c>
      <c r="R54" s="16">
        <v>4.6604842221769633</v>
      </c>
      <c r="S54" s="40" t="s">
        <v>67</v>
      </c>
      <c r="T54" s="44">
        <v>464.32760202494057</v>
      </c>
      <c r="U54" s="16">
        <v>4.1713857637060254</v>
      </c>
      <c r="V54" s="40" t="s">
        <v>67</v>
      </c>
      <c r="W54" s="44">
        <v>473.00992271680462</v>
      </c>
      <c r="X54" s="16">
        <v>5.244979731780063</v>
      </c>
      <c r="Y54" s="40" t="s">
        <v>67</v>
      </c>
      <c r="Z54" s="44">
        <v>523.02702210206007</v>
      </c>
      <c r="AA54" s="16">
        <v>7.0732860840490011</v>
      </c>
      <c r="AB54" s="40" t="s">
        <v>67</v>
      </c>
      <c r="AC54" s="44">
        <v>80.510728095494585</v>
      </c>
      <c r="AD54" s="16">
        <v>7.2423462818437327</v>
      </c>
      <c r="AE54" s="41" t="s">
        <v>67</v>
      </c>
      <c r="AF54" s="54">
        <v>403.36120111134124</v>
      </c>
      <c r="AG54" s="16">
        <v>5.1865342886544799</v>
      </c>
      <c r="AH54" s="40" t="s">
        <v>67</v>
      </c>
      <c r="AI54" s="44">
        <v>418.16196796952863</v>
      </c>
      <c r="AJ54" s="16">
        <v>4.3146123306519995</v>
      </c>
      <c r="AK54" s="40" t="s">
        <v>67</v>
      </c>
      <c r="AL54" s="44">
        <v>429.19807143136336</v>
      </c>
      <c r="AM54" s="16">
        <v>4.6171903590239189</v>
      </c>
      <c r="AN54" s="40" t="s">
        <v>67</v>
      </c>
      <c r="AO54" s="44">
        <v>463.92402183677359</v>
      </c>
      <c r="AP54" s="16">
        <v>7.4915695502791326</v>
      </c>
      <c r="AQ54" s="40" t="s">
        <v>67</v>
      </c>
      <c r="AR54" s="44">
        <v>60.562820725432374</v>
      </c>
      <c r="AS54" s="16">
        <v>8.3625764335393509</v>
      </c>
      <c r="AT54" s="41" t="s">
        <v>67</v>
      </c>
      <c r="AU54" s="54">
        <v>436.77516002128908</v>
      </c>
      <c r="AV54" s="16">
        <v>3.8251109672712897</v>
      </c>
      <c r="AW54" s="40" t="s">
        <v>67</v>
      </c>
      <c r="AX54" s="44">
        <v>452.32135856906655</v>
      </c>
      <c r="AY54" s="16">
        <v>3.1236183158314113</v>
      </c>
      <c r="AZ54" s="40" t="s">
        <v>67</v>
      </c>
      <c r="BA54" s="44">
        <v>461.09086270865396</v>
      </c>
      <c r="BB54" s="16">
        <v>2.9454059437109157</v>
      </c>
      <c r="BC54" s="40" t="s">
        <v>67</v>
      </c>
      <c r="BD54" s="44">
        <v>512.68956582102669</v>
      </c>
      <c r="BE54" s="16">
        <v>5.1902964786831225</v>
      </c>
      <c r="BF54" s="40" t="s">
        <v>67</v>
      </c>
      <c r="BG54" s="44">
        <v>75.91440579973758</v>
      </c>
      <c r="BH54" s="16">
        <v>7.2481608702153109</v>
      </c>
      <c r="BI54" s="41" t="s">
        <v>67</v>
      </c>
      <c r="BJ54" s="54">
        <v>15.171485900878906</v>
      </c>
      <c r="BK54" s="16">
        <v>6.7128067016601563</v>
      </c>
      <c r="BL54" s="40" t="s">
        <v>67</v>
      </c>
      <c r="BM54" s="44">
        <v>-2.0889348983764648</v>
      </c>
      <c r="BN54" s="16">
        <v>6.4087777137756348</v>
      </c>
      <c r="BO54" s="40" t="s">
        <v>67</v>
      </c>
      <c r="BP54" s="44">
        <v>-7.6120781898498535</v>
      </c>
      <c r="BQ54" s="16">
        <v>6.3955564498901367</v>
      </c>
      <c r="BR54" s="40" t="s">
        <v>67</v>
      </c>
      <c r="BS54" s="44">
        <v>-0.8258516788482666</v>
      </c>
      <c r="BT54" s="16">
        <v>8.1546306610107422</v>
      </c>
      <c r="BU54" s="40" t="s">
        <v>67</v>
      </c>
      <c r="BV54" s="44">
        <v>-15.997337341308594</v>
      </c>
      <c r="BW54" s="16">
        <v>10.097502708435059</v>
      </c>
      <c r="BX54" s="41" t="s">
        <v>67</v>
      </c>
      <c r="BY54" s="54">
        <v>-5.7411341667175293</v>
      </c>
      <c r="BZ54" s="16">
        <v>7.0950112342834473</v>
      </c>
      <c r="CA54" s="40" t="s">
        <v>67</v>
      </c>
      <c r="CB54" s="44">
        <v>-12.006243705749512</v>
      </c>
      <c r="CC54" s="16">
        <v>6.4144406318664551</v>
      </c>
      <c r="CD54" s="40" t="s">
        <v>67</v>
      </c>
      <c r="CE54" s="44">
        <v>-11.919059753417969</v>
      </c>
      <c r="CF54" s="16">
        <v>7.0832781791687012</v>
      </c>
      <c r="CG54" s="40" t="s">
        <v>67</v>
      </c>
      <c r="CH54" s="44">
        <v>-10.337456703186035</v>
      </c>
      <c r="CI54" s="16">
        <v>9.5371980667114258</v>
      </c>
      <c r="CJ54" s="40" t="s">
        <v>67</v>
      </c>
      <c r="CK54" s="44">
        <v>-4.5963220596313477</v>
      </c>
      <c r="CL54" s="16">
        <v>10.907567024230957</v>
      </c>
      <c r="CM54" s="41" t="s">
        <v>67</v>
      </c>
      <c r="CN54" s="54">
        <v>33.413959503173828</v>
      </c>
      <c r="CO54" s="16">
        <v>7.54827880859375</v>
      </c>
      <c r="CP54" s="40" t="s">
        <v>67</v>
      </c>
      <c r="CQ54" s="44">
        <v>34.159389495849609</v>
      </c>
      <c r="CR54" s="16">
        <v>6.6194992065429688</v>
      </c>
      <c r="CS54" s="40" t="s">
        <v>67</v>
      </c>
      <c r="CT54" s="44">
        <v>31.892791748046875</v>
      </c>
      <c r="CU54" s="16">
        <v>6.7408280372619629</v>
      </c>
      <c r="CV54" s="40" t="s">
        <v>67</v>
      </c>
      <c r="CW54" s="44">
        <v>48.765544891357422</v>
      </c>
      <c r="CX54" s="16">
        <v>9.9251041412353516</v>
      </c>
      <c r="CY54" s="40" t="s">
        <v>67</v>
      </c>
      <c r="CZ54" s="44">
        <v>15.351585388183594</v>
      </c>
      <c r="DA54" s="16">
        <v>11.743654251098633</v>
      </c>
      <c r="DB54" s="41" t="s">
        <v>67</v>
      </c>
    </row>
    <row r="55" spans="1:106" x14ac:dyDescent="0.25">
      <c r="A55" s="12" t="s">
        <v>136</v>
      </c>
      <c r="B55" s="56">
        <v>451.24342810825704</v>
      </c>
      <c r="C55" s="16">
        <v>3.173760510696344</v>
      </c>
      <c r="D55" s="40" t="s">
        <v>67</v>
      </c>
      <c r="E55" s="44">
        <v>483.15265202048727</v>
      </c>
      <c r="F55" s="16">
        <v>3.2342239266287129</v>
      </c>
      <c r="G55" s="40" t="s">
        <v>67</v>
      </c>
      <c r="H55" s="44">
        <v>509.06178615731989</v>
      </c>
      <c r="I55" s="16">
        <v>3.3243853532847769</v>
      </c>
      <c r="J55" s="40" t="s">
        <v>67</v>
      </c>
      <c r="K55" s="44">
        <v>543.09789373063757</v>
      </c>
      <c r="L55" s="16">
        <v>3.599088817963239</v>
      </c>
      <c r="M55" s="40" t="s">
        <v>67</v>
      </c>
      <c r="N55" s="44">
        <v>91.854465622380587</v>
      </c>
      <c r="O55" s="16">
        <v>4.4542895284915236</v>
      </c>
      <c r="P55" s="41" t="s">
        <v>67</v>
      </c>
      <c r="Q55" s="54">
        <v>463.08036971904198</v>
      </c>
      <c r="R55" s="16">
        <v>4.246534816654556</v>
      </c>
      <c r="S55" s="40" t="s">
        <v>67</v>
      </c>
      <c r="T55" s="44">
        <v>485.46652083697592</v>
      </c>
      <c r="U55" s="16">
        <v>4.6676152070411892</v>
      </c>
      <c r="V55" s="40" t="s">
        <v>67</v>
      </c>
      <c r="W55" s="44">
        <v>513.59411574868636</v>
      </c>
      <c r="X55" s="16">
        <v>4.3145377217106633</v>
      </c>
      <c r="Y55" s="40" t="s">
        <v>67</v>
      </c>
      <c r="Z55" s="44">
        <v>549.87055523698564</v>
      </c>
      <c r="AA55" s="16">
        <v>3.7448331716860186</v>
      </c>
      <c r="AB55" s="40" t="s">
        <v>67</v>
      </c>
      <c r="AC55" s="44">
        <v>86.790185517943627</v>
      </c>
      <c r="AD55" s="16">
        <v>5.3426788144945032</v>
      </c>
      <c r="AE55" s="41" t="s">
        <v>67</v>
      </c>
      <c r="AF55" s="54">
        <v>466.12742148075699</v>
      </c>
      <c r="AG55" s="16">
        <v>2.9712250458929055</v>
      </c>
      <c r="AH55" s="40" t="s">
        <v>67</v>
      </c>
      <c r="AI55" s="44">
        <v>479.09624312816851</v>
      </c>
      <c r="AJ55" s="16">
        <v>4.1815258100656818</v>
      </c>
      <c r="AK55" s="40" t="s">
        <v>67</v>
      </c>
      <c r="AL55" s="44">
        <v>511.83810866379912</v>
      </c>
      <c r="AM55" s="16">
        <v>4.2272071962307001</v>
      </c>
      <c r="AN55" s="40" t="s">
        <v>67</v>
      </c>
      <c r="AO55" s="44">
        <v>543.2543122954479</v>
      </c>
      <c r="AP55" s="16">
        <v>4.2164072062159761</v>
      </c>
      <c r="AQ55" s="40" t="s">
        <v>67</v>
      </c>
      <c r="AR55" s="44">
        <v>77.126890814691009</v>
      </c>
      <c r="AS55" s="16">
        <v>4.6313826374989073</v>
      </c>
      <c r="AT55" s="41" t="s">
        <v>67</v>
      </c>
      <c r="AU55" s="54">
        <v>470.54878655531013</v>
      </c>
      <c r="AV55" s="16">
        <v>3.1450248390821383</v>
      </c>
      <c r="AW55" s="40" t="s">
        <v>67</v>
      </c>
      <c r="AX55" s="44">
        <v>493.33386786337235</v>
      </c>
      <c r="AY55" s="16">
        <v>3.4796043243019534</v>
      </c>
      <c r="AZ55" s="40" t="s">
        <v>67</v>
      </c>
      <c r="BA55" s="44">
        <v>515.77361437986508</v>
      </c>
      <c r="BB55" s="16">
        <v>3.9158484665249906</v>
      </c>
      <c r="BC55" s="40" t="s">
        <v>67</v>
      </c>
      <c r="BD55" s="44">
        <v>550.298403412585</v>
      </c>
      <c r="BE55" s="16">
        <v>4.0331107725209092</v>
      </c>
      <c r="BF55" s="40" t="s">
        <v>67</v>
      </c>
      <c r="BG55" s="44">
        <v>79.749616857274859</v>
      </c>
      <c r="BH55" s="16">
        <v>4.7376576451889933</v>
      </c>
      <c r="BI55" s="41" t="s">
        <v>67</v>
      </c>
      <c r="BJ55" s="54">
        <v>19.30535888671875</v>
      </c>
      <c r="BK55" s="16">
        <v>5.6880874633789063</v>
      </c>
      <c r="BL55" s="40" t="s">
        <v>67</v>
      </c>
      <c r="BM55" s="44">
        <v>10.181216239929199</v>
      </c>
      <c r="BN55" s="16">
        <v>5.9125504493713379</v>
      </c>
      <c r="BO55" s="40" t="s">
        <v>67</v>
      </c>
      <c r="BP55" s="44">
        <v>6.7118282318115234</v>
      </c>
      <c r="BQ55" s="16">
        <v>6.2270221710205078</v>
      </c>
      <c r="BR55" s="40" t="s">
        <v>67</v>
      </c>
      <c r="BS55" s="44">
        <v>7.2005095481872559</v>
      </c>
      <c r="BT55" s="16">
        <v>6.4505677223205566</v>
      </c>
      <c r="BU55" s="40" t="s">
        <v>67</v>
      </c>
      <c r="BV55" s="44">
        <v>-12.104848861694336</v>
      </c>
      <c r="BW55" s="16">
        <v>7.3943557739257813</v>
      </c>
      <c r="BX55" s="41" t="s">
        <v>67</v>
      </c>
      <c r="BY55" s="54">
        <v>7.468416690826416</v>
      </c>
      <c r="BZ55" s="16">
        <v>6.473935604095459</v>
      </c>
      <c r="CA55" s="40" t="s">
        <v>67</v>
      </c>
      <c r="CB55" s="44">
        <v>7.867347240447998</v>
      </c>
      <c r="CC55" s="16">
        <v>6.9196734428405762</v>
      </c>
      <c r="CD55" s="40" t="s">
        <v>67</v>
      </c>
      <c r="CE55" s="44">
        <v>2.1794986724853516</v>
      </c>
      <c r="CF55" s="16">
        <v>6.9236335754394531</v>
      </c>
      <c r="CG55" s="40" t="s">
        <v>67</v>
      </c>
      <c r="CH55" s="44">
        <v>0.42784819006919861</v>
      </c>
      <c r="CI55" s="16">
        <v>6.6541233062744141</v>
      </c>
      <c r="CJ55" s="40" t="s">
        <v>67</v>
      </c>
      <c r="CK55" s="44">
        <v>-7.0405688285827637</v>
      </c>
      <c r="CL55" s="16">
        <v>8.0608444213867188</v>
      </c>
      <c r="CM55" s="41" t="s">
        <v>67</v>
      </c>
      <c r="CN55" s="54">
        <v>4.4213652610778809</v>
      </c>
      <c r="CO55" s="16">
        <v>5.8450202941894531</v>
      </c>
      <c r="CP55" s="40" t="s">
        <v>67</v>
      </c>
      <c r="CQ55" s="44">
        <v>14.237625122070313</v>
      </c>
      <c r="CR55" s="16">
        <v>6.7110137939453125</v>
      </c>
      <c r="CS55" s="40" t="s">
        <v>67</v>
      </c>
      <c r="CT55" s="44">
        <v>3.9355056285858154</v>
      </c>
      <c r="CU55" s="16">
        <v>6.9748153686523438</v>
      </c>
      <c r="CV55" s="40" t="s">
        <v>67</v>
      </c>
      <c r="CW55" s="44">
        <v>7.0440912246704102</v>
      </c>
      <c r="CX55" s="16">
        <v>7.0348401069641113</v>
      </c>
      <c r="CY55" s="40" t="s">
        <v>67</v>
      </c>
      <c r="CZ55" s="44">
        <v>2.6227259635925293</v>
      </c>
      <c r="DA55" s="16">
        <v>7.7032465934753418</v>
      </c>
      <c r="DB55" s="41" t="s">
        <v>67</v>
      </c>
    </row>
    <row r="56" spans="1:106" x14ac:dyDescent="0.25">
      <c r="A56" s="12" t="s">
        <v>195</v>
      </c>
      <c r="B56" s="56">
        <v>451.44981533086832</v>
      </c>
      <c r="C56" s="16">
        <v>3.5356672870020383</v>
      </c>
      <c r="D56" s="40" t="s">
        <v>67</v>
      </c>
      <c r="E56" s="44">
        <v>480.24107201660786</v>
      </c>
      <c r="F56" s="16">
        <v>5.7384634036477173</v>
      </c>
      <c r="G56" s="40" t="s">
        <v>67</v>
      </c>
      <c r="H56" s="44">
        <v>512.30837923040804</v>
      </c>
      <c r="I56" s="16">
        <v>4.5125258915450015</v>
      </c>
      <c r="J56" s="40" t="s">
        <v>67</v>
      </c>
      <c r="K56" s="44">
        <v>558.47405085826529</v>
      </c>
      <c r="L56" s="16">
        <v>6.1172622160796184</v>
      </c>
      <c r="M56" s="40" t="s">
        <v>67</v>
      </c>
      <c r="N56" s="44">
        <v>107.02423552739693</v>
      </c>
      <c r="O56" s="16">
        <v>6.6443701193794471</v>
      </c>
      <c r="P56" s="41" t="s">
        <v>67</v>
      </c>
      <c r="Q56" s="54">
        <v>460.82143359031471</v>
      </c>
      <c r="R56" s="16">
        <v>4.3915824492279159</v>
      </c>
      <c r="S56" s="40" t="s">
        <v>67</v>
      </c>
      <c r="T56" s="44">
        <v>480.0983545531742</v>
      </c>
      <c r="U56" s="16">
        <v>4.6738469130596565</v>
      </c>
      <c r="V56" s="40" t="s">
        <v>67</v>
      </c>
      <c r="W56" s="44">
        <v>509.27398925140744</v>
      </c>
      <c r="X56" s="16">
        <v>5.6674766162510402</v>
      </c>
      <c r="Y56" s="40" t="s">
        <v>67</v>
      </c>
      <c r="Z56" s="44">
        <v>545.94777870281723</v>
      </c>
      <c r="AA56" s="16">
        <v>4.6535301727848992</v>
      </c>
      <c r="AB56" s="40" t="s">
        <v>67</v>
      </c>
      <c r="AC56" s="44">
        <v>85.126345112502406</v>
      </c>
      <c r="AD56" s="16">
        <v>5.3617504868759571</v>
      </c>
      <c r="AE56" s="41" t="s">
        <v>67</v>
      </c>
      <c r="AF56" s="54">
        <v>462.15573731276641</v>
      </c>
      <c r="AG56" s="16">
        <v>5.0279284617131355</v>
      </c>
      <c r="AH56" s="40" t="s">
        <v>67</v>
      </c>
      <c r="AI56" s="44">
        <v>482.23110357681253</v>
      </c>
      <c r="AJ56" s="16">
        <v>4.3053274925489271</v>
      </c>
      <c r="AK56" s="40" t="s">
        <v>67</v>
      </c>
      <c r="AL56" s="44">
        <v>508.42918486527009</v>
      </c>
      <c r="AM56" s="16">
        <v>5.7291391761930077</v>
      </c>
      <c r="AN56" s="40" t="s">
        <v>67</v>
      </c>
      <c r="AO56" s="44">
        <v>539.65011102822609</v>
      </c>
      <c r="AP56" s="16">
        <v>4.3477056007216399</v>
      </c>
      <c r="AQ56" s="40" t="s">
        <v>67</v>
      </c>
      <c r="AR56" s="44">
        <v>77.494373715459901</v>
      </c>
      <c r="AS56" s="16">
        <v>6.8955555889223445</v>
      </c>
      <c r="AT56" s="41" t="s">
        <v>67</v>
      </c>
      <c r="AU56" s="54">
        <v>459.64652358785582</v>
      </c>
      <c r="AV56" s="16">
        <v>5.3576350374689499</v>
      </c>
      <c r="AW56" s="40" t="s">
        <v>67</v>
      </c>
      <c r="AX56" s="44">
        <v>488.13844748593584</v>
      </c>
      <c r="AY56" s="16">
        <v>4.7400594636709741</v>
      </c>
      <c r="AZ56" s="40" t="s">
        <v>67</v>
      </c>
      <c r="BA56" s="44">
        <v>517.01480264098723</v>
      </c>
      <c r="BB56" s="16">
        <v>5.3897986243158567</v>
      </c>
      <c r="BC56" s="40" t="s">
        <v>67</v>
      </c>
      <c r="BD56" s="44">
        <v>558.42946466800083</v>
      </c>
      <c r="BE56" s="16">
        <v>4.9230424562699229</v>
      </c>
      <c r="BF56" s="40" t="s">
        <v>67</v>
      </c>
      <c r="BG56" s="44">
        <v>98.78294108014515</v>
      </c>
      <c r="BH56" s="16">
        <v>6.8442917887072205</v>
      </c>
      <c r="BI56" s="41" t="s">
        <v>67</v>
      </c>
      <c r="BJ56" s="54">
        <v>8.1967086791992188</v>
      </c>
      <c r="BK56" s="16">
        <v>7.3209013938903809</v>
      </c>
      <c r="BL56" s="40" t="s">
        <v>67</v>
      </c>
      <c r="BM56" s="44">
        <v>7.8973755836486816</v>
      </c>
      <c r="BN56" s="16">
        <v>8.2333784103393555</v>
      </c>
      <c r="BO56" s="40" t="s">
        <v>67</v>
      </c>
      <c r="BP56" s="44">
        <v>4.706423282623291</v>
      </c>
      <c r="BQ56" s="16">
        <v>7.8615021705627441</v>
      </c>
      <c r="BR56" s="40" t="s">
        <v>67</v>
      </c>
      <c r="BS56" s="44">
        <v>-4.4586189091205597E-2</v>
      </c>
      <c r="BT56" s="16">
        <v>8.6050939559936523</v>
      </c>
      <c r="BU56" s="40" t="s">
        <v>67</v>
      </c>
      <c r="BV56" s="44">
        <v>-8.2412948608398438</v>
      </c>
      <c r="BW56" s="16">
        <v>10.167713165283203</v>
      </c>
      <c r="BX56" s="41" t="s">
        <v>67</v>
      </c>
      <c r="BY56" s="54">
        <v>-1.1749099493026733</v>
      </c>
      <c r="BZ56" s="16">
        <v>7.8726010322570801</v>
      </c>
      <c r="CA56" s="40" t="s">
        <v>67</v>
      </c>
      <c r="CB56" s="44">
        <v>8.0400924682617188</v>
      </c>
      <c r="CC56" s="16">
        <v>7.6354837417602539</v>
      </c>
      <c r="CD56" s="40" t="s">
        <v>67</v>
      </c>
      <c r="CE56" s="44">
        <v>7.7408132553100586</v>
      </c>
      <c r="CF56" s="16">
        <v>8.6693611145019531</v>
      </c>
      <c r="CG56" s="40" t="s">
        <v>67</v>
      </c>
      <c r="CH56" s="44">
        <v>12.481685638427734</v>
      </c>
      <c r="CI56" s="16">
        <v>7.7381711006164551</v>
      </c>
      <c r="CJ56" s="40" t="s">
        <v>67</v>
      </c>
      <c r="CK56" s="44">
        <v>13.656596183776855</v>
      </c>
      <c r="CL56" s="16">
        <v>9.4646873474121094</v>
      </c>
      <c r="CM56" s="41" t="s">
        <v>67</v>
      </c>
      <c r="CN56" s="54">
        <v>-2.5092136859893799</v>
      </c>
      <c r="CO56" s="16">
        <v>8.3324193954467773</v>
      </c>
      <c r="CP56" s="40" t="s">
        <v>67</v>
      </c>
      <c r="CQ56" s="44">
        <v>5.907343864440918</v>
      </c>
      <c r="CR56" s="16">
        <v>7.5132489204406738</v>
      </c>
      <c r="CS56" s="40" t="s">
        <v>67</v>
      </c>
      <c r="CT56" s="44">
        <v>8.5856180191040039</v>
      </c>
      <c r="CU56" s="16">
        <v>8.7930574417114258</v>
      </c>
      <c r="CV56" s="40" t="s">
        <v>67</v>
      </c>
      <c r="CW56" s="44">
        <v>18.779354095458984</v>
      </c>
      <c r="CX56" s="16">
        <v>7.6540050506591797</v>
      </c>
      <c r="CY56" s="40" t="s">
        <v>67</v>
      </c>
      <c r="CZ56" s="44">
        <v>21.288566589355469</v>
      </c>
      <c r="DA56" s="16">
        <v>10.480359077453613</v>
      </c>
      <c r="DB56" s="41" t="s">
        <v>67</v>
      </c>
    </row>
    <row r="57" spans="1:106" x14ac:dyDescent="0.25">
      <c r="A57" s="38" t="s">
        <v>188</v>
      </c>
      <c r="B57" s="56">
        <v>449.38526230412748</v>
      </c>
      <c r="C57" s="16">
        <v>0.72578310085613806</v>
      </c>
      <c r="D57" s="40" t="s">
        <v>67</v>
      </c>
      <c r="E57" s="44">
        <v>480.03436314032211</v>
      </c>
      <c r="F57" s="16">
        <v>0.66631292920054708</v>
      </c>
      <c r="G57" s="40" t="s">
        <v>67</v>
      </c>
      <c r="H57" s="44">
        <v>503.54520223082642</v>
      </c>
      <c r="I57" s="16">
        <v>0.65077778798736752</v>
      </c>
      <c r="J57" s="40" t="s">
        <v>67</v>
      </c>
      <c r="K57" s="44">
        <v>536.74953351535783</v>
      </c>
      <c r="L57" s="16">
        <v>0.69170330079717368</v>
      </c>
      <c r="M57" s="40" t="s">
        <v>67</v>
      </c>
      <c r="N57" s="44">
        <v>87.364271211230289</v>
      </c>
      <c r="O57" s="16">
        <v>0.9078767779125192</v>
      </c>
      <c r="P57" s="41" t="s">
        <v>67</v>
      </c>
      <c r="Q57" s="54">
        <v>453.38205694441052</v>
      </c>
      <c r="R57" s="16">
        <v>0.7567637142032978</v>
      </c>
      <c r="S57" s="40" t="s">
        <v>67</v>
      </c>
      <c r="T57" s="44">
        <v>482.41827470571587</v>
      </c>
      <c r="U57" s="16">
        <v>0.65895137725246511</v>
      </c>
      <c r="V57" s="40" t="s">
        <v>67</v>
      </c>
      <c r="W57" s="44">
        <v>506.40035196616861</v>
      </c>
      <c r="X57" s="16">
        <v>0.68787777629668156</v>
      </c>
      <c r="Y57" s="40" t="s">
        <v>67</v>
      </c>
      <c r="Z57" s="44">
        <v>538.97149436123539</v>
      </c>
      <c r="AA57" s="16">
        <v>0.73304783306787658</v>
      </c>
      <c r="AB57" s="40" t="s">
        <v>67</v>
      </c>
      <c r="AC57" s="44">
        <v>85.589437416824936</v>
      </c>
      <c r="AD57" s="16">
        <v>0.97723681916739502</v>
      </c>
      <c r="AE57" s="41" t="s">
        <v>67</v>
      </c>
      <c r="AF57" s="54">
        <v>449.95623495671151</v>
      </c>
      <c r="AG57" s="16">
        <v>0.69919255957516036</v>
      </c>
      <c r="AH57" s="40" t="s">
        <v>67</v>
      </c>
      <c r="AI57" s="44">
        <v>478.67749422675843</v>
      </c>
      <c r="AJ57" s="16">
        <v>0.65022846111489052</v>
      </c>
      <c r="AK57" s="40" t="s">
        <v>67</v>
      </c>
      <c r="AL57" s="44">
        <v>502.20882811425179</v>
      </c>
      <c r="AM57" s="16">
        <v>0.68981480343421508</v>
      </c>
      <c r="AN57" s="40" t="s">
        <v>67</v>
      </c>
      <c r="AO57" s="44">
        <v>535.41466892282244</v>
      </c>
      <c r="AP57" s="16">
        <v>0.68748339744436671</v>
      </c>
      <c r="AQ57" s="40" t="s">
        <v>67</v>
      </c>
      <c r="AR57" s="44">
        <v>85.458433966110903</v>
      </c>
      <c r="AS57" s="16">
        <v>0.92410352918130245</v>
      </c>
      <c r="AT57" s="41" t="s">
        <v>67</v>
      </c>
      <c r="AU57" s="54">
        <v>445.20038285988687</v>
      </c>
      <c r="AV57" s="16">
        <v>0.64014536119149412</v>
      </c>
      <c r="AW57" s="40" t="s">
        <v>67</v>
      </c>
      <c r="AX57" s="44">
        <v>475.69110705148557</v>
      </c>
      <c r="AY57" s="16">
        <v>0.62964442372310725</v>
      </c>
      <c r="AZ57" s="40" t="s">
        <v>67</v>
      </c>
      <c r="BA57" s="44">
        <v>500.19637875012762</v>
      </c>
      <c r="BB57" s="16">
        <v>0.63360395229157107</v>
      </c>
      <c r="BC57" s="40" t="s">
        <v>67</v>
      </c>
      <c r="BD57" s="44">
        <v>533.88314480371344</v>
      </c>
      <c r="BE57" s="16">
        <v>0.67865760428116673</v>
      </c>
      <c r="BF57" s="40" t="s">
        <v>67</v>
      </c>
      <c r="BG57" s="44">
        <v>88.682761943826634</v>
      </c>
      <c r="BH57" s="16">
        <v>0.90367799773424096</v>
      </c>
      <c r="BI57" s="41" t="s">
        <v>67</v>
      </c>
      <c r="BJ57" s="54">
        <v>-4.1848793029785156</v>
      </c>
      <c r="BK57" s="16">
        <v>3.6506091536815251</v>
      </c>
      <c r="BL57" s="40" t="s">
        <v>67</v>
      </c>
      <c r="BM57" s="44">
        <v>-4.3432559967041016</v>
      </c>
      <c r="BN57" s="16">
        <v>3.6374201049570032</v>
      </c>
      <c r="BO57" s="40" t="s">
        <v>67</v>
      </c>
      <c r="BP57" s="44">
        <v>-3.3488235473632813</v>
      </c>
      <c r="BQ57" s="16">
        <v>3.6352944444291206</v>
      </c>
      <c r="BR57" s="40" t="s">
        <v>67</v>
      </c>
      <c r="BS57" s="44">
        <v>-2.8663885593414307</v>
      </c>
      <c r="BT57" s="16">
        <v>3.6509491368933582</v>
      </c>
      <c r="BU57" s="40" t="s">
        <v>67</v>
      </c>
      <c r="BV57" s="44">
        <v>1.3184906244277954</v>
      </c>
      <c r="BW57" s="16">
        <v>1.4441196150205513</v>
      </c>
      <c r="BX57" s="41" t="s">
        <v>67</v>
      </c>
      <c r="BY57" s="54">
        <v>-8.1816740036010742</v>
      </c>
      <c r="BZ57" s="16">
        <v>3.8691184270567063</v>
      </c>
      <c r="CA57" s="40" t="s">
        <v>67</v>
      </c>
      <c r="CB57" s="44">
        <v>-6.7271676063537598</v>
      </c>
      <c r="CC57" s="16">
        <v>3.8494504825894991</v>
      </c>
      <c r="CD57" s="40" t="s">
        <v>67</v>
      </c>
      <c r="CE57" s="44">
        <v>-6.2039732933044434</v>
      </c>
      <c r="CF57" s="16">
        <v>3.8551562618760826</v>
      </c>
      <c r="CG57" s="40" t="s">
        <v>67</v>
      </c>
      <c r="CH57" s="44">
        <v>-5.0883493423461914</v>
      </c>
      <c r="CI57" s="16">
        <v>3.8711155071134424</v>
      </c>
      <c r="CJ57" s="40" t="s">
        <v>67</v>
      </c>
      <c r="CK57" s="44">
        <v>3.0933244228363037</v>
      </c>
      <c r="CL57" s="16">
        <v>1.5072882925236284</v>
      </c>
      <c r="CM57" s="41" t="s">
        <v>67</v>
      </c>
      <c r="CN57" s="54">
        <v>-4.755852222442627</v>
      </c>
      <c r="CO57" s="16">
        <v>4.0427164529336279</v>
      </c>
      <c r="CP57" s="40" t="s">
        <v>67</v>
      </c>
      <c r="CQ57" s="44">
        <v>-2.9863872528076172</v>
      </c>
      <c r="CR57" s="16">
        <v>4.0328834786005707</v>
      </c>
      <c r="CS57" s="40" t="s">
        <v>67</v>
      </c>
      <c r="CT57" s="44">
        <v>-2.0124492645263672</v>
      </c>
      <c r="CU57" s="16">
        <v>4.0400740626127742</v>
      </c>
      <c r="CV57" s="40" t="s">
        <v>67</v>
      </c>
      <c r="CW57" s="44">
        <v>-1.5315241813659668</v>
      </c>
      <c r="CX57" s="16">
        <v>4.0469877150308102</v>
      </c>
      <c r="CY57" s="40" t="s">
        <v>67</v>
      </c>
      <c r="CZ57" s="44">
        <v>3.2243278026580811</v>
      </c>
      <c r="DA57" s="16">
        <v>1.4849574598812632</v>
      </c>
      <c r="DB57" s="41" t="s">
        <v>67</v>
      </c>
    </row>
    <row r="58" spans="1:106" x14ac:dyDescent="0.25">
      <c r="A58" s="12" t="s">
        <v>181</v>
      </c>
      <c r="B58" s="56" t="s">
        <v>76</v>
      </c>
      <c r="C58" s="16" t="s">
        <v>76</v>
      </c>
      <c r="D58" s="40" t="s">
        <v>67</v>
      </c>
      <c r="E58" s="44" t="s">
        <v>76</v>
      </c>
      <c r="F58" s="16" t="s">
        <v>76</v>
      </c>
      <c r="G58" s="40" t="s">
        <v>67</v>
      </c>
      <c r="H58" s="44" t="s">
        <v>76</v>
      </c>
      <c r="I58" s="16" t="s">
        <v>76</v>
      </c>
      <c r="J58" s="40" t="s">
        <v>67</v>
      </c>
      <c r="K58" s="44" t="s">
        <v>76</v>
      </c>
      <c r="L58" s="16" t="s">
        <v>76</v>
      </c>
      <c r="M58" s="40" t="s">
        <v>67</v>
      </c>
      <c r="N58" s="44" t="s">
        <v>76</v>
      </c>
      <c r="O58" s="16" t="s">
        <v>76</v>
      </c>
      <c r="P58" s="41" t="s">
        <v>67</v>
      </c>
      <c r="Q58" s="54">
        <v>453.12908823994297</v>
      </c>
      <c r="R58" s="16">
        <v>0.74464944940458166</v>
      </c>
      <c r="S58" s="40" t="s">
        <v>67</v>
      </c>
      <c r="T58" s="44">
        <v>482.33366889037239</v>
      </c>
      <c r="U58" s="16">
        <v>0.65269196188036072</v>
      </c>
      <c r="V58" s="40" t="s">
        <v>67</v>
      </c>
      <c r="W58" s="44">
        <v>506.27321137293097</v>
      </c>
      <c r="X58" s="16">
        <v>0.67780809927431096</v>
      </c>
      <c r="Y58" s="40" t="s">
        <v>67</v>
      </c>
      <c r="Z58" s="44">
        <v>538.91476886650935</v>
      </c>
      <c r="AA58" s="16">
        <v>0.72259812068745466</v>
      </c>
      <c r="AB58" s="40" t="s">
        <v>67</v>
      </c>
      <c r="AC58" s="44">
        <v>85.785680626566304</v>
      </c>
      <c r="AD58" s="16">
        <v>0.96386822883873891</v>
      </c>
      <c r="AE58" s="41" t="s">
        <v>67</v>
      </c>
      <c r="AF58" s="54">
        <v>449.64869105349129</v>
      </c>
      <c r="AG58" s="16">
        <v>0.6904332882951818</v>
      </c>
      <c r="AH58" s="40" t="s">
        <v>67</v>
      </c>
      <c r="AI58" s="44">
        <v>478.38000294582002</v>
      </c>
      <c r="AJ58" s="16">
        <v>0.64538868970419949</v>
      </c>
      <c r="AK58" s="40" t="s">
        <v>67</v>
      </c>
      <c r="AL58" s="44">
        <v>502.15675701102759</v>
      </c>
      <c r="AM58" s="16">
        <v>0.67750089246452927</v>
      </c>
      <c r="AN58" s="40" t="s">
        <v>67</v>
      </c>
      <c r="AO58" s="44">
        <v>535.4460404469653</v>
      </c>
      <c r="AP58" s="16">
        <v>0.67900459353226028</v>
      </c>
      <c r="AQ58" s="40" t="s">
        <v>67</v>
      </c>
      <c r="AR58" s="44">
        <v>85.797349393473993</v>
      </c>
      <c r="AS58" s="16">
        <v>0.91453281767715588</v>
      </c>
      <c r="AT58" s="41" t="s">
        <v>67</v>
      </c>
      <c r="AU58" s="54">
        <v>445.04345585489159</v>
      </c>
      <c r="AV58" s="16">
        <v>0.6319075679615983</v>
      </c>
      <c r="AW58" s="40" t="s">
        <v>67</v>
      </c>
      <c r="AX58" s="44">
        <v>475.68333800377201</v>
      </c>
      <c r="AY58" s="16">
        <v>0.62493321980347671</v>
      </c>
      <c r="AZ58" s="40" t="s">
        <v>67</v>
      </c>
      <c r="BA58" s="44">
        <v>500.07947302725938</v>
      </c>
      <c r="BB58" s="16">
        <v>0.6242563282609882</v>
      </c>
      <c r="BC58" s="40" t="s">
        <v>67</v>
      </c>
      <c r="BD58" s="44">
        <v>533.84583428003884</v>
      </c>
      <c r="BE58" s="16">
        <v>0.66959955103455571</v>
      </c>
      <c r="BF58" s="40" t="s">
        <v>67</v>
      </c>
      <c r="BG58" s="44">
        <v>88.802378425147197</v>
      </c>
      <c r="BH58" s="16">
        <v>0.89073941952228552</v>
      </c>
      <c r="BI58" s="41" t="s">
        <v>67</v>
      </c>
      <c r="BJ58" s="54" t="s">
        <v>76</v>
      </c>
      <c r="BK58" s="16" t="s">
        <v>76</v>
      </c>
      <c r="BL58" s="40" t="s">
        <v>67</v>
      </c>
      <c r="BM58" s="44" t="s">
        <v>76</v>
      </c>
      <c r="BN58" s="16" t="s">
        <v>76</v>
      </c>
      <c r="BO58" s="40" t="s">
        <v>67</v>
      </c>
      <c r="BP58" s="44" t="s">
        <v>76</v>
      </c>
      <c r="BQ58" s="16" t="s">
        <v>76</v>
      </c>
      <c r="BR58" s="40" t="s">
        <v>67</v>
      </c>
      <c r="BS58" s="44" t="s">
        <v>76</v>
      </c>
      <c r="BT58" s="16" t="s">
        <v>76</v>
      </c>
      <c r="BU58" s="40" t="s">
        <v>67</v>
      </c>
      <c r="BV58" s="44" t="s">
        <v>76</v>
      </c>
      <c r="BW58" s="16" t="s">
        <v>76</v>
      </c>
      <c r="BX58" s="41" t="s">
        <v>67</v>
      </c>
      <c r="BY58" s="54">
        <v>-8.08563232421875</v>
      </c>
      <c r="BZ58" s="16">
        <v>3.8654120061056481</v>
      </c>
      <c r="CA58" s="40" t="s">
        <v>67</v>
      </c>
      <c r="CB58" s="44">
        <v>-6.6503310203552246</v>
      </c>
      <c r="CC58" s="16">
        <v>3.8476159275994761</v>
      </c>
      <c r="CD58" s="40" t="s">
        <v>67</v>
      </c>
      <c r="CE58" s="44">
        <v>-6.1937384605407715</v>
      </c>
      <c r="CF58" s="16">
        <v>3.8518462823450972</v>
      </c>
      <c r="CG58" s="40" t="s">
        <v>67</v>
      </c>
      <c r="CH58" s="44">
        <v>-5.068934440612793</v>
      </c>
      <c r="CI58" s="16">
        <v>3.8675717967177703</v>
      </c>
      <c r="CJ58" s="40" t="s">
        <v>67</v>
      </c>
      <c r="CK58" s="44">
        <v>3.016697883605957</v>
      </c>
      <c r="CL58" s="16">
        <v>1.4529291571214566</v>
      </c>
      <c r="CM58" s="41" t="s">
        <v>67</v>
      </c>
      <c r="CN58" s="54">
        <v>-4.6052350997924805</v>
      </c>
      <c r="CO58" s="16">
        <v>4.0399140213664495</v>
      </c>
      <c r="CP58" s="40" t="s">
        <v>67</v>
      </c>
      <c r="CQ58" s="44">
        <v>-2.6966648101806641</v>
      </c>
      <c r="CR58" s="16">
        <v>4.0313729782807304</v>
      </c>
      <c r="CS58" s="40" t="s">
        <v>67</v>
      </c>
      <c r="CT58" s="44">
        <v>-2.0772838592529297</v>
      </c>
      <c r="CU58" s="16">
        <v>4.0365335899338337</v>
      </c>
      <c r="CV58" s="40" t="s">
        <v>67</v>
      </c>
      <c r="CW58" s="44">
        <v>-1.6002061367034912</v>
      </c>
      <c r="CX58" s="16">
        <v>4.0440463395939954</v>
      </c>
      <c r="CY58" s="40" t="s">
        <v>67</v>
      </c>
      <c r="CZ58" s="44">
        <v>3.0050289630889893</v>
      </c>
      <c r="DA58" s="16">
        <v>1.4348560880056824</v>
      </c>
      <c r="DB58" s="41" t="s">
        <v>67</v>
      </c>
    </row>
    <row r="59" spans="1:106" x14ac:dyDescent="0.25">
      <c r="A59" s="92" t="s">
        <v>180</v>
      </c>
      <c r="B59" s="56"/>
      <c r="C59" s="16"/>
      <c r="D59" s="40"/>
      <c r="E59" s="44"/>
      <c r="F59" s="16"/>
      <c r="G59" s="40"/>
      <c r="H59" s="44"/>
      <c r="I59" s="16"/>
      <c r="J59" s="40"/>
      <c r="K59" s="44"/>
      <c r="L59" s="16"/>
      <c r="M59" s="40"/>
      <c r="N59" s="44"/>
      <c r="O59" s="16"/>
      <c r="P59" s="41"/>
      <c r="Q59" s="54"/>
      <c r="R59" s="16"/>
      <c r="S59" s="40"/>
      <c r="T59" s="44"/>
      <c r="U59" s="16"/>
      <c r="V59" s="40"/>
      <c r="W59" s="44"/>
      <c r="X59" s="16"/>
      <c r="Y59" s="40"/>
      <c r="Z59" s="44"/>
      <c r="AA59" s="16"/>
      <c r="AB59" s="40"/>
      <c r="AC59" s="44"/>
      <c r="AD59" s="16"/>
      <c r="AE59" s="41"/>
      <c r="AF59" s="54"/>
      <c r="AG59" s="16"/>
      <c r="AH59" s="40"/>
      <c r="AI59" s="44"/>
      <c r="AJ59" s="16"/>
      <c r="AK59" s="40"/>
      <c r="AL59" s="44"/>
      <c r="AM59" s="16"/>
      <c r="AN59" s="40"/>
      <c r="AO59" s="44"/>
      <c r="AP59" s="16"/>
      <c r="AQ59" s="40"/>
      <c r="AR59" s="44"/>
      <c r="AS59" s="16"/>
      <c r="AT59" s="41"/>
      <c r="AU59" s="54"/>
      <c r="AV59" s="16"/>
      <c r="AW59" s="40"/>
      <c r="AX59" s="44"/>
      <c r="AY59" s="16"/>
      <c r="AZ59" s="40"/>
      <c r="BA59" s="44"/>
      <c r="BB59" s="16"/>
      <c r="BC59" s="40"/>
      <c r="BD59" s="44"/>
      <c r="BE59" s="16"/>
      <c r="BF59" s="40"/>
      <c r="BG59" s="44"/>
      <c r="BH59" s="16"/>
      <c r="BI59" s="41"/>
      <c r="BJ59" s="54"/>
      <c r="BK59" s="16"/>
      <c r="BL59" s="40"/>
      <c r="BM59" s="44"/>
      <c r="BN59" s="16"/>
      <c r="BO59" s="40"/>
      <c r="BP59" s="44"/>
      <c r="BQ59" s="16"/>
      <c r="BR59" s="40"/>
      <c r="BS59" s="44"/>
      <c r="BT59" s="16"/>
      <c r="BU59" s="40"/>
      <c r="BV59" s="44"/>
      <c r="BW59" s="16"/>
      <c r="BX59" s="41"/>
      <c r="BY59" s="54"/>
      <c r="BZ59" s="16"/>
      <c r="CA59" s="40"/>
      <c r="CB59" s="44"/>
      <c r="CC59" s="16"/>
      <c r="CD59" s="40"/>
      <c r="CE59" s="44"/>
      <c r="CF59" s="16"/>
      <c r="CG59" s="40"/>
      <c r="CH59" s="44"/>
      <c r="CI59" s="16"/>
      <c r="CJ59" s="40"/>
      <c r="CK59" s="44"/>
      <c r="CL59" s="16"/>
      <c r="CM59" s="41"/>
      <c r="CN59" s="54"/>
      <c r="CO59" s="16"/>
      <c r="CP59" s="40"/>
      <c r="CQ59" s="44"/>
      <c r="CR59" s="16"/>
      <c r="CS59" s="40"/>
      <c r="CT59" s="44"/>
      <c r="CU59" s="16"/>
      <c r="CV59" s="40"/>
      <c r="CW59" s="44"/>
      <c r="CX59" s="16"/>
      <c r="CY59" s="40"/>
      <c r="CZ59" s="44"/>
      <c r="DA59" s="16"/>
      <c r="DB59" s="41"/>
    </row>
    <row r="60" spans="1:106" x14ac:dyDescent="0.25">
      <c r="A60" s="12" t="s">
        <v>138</v>
      </c>
      <c r="B60" s="56">
        <v>350.47228773274088</v>
      </c>
      <c r="C60" s="16">
        <v>6.5132110121343079</v>
      </c>
      <c r="D60" s="40" t="s">
        <v>67</v>
      </c>
      <c r="E60" s="44">
        <v>372.38911946844962</v>
      </c>
      <c r="F60" s="16">
        <v>4.7836458355879756</v>
      </c>
      <c r="G60" s="40" t="s">
        <v>67</v>
      </c>
      <c r="H60" s="44">
        <v>391.16178905737883</v>
      </c>
      <c r="I60" s="16">
        <v>5.6749441859518388</v>
      </c>
      <c r="J60" s="40" t="s">
        <v>67</v>
      </c>
      <c r="K60" s="44">
        <v>429.77053034635537</v>
      </c>
      <c r="L60" s="16">
        <v>6.5064832880363719</v>
      </c>
      <c r="M60" s="40" t="s">
        <v>67</v>
      </c>
      <c r="N60" s="44">
        <v>79.298242613614448</v>
      </c>
      <c r="O60" s="16">
        <v>8.6572823377906829</v>
      </c>
      <c r="P60" s="41" t="s">
        <v>67</v>
      </c>
      <c r="Q60" s="54" t="s">
        <v>76</v>
      </c>
      <c r="R60" s="16" t="s">
        <v>76</v>
      </c>
      <c r="S60" s="40" t="s">
        <v>67</v>
      </c>
      <c r="T60" s="44" t="s">
        <v>76</v>
      </c>
      <c r="U60" s="16" t="s">
        <v>76</v>
      </c>
      <c r="V60" s="40" t="s">
        <v>67</v>
      </c>
      <c r="W60" s="44" t="s">
        <v>76</v>
      </c>
      <c r="X60" s="16" t="s">
        <v>76</v>
      </c>
      <c r="Y60" s="40" t="s">
        <v>67</v>
      </c>
      <c r="Z60" s="44" t="s">
        <v>76</v>
      </c>
      <c r="AA60" s="16" t="s">
        <v>76</v>
      </c>
      <c r="AB60" s="40" t="s">
        <v>67</v>
      </c>
      <c r="AC60" s="44" t="s">
        <v>76</v>
      </c>
      <c r="AD60" s="16" t="s">
        <v>76</v>
      </c>
      <c r="AE60" s="41" t="s">
        <v>67</v>
      </c>
      <c r="AF60" s="54" t="s">
        <v>76</v>
      </c>
      <c r="AG60" s="16" t="s">
        <v>76</v>
      </c>
      <c r="AH60" s="40" t="s">
        <v>67</v>
      </c>
      <c r="AI60" s="44" t="s">
        <v>76</v>
      </c>
      <c r="AJ60" s="16" t="s">
        <v>76</v>
      </c>
      <c r="AK60" s="40" t="s">
        <v>67</v>
      </c>
      <c r="AL60" s="44" t="s">
        <v>76</v>
      </c>
      <c r="AM60" s="16" t="s">
        <v>76</v>
      </c>
      <c r="AN60" s="40" t="s">
        <v>67</v>
      </c>
      <c r="AO60" s="44" t="s">
        <v>76</v>
      </c>
      <c r="AP60" s="16" t="s">
        <v>76</v>
      </c>
      <c r="AQ60" s="40" t="s">
        <v>67</v>
      </c>
      <c r="AR60" s="44" t="s">
        <v>76</v>
      </c>
      <c r="AS60" s="16" t="s">
        <v>76</v>
      </c>
      <c r="AT60" s="41" t="s">
        <v>67</v>
      </c>
      <c r="AU60" s="54">
        <v>377.48626590379672</v>
      </c>
      <c r="AV60" s="16">
        <v>2.7533533952924119</v>
      </c>
      <c r="AW60" s="40" t="s">
        <v>67</v>
      </c>
      <c r="AX60" s="44">
        <v>401.65789859886519</v>
      </c>
      <c r="AY60" s="16">
        <v>2.3757621743382629</v>
      </c>
      <c r="AZ60" s="40" t="s">
        <v>67</v>
      </c>
      <c r="BA60" s="44">
        <v>406.50080187749137</v>
      </c>
      <c r="BB60" s="16">
        <v>2.953793212373204</v>
      </c>
      <c r="BC60" s="40" t="s">
        <v>67</v>
      </c>
      <c r="BD60" s="44">
        <v>438.31589611099173</v>
      </c>
      <c r="BE60" s="16">
        <v>4.2363853156221953</v>
      </c>
      <c r="BF60" s="40" t="s">
        <v>67</v>
      </c>
      <c r="BG60" s="44">
        <v>60.829630207194967</v>
      </c>
      <c r="BH60" s="16">
        <v>4.9700238156925076</v>
      </c>
      <c r="BI60" s="41" t="s">
        <v>67</v>
      </c>
      <c r="BJ60" s="54">
        <v>27.013978958129883</v>
      </c>
      <c r="BK60" s="16">
        <v>7.8989410400390625</v>
      </c>
      <c r="BL60" s="40" t="s">
        <v>67</v>
      </c>
      <c r="BM60" s="44">
        <v>29.268779754638672</v>
      </c>
      <c r="BN60" s="16">
        <v>6.3967113494873047</v>
      </c>
      <c r="BO60" s="40" t="s">
        <v>67</v>
      </c>
      <c r="BP60" s="44">
        <v>15.33901309967041</v>
      </c>
      <c r="BQ60" s="16">
        <v>7.3020739555358887</v>
      </c>
      <c r="BR60" s="40" t="s">
        <v>67</v>
      </c>
      <c r="BS60" s="44">
        <v>8.5453653335571289</v>
      </c>
      <c r="BT60" s="16">
        <v>8.5247688293457031</v>
      </c>
      <c r="BU60" s="40" t="s">
        <v>67</v>
      </c>
      <c r="BV60" s="44">
        <v>-18.468612670898438</v>
      </c>
      <c r="BW60" s="16">
        <v>10.584897994995117</v>
      </c>
      <c r="BX60" s="41" t="s">
        <v>67</v>
      </c>
      <c r="BY60" s="54" t="s">
        <v>76</v>
      </c>
      <c r="BZ60" s="16" t="s">
        <v>76</v>
      </c>
      <c r="CA60" s="40" t="s">
        <v>67</v>
      </c>
      <c r="CB60" s="44" t="s">
        <v>76</v>
      </c>
      <c r="CC60" s="16" t="s">
        <v>76</v>
      </c>
      <c r="CD60" s="40" t="s">
        <v>67</v>
      </c>
      <c r="CE60" s="44" t="s">
        <v>76</v>
      </c>
      <c r="CF60" s="16" t="s">
        <v>76</v>
      </c>
      <c r="CG60" s="40" t="s">
        <v>67</v>
      </c>
      <c r="CH60" s="44" t="s">
        <v>76</v>
      </c>
      <c r="CI60" s="16" t="s">
        <v>76</v>
      </c>
      <c r="CJ60" s="40" t="s">
        <v>67</v>
      </c>
      <c r="CK60" s="44" t="s">
        <v>76</v>
      </c>
      <c r="CL60" s="16" t="s">
        <v>76</v>
      </c>
      <c r="CM60" s="41" t="s">
        <v>67</v>
      </c>
      <c r="CN60" s="54" t="s">
        <v>76</v>
      </c>
      <c r="CO60" s="16" t="s">
        <v>76</v>
      </c>
      <c r="CP60" s="40" t="s">
        <v>67</v>
      </c>
      <c r="CQ60" s="44" t="s">
        <v>76</v>
      </c>
      <c r="CR60" s="16" t="s">
        <v>76</v>
      </c>
      <c r="CS60" s="40" t="s">
        <v>67</v>
      </c>
      <c r="CT60" s="44" t="s">
        <v>76</v>
      </c>
      <c r="CU60" s="16" t="s">
        <v>76</v>
      </c>
      <c r="CV60" s="40" t="s">
        <v>67</v>
      </c>
      <c r="CW60" s="44" t="s">
        <v>76</v>
      </c>
      <c r="CX60" s="16" t="s">
        <v>76</v>
      </c>
      <c r="CY60" s="40" t="s">
        <v>67</v>
      </c>
      <c r="CZ60" s="44" t="s">
        <v>76</v>
      </c>
      <c r="DA60" s="16" t="s">
        <v>76</v>
      </c>
      <c r="DB60" s="41" t="s">
        <v>67</v>
      </c>
    </row>
    <row r="61" spans="1:106" x14ac:dyDescent="0.25">
      <c r="A61" s="12" t="s">
        <v>139</v>
      </c>
      <c r="B61" s="56">
        <v>345.24302225621523</v>
      </c>
      <c r="C61" s="16">
        <v>5.5921706697442133</v>
      </c>
      <c r="D61" s="40" t="s">
        <v>67</v>
      </c>
      <c r="E61" s="44">
        <v>377.02398550260784</v>
      </c>
      <c r="F61" s="16">
        <v>5.1644255291981924</v>
      </c>
      <c r="G61" s="40" t="s">
        <v>67</v>
      </c>
      <c r="H61" s="44">
        <v>409.40348365018025</v>
      </c>
      <c r="I61" s="16">
        <v>6.9577520200903864</v>
      </c>
      <c r="J61" s="40" t="s">
        <v>67</v>
      </c>
      <c r="K61" s="44">
        <v>468.3026417501552</v>
      </c>
      <c r="L61" s="16">
        <v>8.182537910510538</v>
      </c>
      <c r="M61" s="40" t="s">
        <v>67</v>
      </c>
      <c r="N61" s="44">
        <v>123.05961949393998</v>
      </c>
      <c r="O61" s="16">
        <v>9.5077648633636738</v>
      </c>
      <c r="P61" s="41" t="s">
        <v>67</v>
      </c>
      <c r="Q61" s="54">
        <v>357.81131666265884</v>
      </c>
      <c r="R61" s="16">
        <v>4.2187733423276255</v>
      </c>
      <c r="S61" s="40" t="s">
        <v>67</v>
      </c>
      <c r="T61" s="44">
        <v>385.91164909467398</v>
      </c>
      <c r="U61" s="16">
        <v>5.4232415160297425</v>
      </c>
      <c r="V61" s="40" t="s">
        <v>67</v>
      </c>
      <c r="W61" s="44">
        <v>406.08771121822792</v>
      </c>
      <c r="X61" s="16">
        <v>4.7811194132698374</v>
      </c>
      <c r="Y61" s="40" t="s">
        <v>67</v>
      </c>
      <c r="Z61" s="44">
        <v>442.24168118036408</v>
      </c>
      <c r="AA61" s="16">
        <v>5.5160603248687927</v>
      </c>
      <c r="AB61" s="40" t="s">
        <v>67</v>
      </c>
      <c r="AC61" s="44">
        <v>84.430364517705215</v>
      </c>
      <c r="AD61" s="16">
        <v>6.6085838121946914</v>
      </c>
      <c r="AE61" s="41" t="s">
        <v>67</v>
      </c>
      <c r="AF61" s="54" t="s">
        <v>76</v>
      </c>
      <c r="AG61" s="16" t="s">
        <v>76</v>
      </c>
      <c r="AH61" s="40" t="s">
        <v>67</v>
      </c>
      <c r="AI61" s="44" t="s">
        <v>76</v>
      </c>
      <c r="AJ61" s="16" t="s">
        <v>76</v>
      </c>
      <c r="AK61" s="40" t="s">
        <v>67</v>
      </c>
      <c r="AL61" s="44" t="s">
        <v>76</v>
      </c>
      <c r="AM61" s="16" t="s">
        <v>76</v>
      </c>
      <c r="AN61" s="40" t="s">
        <v>67</v>
      </c>
      <c r="AO61" s="44" t="s">
        <v>76</v>
      </c>
      <c r="AP61" s="16" t="s">
        <v>76</v>
      </c>
      <c r="AQ61" s="40" t="s">
        <v>67</v>
      </c>
      <c r="AR61" s="44" t="s">
        <v>76</v>
      </c>
      <c r="AS61" s="16" t="s">
        <v>76</v>
      </c>
      <c r="AT61" s="41" t="s">
        <v>67</v>
      </c>
      <c r="AU61" s="54">
        <v>352.54238836344717</v>
      </c>
      <c r="AV61" s="16">
        <v>3.8474163486282698</v>
      </c>
      <c r="AW61" s="40" t="s">
        <v>67</v>
      </c>
      <c r="AX61" s="44">
        <v>386.68033690025197</v>
      </c>
      <c r="AY61" s="16">
        <v>4.1256409343401206</v>
      </c>
      <c r="AZ61" s="40" t="s">
        <v>67</v>
      </c>
      <c r="BA61" s="44">
        <v>416.05046501958816</v>
      </c>
      <c r="BB61" s="16">
        <v>4.1733772914692429</v>
      </c>
      <c r="BC61" s="40" t="s">
        <v>67</v>
      </c>
      <c r="BD61" s="44">
        <v>454.86653275683921</v>
      </c>
      <c r="BE61" s="16">
        <v>4.9915919894573682</v>
      </c>
      <c r="BF61" s="40" t="s">
        <v>67</v>
      </c>
      <c r="BG61" s="44">
        <v>102.32414439339202</v>
      </c>
      <c r="BH61" s="16">
        <v>5.9854026132807627</v>
      </c>
      <c r="BI61" s="41" t="s">
        <v>67</v>
      </c>
      <c r="BJ61" s="54">
        <v>7.2993659973144531</v>
      </c>
      <c r="BK61" s="16">
        <v>7.646265983581543</v>
      </c>
      <c r="BL61" s="40" t="s">
        <v>67</v>
      </c>
      <c r="BM61" s="44">
        <v>9.6563510894775391</v>
      </c>
      <c r="BN61" s="16">
        <v>7.4888319969177246</v>
      </c>
      <c r="BO61" s="40" t="s">
        <v>67</v>
      </c>
      <c r="BP61" s="44">
        <v>6.6469812393188477</v>
      </c>
      <c r="BQ61" s="16">
        <v>8.8440818786621094</v>
      </c>
      <c r="BR61" s="40" t="s">
        <v>67</v>
      </c>
      <c r="BS61" s="44">
        <v>-13.436108589172363</v>
      </c>
      <c r="BT61" s="16">
        <v>10.210794448852539</v>
      </c>
      <c r="BU61" s="40" t="s">
        <v>67</v>
      </c>
      <c r="BV61" s="44">
        <v>-20.735475540161133</v>
      </c>
      <c r="BW61" s="16">
        <v>11.773404121398926</v>
      </c>
      <c r="BX61" s="41" t="s">
        <v>67</v>
      </c>
      <c r="BY61" s="54">
        <v>-5.2689285278320313</v>
      </c>
      <c r="BZ61" s="16">
        <v>6.8255596160888672</v>
      </c>
      <c r="CA61" s="40" t="s">
        <v>67</v>
      </c>
      <c r="CB61" s="44">
        <v>0.76868778467178345</v>
      </c>
      <c r="CC61" s="16">
        <v>7.7730340957641602</v>
      </c>
      <c r="CD61" s="40" t="s">
        <v>67</v>
      </c>
      <c r="CE61" s="44">
        <v>9.9627542495727539</v>
      </c>
      <c r="CF61" s="16">
        <v>7.3663954734802246</v>
      </c>
      <c r="CG61" s="40" t="s">
        <v>67</v>
      </c>
      <c r="CH61" s="44">
        <v>12.624851226806641</v>
      </c>
      <c r="CI61" s="16">
        <v>8.3264942169189453</v>
      </c>
      <c r="CJ61" s="40" t="s">
        <v>67</v>
      </c>
      <c r="CK61" s="44">
        <v>17.893779754638672</v>
      </c>
      <c r="CL61" s="16">
        <v>9.6688175201416016</v>
      </c>
      <c r="CM61" s="41" t="s">
        <v>67</v>
      </c>
      <c r="CN61" s="54" t="s">
        <v>76</v>
      </c>
      <c r="CO61" s="16" t="s">
        <v>76</v>
      </c>
      <c r="CP61" s="40" t="s">
        <v>67</v>
      </c>
      <c r="CQ61" s="44" t="s">
        <v>76</v>
      </c>
      <c r="CR61" s="16" t="s">
        <v>76</v>
      </c>
      <c r="CS61" s="40" t="s">
        <v>67</v>
      </c>
      <c r="CT61" s="44" t="s">
        <v>76</v>
      </c>
      <c r="CU61" s="16" t="s">
        <v>76</v>
      </c>
      <c r="CV61" s="40" t="s">
        <v>67</v>
      </c>
      <c r="CW61" s="44" t="s">
        <v>76</v>
      </c>
      <c r="CX61" s="16" t="s">
        <v>76</v>
      </c>
      <c r="CY61" s="40" t="s">
        <v>67</v>
      </c>
      <c r="CZ61" s="44" t="s">
        <v>76</v>
      </c>
      <c r="DA61" s="16" t="s">
        <v>76</v>
      </c>
      <c r="DB61" s="41" t="s">
        <v>67</v>
      </c>
    </row>
    <row r="62" spans="1:106" x14ac:dyDescent="0.25">
      <c r="A62" s="12" t="s">
        <v>140</v>
      </c>
      <c r="B62" s="56" t="s">
        <v>76</v>
      </c>
      <c r="C62" s="16" t="s">
        <v>76</v>
      </c>
      <c r="D62" s="40" t="s">
        <v>67</v>
      </c>
      <c r="E62" s="44" t="s">
        <v>76</v>
      </c>
      <c r="F62" s="16" t="s">
        <v>76</v>
      </c>
      <c r="G62" s="40" t="s">
        <v>67</v>
      </c>
      <c r="H62" s="44" t="s">
        <v>76</v>
      </c>
      <c r="I62" s="16" t="s">
        <v>76</v>
      </c>
      <c r="J62" s="40" t="s">
        <v>67</v>
      </c>
      <c r="K62" s="44" t="s">
        <v>76</v>
      </c>
      <c r="L62" s="16" t="s">
        <v>76</v>
      </c>
      <c r="M62" s="40" t="s">
        <v>67</v>
      </c>
      <c r="N62" s="44" t="s">
        <v>76</v>
      </c>
      <c r="O62" s="16" t="s">
        <v>76</v>
      </c>
      <c r="P62" s="41" t="s">
        <v>67</v>
      </c>
      <c r="Q62" s="54" t="s">
        <v>76</v>
      </c>
      <c r="R62" s="16" t="s">
        <v>76</v>
      </c>
      <c r="S62" s="40" t="s">
        <v>67</v>
      </c>
      <c r="T62" s="44" t="s">
        <v>76</v>
      </c>
      <c r="U62" s="16" t="s">
        <v>76</v>
      </c>
      <c r="V62" s="40" t="s">
        <v>67</v>
      </c>
      <c r="W62" s="44" t="s">
        <v>76</v>
      </c>
      <c r="X62" s="16" t="s">
        <v>76</v>
      </c>
      <c r="Y62" s="40" t="s">
        <v>67</v>
      </c>
      <c r="Z62" s="44" t="s">
        <v>76</v>
      </c>
      <c r="AA62" s="16" t="s">
        <v>76</v>
      </c>
      <c r="AB62" s="40" t="s">
        <v>67</v>
      </c>
      <c r="AC62" s="44" t="s">
        <v>76</v>
      </c>
      <c r="AD62" s="16" t="s">
        <v>76</v>
      </c>
      <c r="AE62" s="41" t="s">
        <v>67</v>
      </c>
      <c r="AF62" s="54" t="s">
        <v>76</v>
      </c>
      <c r="AG62" s="16" t="s">
        <v>76</v>
      </c>
      <c r="AH62" s="40" t="s">
        <v>67</v>
      </c>
      <c r="AI62" s="44" t="s">
        <v>76</v>
      </c>
      <c r="AJ62" s="16" t="s">
        <v>76</v>
      </c>
      <c r="AK62" s="40" t="s">
        <v>67</v>
      </c>
      <c r="AL62" s="44" t="s">
        <v>76</v>
      </c>
      <c r="AM62" s="16" t="s">
        <v>76</v>
      </c>
      <c r="AN62" s="40" t="s">
        <v>67</v>
      </c>
      <c r="AO62" s="44" t="s">
        <v>76</v>
      </c>
      <c r="AP62" s="16" t="s">
        <v>76</v>
      </c>
      <c r="AQ62" s="40" t="s">
        <v>67</v>
      </c>
      <c r="AR62" s="44" t="s">
        <v>76</v>
      </c>
      <c r="AS62" s="16" t="s">
        <v>76</v>
      </c>
      <c r="AT62" s="41" t="s">
        <v>67</v>
      </c>
      <c r="AU62" s="54">
        <v>371.00137702501007</v>
      </c>
      <c r="AV62" s="16">
        <v>2.3388913593366376</v>
      </c>
      <c r="AW62" s="40" t="s">
        <v>67</v>
      </c>
      <c r="AX62" s="44">
        <v>384.89546337486047</v>
      </c>
      <c r="AY62" s="16">
        <v>2.3214609575053067</v>
      </c>
      <c r="AZ62" s="40" t="s">
        <v>67</v>
      </c>
      <c r="BA62" s="44">
        <v>393.45222965119456</v>
      </c>
      <c r="BB62" s="16">
        <v>3.1821057421035706</v>
      </c>
      <c r="BC62" s="40" t="s">
        <v>67</v>
      </c>
      <c r="BD62" s="44">
        <v>411.95883964387576</v>
      </c>
      <c r="BE62" s="16">
        <v>6.4004303137158089</v>
      </c>
      <c r="BF62" s="40" t="s">
        <v>67</v>
      </c>
      <c r="BG62" s="44">
        <v>40.957462618865648</v>
      </c>
      <c r="BH62" s="16">
        <v>6.2460328711235169</v>
      </c>
      <c r="BI62" s="41" t="s">
        <v>67</v>
      </c>
      <c r="BJ62" s="54" t="s">
        <v>76</v>
      </c>
      <c r="BK62" s="16" t="s">
        <v>76</v>
      </c>
      <c r="BL62" s="40" t="s">
        <v>67</v>
      </c>
      <c r="BM62" s="44" t="s">
        <v>76</v>
      </c>
      <c r="BN62" s="16" t="s">
        <v>76</v>
      </c>
      <c r="BO62" s="40" t="s">
        <v>67</v>
      </c>
      <c r="BP62" s="44" t="s">
        <v>76</v>
      </c>
      <c r="BQ62" s="16" t="s">
        <v>76</v>
      </c>
      <c r="BR62" s="40" t="s">
        <v>67</v>
      </c>
      <c r="BS62" s="44" t="s">
        <v>76</v>
      </c>
      <c r="BT62" s="16" t="s">
        <v>76</v>
      </c>
      <c r="BU62" s="40" t="s">
        <v>67</v>
      </c>
      <c r="BV62" s="44" t="s">
        <v>76</v>
      </c>
      <c r="BW62" s="16" t="s">
        <v>76</v>
      </c>
      <c r="BX62" s="41" t="s">
        <v>67</v>
      </c>
      <c r="BY62" s="54" t="s">
        <v>76</v>
      </c>
      <c r="BZ62" s="16" t="s">
        <v>76</v>
      </c>
      <c r="CA62" s="40" t="s">
        <v>67</v>
      </c>
      <c r="CB62" s="44" t="s">
        <v>76</v>
      </c>
      <c r="CC62" s="16" t="s">
        <v>76</v>
      </c>
      <c r="CD62" s="40" t="s">
        <v>67</v>
      </c>
      <c r="CE62" s="44" t="s">
        <v>76</v>
      </c>
      <c r="CF62" s="16" t="s">
        <v>76</v>
      </c>
      <c r="CG62" s="40" t="s">
        <v>67</v>
      </c>
      <c r="CH62" s="44" t="s">
        <v>76</v>
      </c>
      <c r="CI62" s="16" t="s">
        <v>76</v>
      </c>
      <c r="CJ62" s="40" t="s">
        <v>67</v>
      </c>
      <c r="CK62" s="44" t="s">
        <v>76</v>
      </c>
      <c r="CL62" s="16" t="s">
        <v>76</v>
      </c>
      <c r="CM62" s="41" t="s">
        <v>67</v>
      </c>
      <c r="CN62" s="54" t="s">
        <v>76</v>
      </c>
      <c r="CO62" s="16" t="s">
        <v>76</v>
      </c>
      <c r="CP62" s="40" t="s">
        <v>67</v>
      </c>
      <c r="CQ62" s="44" t="s">
        <v>76</v>
      </c>
      <c r="CR62" s="16" t="s">
        <v>76</v>
      </c>
      <c r="CS62" s="40" t="s">
        <v>67</v>
      </c>
      <c r="CT62" s="44" t="s">
        <v>76</v>
      </c>
      <c r="CU62" s="16" t="s">
        <v>76</v>
      </c>
      <c r="CV62" s="40" t="s">
        <v>67</v>
      </c>
      <c r="CW62" s="44" t="s">
        <v>76</v>
      </c>
      <c r="CX62" s="16" t="s">
        <v>76</v>
      </c>
      <c r="CY62" s="40" t="s">
        <v>67</v>
      </c>
      <c r="CZ62" s="44" t="s">
        <v>76</v>
      </c>
      <c r="DA62" s="16" t="s">
        <v>76</v>
      </c>
      <c r="DB62" s="41" t="s">
        <v>67</v>
      </c>
    </row>
    <row r="63" spans="1:106" x14ac:dyDescent="0.25">
      <c r="A63" s="12" t="s">
        <v>141</v>
      </c>
      <c r="B63" s="56" t="s">
        <v>76</v>
      </c>
      <c r="C63" s="16" t="s">
        <v>76</v>
      </c>
      <c r="D63" s="40" t="s">
        <v>67</v>
      </c>
      <c r="E63" s="44" t="s">
        <v>76</v>
      </c>
      <c r="F63" s="16" t="s">
        <v>76</v>
      </c>
      <c r="G63" s="40" t="s">
        <v>67</v>
      </c>
      <c r="H63" s="44" t="s">
        <v>76</v>
      </c>
      <c r="I63" s="16" t="s">
        <v>76</v>
      </c>
      <c r="J63" s="40" t="s">
        <v>67</v>
      </c>
      <c r="K63" s="44" t="s">
        <v>76</v>
      </c>
      <c r="L63" s="16" t="s">
        <v>76</v>
      </c>
      <c r="M63" s="40" t="s">
        <v>67</v>
      </c>
      <c r="N63" s="44" t="s">
        <v>76</v>
      </c>
      <c r="O63" s="16" t="s">
        <v>76</v>
      </c>
      <c r="P63" s="41" t="s">
        <v>67</v>
      </c>
      <c r="Q63" s="54" t="s">
        <v>76</v>
      </c>
      <c r="R63" s="16" t="s">
        <v>76</v>
      </c>
      <c r="S63" s="40" t="s">
        <v>67</v>
      </c>
      <c r="T63" s="44" t="s">
        <v>76</v>
      </c>
      <c r="U63" s="16" t="s">
        <v>76</v>
      </c>
      <c r="V63" s="40" t="s">
        <v>67</v>
      </c>
      <c r="W63" s="44" t="s">
        <v>76</v>
      </c>
      <c r="X63" s="16" t="s">
        <v>76</v>
      </c>
      <c r="Y63" s="40" t="s">
        <v>67</v>
      </c>
      <c r="Z63" s="44" t="s">
        <v>76</v>
      </c>
      <c r="AA63" s="16" t="s">
        <v>76</v>
      </c>
      <c r="AB63" s="40" t="s">
        <v>67</v>
      </c>
      <c r="AC63" s="44" t="s">
        <v>76</v>
      </c>
      <c r="AD63" s="16" t="s">
        <v>76</v>
      </c>
      <c r="AE63" s="41" t="s">
        <v>67</v>
      </c>
      <c r="AF63" s="54" t="s">
        <v>76</v>
      </c>
      <c r="AG63" s="16" t="s">
        <v>76</v>
      </c>
      <c r="AH63" s="40" t="s">
        <v>67</v>
      </c>
      <c r="AI63" s="44" t="s">
        <v>76</v>
      </c>
      <c r="AJ63" s="16" t="s">
        <v>76</v>
      </c>
      <c r="AK63" s="40" t="s">
        <v>67</v>
      </c>
      <c r="AL63" s="44" t="s">
        <v>76</v>
      </c>
      <c r="AM63" s="16" t="s">
        <v>76</v>
      </c>
      <c r="AN63" s="40" t="s">
        <v>67</v>
      </c>
      <c r="AO63" s="44" t="s">
        <v>76</v>
      </c>
      <c r="AP63" s="16" t="s">
        <v>76</v>
      </c>
      <c r="AQ63" s="40" t="s">
        <v>67</v>
      </c>
      <c r="AR63" s="44" t="s">
        <v>76</v>
      </c>
      <c r="AS63" s="16" t="s">
        <v>76</v>
      </c>
      <c r="AT63" s="41" t="s">
        <v>67</v>
      </c>
      <c r="AU63" s="54">
        <v>423.19305593566497</v>
      </c>
      <c r="AV63" s="16">
        <v>3.312061922066972</v>
      </c>
      <c r="AW63" s="40" t="s">
        <v>67</v>
      </c>
      <c r="AX63" s="44">
        <v>458.1741471090661</v>
      </c>
      <c r="AY63" s="16">
        <v>3.9702629878949245</v>
      </c>
      <c r="AZ63" s="40" t="s">
        <v>67</v>
      </c>
      <c r="BA63" s="44">
        <v>489.11780053890652</v>
      </c>
      <c r="BB63" s="16">
        <v>3.4127726919113472</v>
      </c>
      <c r="BC63" s="40" t="s">
        <v>67</v>
      </c>
      <c r="BD63" s="44">
        <v>524.92099767788352</v>
      </c>
      <c r="BE63" s="16">
        <v>3.7098262100440551</v>
      </c>
      <c r="BF63" s="40" t="s">
        <v>67</v>
      </c>
      <c r="BG63" s="44">
        <v>101.72794174221843</v>
      </c>
      <c r="BH63" s="16">
        <v>4.954010165880292</v>
      </c>
      <c r="BI63" s="41" t="s">
        <v>67</v>
      </c>
      <c r="BJ63" s="54" t="s">
        <v>76</v>
      </c>
      <c r="BK63" s="16" t="s">
        <v>76</v>
      </c>
      <c r="BL63" s="40" t="s">
        <v>67</v>
      </c>
      <c r="BM63" s="44" t="s">
        <v>76</v>
      </c>
      <c r="BN63" s="16" t="s">
        <v>76</v>
      </c>
      <c r="BO63" s="40" t="s">
        <v>67</v>
      </c>
      <c r="BP63" s="44" t="s">
        <v>76</v>
      </c>
      <c r="BQ63" s="16" t="s">
        <v>76</v>
      </c>
      <c r="BR63" s="40" t="s">
        <v>67</v>
      </c>
      <c r="BS63" s="44" t="s">
        <v>76</v>
      </c>
      <c r="BT63" s="16" t="s">
        <v>76</v>
      </c>
      <c r="BU63" s="40" t="s">
        <v>67</v>
      </c>
      <c r="BV63" s="44" t="s">
        <v>76</v>
      </c>
      <c r="BW63" s="16" t="s">
        <v>76</v>
      </c>
      <c r="BX63" s="41" t="s">
        <v>67</v>
      </c>
      <c r="BY63" s="54" t="s">
        <v>76</v>
      </c>
      <c r="BZ63" s="16" t="s">
        <v>76</v>
      </c>
      <c r="CA63" s="40" t="s">
        <v>67</v>
      </c>
      <c r="CB63" s="44" t="s">
        <v>76</v>
      </c>
      <c r="CC63" s="16" t="s">
        <v>76</v>
      </c>
      <c r="CD63" s="40" t="s">
        <v>67</v>
      </c>
      <c r="CE63" s="44" t="s">
        <v>76</v>
      </c>
      <c r="CF63" s="16" t="s">
        <v>76</v>
      </c>
      <c r="CG63" s="40" t="s">
        <v>67</v>
      </c>
      <c r="CH63" s="44" t="s">
        <v>76</v>
      </c>
      <c r="CI63" s="16" t="s">
        <v>76</v>
      </c>
      <c r="CJ63" s="40" t="s">
        <v>67</v>
      </c>
      <c r="CK63" s="44" t="s">
        <v>76</v>
      </c>
      <c r="CL63" s="16" t="s">
        <v>76</v>
      </c>
      <c r="CM63" s="41" t="s">
        <v>67</v>
      </c>
      <c r="CN63" s="54" t="s">
        <v>76</v>
      </c>
      <c r="CO63" s="16" t="s">
        <v>76</v>
      </c>
      <c r="CP63" s="40" t="s">
        <v>67</v>
      </c>
      <c r="CQ63" s="44" t="s">
        <v>76</v>
      </c>
      <c r="CR63" s="16" t="s">
        <v>76</v>
      </c>
      <c r="CS63" s="40" t="s">
        <v>67</v>
      </c>
      <c r="CT63" s="44" t="s">
        <v>76</v>
      </c>
      <c r="CU63" s="16" t="s">
        <v>76</v>
      </c>
      <c r="CV63" s="40" t="s">
        <v>67</v>
      </c>
      <c r="CW63" s="44" t="s">
        <v>76</v>
      </c>
      <c r="CX63" s="16" t="s">
        <v>76</v>
      </c>
      <c r="CY63" s="40" t="s">
        <v>67</v>
      </c>
      <c r="CZ63" s="44" t="s">
        <v>76</v>
      </c>
      <c r="DA63" s="16" t="s">
        <v>76</v>
      </c>
      <c r="DB63" s="41" t="s">
        <v>67</v>
      </c>
    </row>
    <row r="64" spans="1:106" x14ac:dyDescent="0.25">
      <c r="A64" s="12" t="s">
        <v>142</v>
      </c>
      <c r="B64" s="56" t="s">
        <v>76</v>
      </c>
      <c r="C64" s="16" t="s">
        <v>76</v>
      </c>
      <c r="D64" s="40" t="s">
        <v>67</v>
      </c>
      <c r="E64" s="44" t="s">
        <v>76</v>
      </c>
      <c r="F64" s="16" t="s">
        <v>76</v>
      </c>
      <c r="G64" s="40" t="s">
        <v>67</v>
      </c>
      <c r="H64" s="44" t="s">
        <v>76</v>
      </c>
      <c r="I64" s="16" t="s">
        <v>76</v>
      </c>
      <c r="J64" s="40" t="s">
        <v>67</v>
      </c>
      <c r="K64" s="44" t="s">
        <v>76</v>
      </c>
      <c r="L64" s="16" t="s">
        <v>76</v>
      </c>
      <c r="M64" s="40" t="s">
        <v>67</v>
      </c>
      <c r="N64" s="44" t="s">
        <v>76</v>
      </c>
      <c r="O64" s="16" t="s">
        <v>76</v>
      </c>
      <c r="P64" s="41" t="s">
        <v>67</v>
      </c>
      <c r="Q64" s="54" t="s">
        <v>76</v>
      </c>
      <c r="R64" s="16" t="s">
        <v>76</v>
      </c>
      <c r="S64" s="40" t="s">
        <v>67</v>
      </c>
      <c r="T64" s="44" t="s">
        <v>76</v>
      </c>
      <c r="U64" s="16" t="s">
        <v>76</v>
      </c>
      <c r="V64" s="40" t="s">
        <v>67</v>
      </c>
      <c r="W64" s="44" t="s">
        <v>76</v>
      </c>
      <c r="X64" s="16" t="s">
        <v>76</v>
      </c>
      <c r="Y64" s="40" t="s">
        <v>67</v>
      </c>
      <c r="Z64" s="44" t="s">
        <v>76</v>
      </c>
      <c r="AA64" s="16" t="s">
        <v>76</v>
      </c>
      <c r="AB64" s="40" t="s">
        <v>67</v>
      </c>
      <c r="AC64" s="44" t="s">
        <v>76</v>
      </c>
      <c r="AD64" s="16" t="s">
        <v>76</v>
      </c>
      <c r="AE64" s="41" t="s">
        <v>67</v>
      </c>
      <c r="AF64" s="54" t="s">
        <v>76</v>
      </c>
      <c r="AG64" s="16" t="s">
        <v>76</v>
      </c>
      <c r="AH64" s="40" t="s">
        <v>67</v>
      </c>
      <c r="AI64" s="44" t="s">
        <v>76</v>
      </c>
      <c r="AJ64" s="16" t="s">
        <v>76</v>
      </c>
      <c r="AK64" s="40" t="s">
        <v>67</v>
      </c>
      <c r="AL64" s="44" t="s">
        <v>76</v>
      </c>
      <c r="AM64" s="16" t="s">
        <v>76</v>
      </c>
      <c r="AN64" s="40" t="s">
        <v>67</v>
      </c>
      <c r="AO64" s="44" t="s">
        <v>76</v>
      </c>
      <c r="AP64" s="16" t="s">
        <v>76</v>
      </c>
      <c r="AQ64" s="40" t="s">
        <v>67</v>
      </c>
      <c r="AR64" s="44" t="s">
        <v>76</v>
      </c>
      <c r="AS64" s="16" t="s">
        <v>76</v>
      </c>
      <c r="AT64" s="41" t="s">
        <v>67</v>
      </c>
      <c r="AU64" s="54">
        <v>372.93620762011233</v>
      </c>
      <c r="AV64" s="16">
        <v>3.0577882184590597</v>
      </c>
      <c r="AW64" s="40" t="s">
        <v>67</v>
      </c>
      <c r="AX64" s="44">
        <v>401.72393451128397</v>
      </c>
      <c r="AY64" s="16">
        <v>4.3012907586260569</v>
      </c>
      <c r="AZ64" s="40" t="s">
        <v>67</v>
      </c>
      <c r="BA64" s="44">
        <v>407.86843952846192</v>
      </c>
      <c r="BB64" s="16">
        <v>3.3722148558951579</v>
      </c>
      <c r="BC64" s="40" t="s">
        <v>67</v>
      </c>
      <c r="BD64" s="44">
        <v>430.81276184473273</v>
      </c>
      <c r="BE64" s="16">
        <v>4.6022803470853741</v>
      </c>
      <c r="BF64" s="40" t="s">
        <v>67</v>
      </c>
      <c r="BG64" s="44">
        <v>57.876554224620378</v>
      </c>
      <c r="BH64" s="16">
        <v>4.6204176405325006</v>
      </c>
      <c r="BI64" s="41" t="s">
        <v>67</v>
      </c>
      <c r="BJ64" s="54" t="s">
        <v>76</v>
      </c>
      <c r="BK64" s="16" t="s">
        <v>76</v>
      </c>
      <c r="BL64" s="40" t="s">
        <v>67</v>
      </c>
      <c r="BM64" s="44" t="s">
        <v>76</v>
      </c>
      <c r="BN64" s="16" t="s">
        <v>76</v>
      </c>
      <c r="BO64" s="40" t="s">
        <v>67</v>
      </c>
      <c r="BP64" s="44" t="s">
        <v>76</v>
      </c>
      <c r="BQ64" s="16" t="s">
        <v>76</v>
      </c>
      <c r="BR64" s="40" t="s">
        <v>67</v>
      </c>
      <c r="BS64" s="44" t="s">
        <v>76</v>
      </c>
      <c r="BT64" s="16" t="s">
        <v>76</v>
      </c>
      <c r="BU64" s="40" t="s">
        <v>67</v>
      </c>
      <c r="BV64" s="44" t="s">
        <v>76</v>
      </c>
      <c r="BW64" s="16" t="s">
        <v>76</v>
      </c>
      <c r="BX64" s="41" t="s">
        <v>67</v>
      </c>
      <c r="BY64" s="54" t="s">
        <v>76</v>
      </c>
      <c r="BZ64" s="16" t="s">
        <v>76</v>
      </c>
      <c r="CA64" s="40" t="s">
        <v>67</v>
      </c>
      <c r="CB64" s="44" t="s">
        <v>76</v>
      </c>
      <c r="CC64" s="16" t="s">
        <v>76</v>
      </c>
      <c r="CD64" s="40" t="s">
        <v>67</v>
      </c>
      <c r="CE64" s="44" t="s">
        <v>76</v>
      </c>
      <c r="CF64" s="16" t="s">
        <v>76</v>
      </c>
      <c r="CG64" s="40" t="s">
        <v>67</v>
      </c>
      <c r="CH64" s="44" t="s">
        <v>76</v>
      </c>
      <c r="CI64" s="16" t="s">
        <v>76</v>
      </c>
      <c r="CJ64" s="40" t="s">
        <v>67</v>
      </c>
      <c r="CK64" s="44" t="s">
        <v>76</v>
      </c>
      <c r="CL64" s="16" t="s">
        <v>76</v>
      </c>
      <c r="CM64" s="41" t="s">
        <v>67</v>
      </c>
      <c r="CN64" s="54" t="s">
        <v>76</v>
      </c>
      <c r="CO64" s="16" t="s">
        <v>76</v>
      </c>
      <c r="CP64" s="40" t="s">
        <v>67</v>
      </c>
      <c r="CQ64" s="44" t="s">
        <v>76</v>
      </c>
      <c r="CR64" s="16" t="s">
        <v>76</v>
      </c>
      <c r="CS64" s="40" t="s">
        <v>67</v>
      </c>
      <c r="CT64" s="44" t="s">
        <v>76</v>
      </c>
      <c r="CU64" s="16" t="s">
        <v>76</v>
      </c>
      <c r="CV64" s="40" t="s">
        <v>67</v>
      </c>
      <c r="CW64" s="44" t="s">
        <v>76</v>
      </c>
      <c r="CX64" s="16" t="s">
        <v>76</v>
      </c>
      <c r="CY64" s="40" t="s">
        <v>67</v>
      </c>
      <c r="CZ64" s="44" t="s">
        <v>76</v>
      </c>
      <c r="DA64" s="16" t="s">
        <v>76</v>
      </c>
      <c r="DB64" s="41" t="s">
        <v>67</v>
      </c>
    </row>
    <row r="65" spans="1:106" x14ac:dyDescent="0.25">
      <c r="A65" s="12" t="s">
        <v>143</v>
      </c>
      <c r="B65" s="56">
        <v>375.82253807985848</v>
      </c>
      <c r="C65" s="16">
        <v>2.7104614484531604</v>
      </c>
      <c r="D65" s="40" t="s">
        <v>67</v>
      </c>
      <c r="E65" s="44">
        <v>400.6506378386689</v>
      </c>
      <c r="F65" s="16">
        <v>3.5199728591316188</v>
      </c>
      <c r="G65" s="40" t="s">
        <v>67</v>
      </c>
      <c r="H65" s="44">
        <v>412.65172459311071</v>
      </c>
      <c r="I65" s="16">
        <v>4.0276700176618956</v>
      </c>
      <c r="J65" s="40" t="s">
        <v>67</v>
      </c>
      <c r="K65" s="44">
        <v>460.05976572112331</v>
      </c>
      <c r="L65" s="16">
        <v>4.9286419199367302</v>
      </c>
      <c r="M65" s="40" t="s">
        <v>67</v>
      </c>
      <c r="N65" s="44">
        <v>84.237227641264937</v>
      </c>
      <c r="O65" s="16">
        <v>5.2318912343068051</v>
      </c>
      <c r="P65" s="41" t="s">
        <v>67</v>
      </c>
      <c r="Q65" s="54">
        <v>373.94226494832486</v>
      </c>
      <c r="R65" s="16">
        <v>2.3362651175660116</v>
      </c>
      <c r="S65" s="40" t="s">
        <v>67</v>
      </c>
      <c r="T65" s="44">
        <v>393.46786269609373</v>
      </c>
      <c r="U65" s="16">
        <v>2.9645032071075663</v>
      </c>
      <c r="V65" s="40" t="s">
        <v>67</v>
      </c>
      <c r="W65" s="44">
        <v>412.83071263244165</v>
      </c>
      <c r="X65" s="16">
        <v>3.2301066724709919</v>
      </c>
      <c r="Y65" s="40" t="s">
        <v>67</v>
      </c>
      <c r="Z65" s="44">
        <v>449.65417390295971</v>
      </c>
      <c r="AA65" s="16">
        <v>4.0733730852257048</v>
      </c>
      <c r="AB65" s="40" t="s">
        <v>67</v>
      </c>
      <c r="AC65" s="44">
        <v>75.711908954634865</v>
      </c>
      <c r="AD65" s="16">
        <v>4.8390332802138962</v>
      </c>
      <c r="AE65" s="41" t="s">
        <v>67</v>
      </c>
      <c r="AF65" s="54">
        <v>375.09202374359967</v>
      </c>
      <c r="AG65" s="16">
        <v>3.0743943210242923</v>
      </c>
      <c r="AH65" s="40" t="s">
        <v>67</v>
      </c>
      <c r="AI65" s="44">
        <v>398.73071818939053</v>
      </c>
      <c r="AJ65" s="16">
        <v>3.1972230832025108</v>
      </c>
      <c r="AK65" s="40" t="s">
        <v>67</v>
      </c>
      <c r="AL65" s="44">
        <v>408.40774545428764</v>
      </c>
      <c r="AM65" s="16">
        <v>3.5197304966348839</v>
      </c>
      <c r="AN65" s="40" t="s">
        <v>67</v>
      </c>
      <c r="AO65" s="44">
        <v>454.40761156650797</v>
      </c>
      <c r="AP65" s="16">
        <v>5.1735382664624865</v>
      </c>
      <c r="AQ65" s="40" t="s">
        <v>67</v>
      </c>
      <c r="AR65" s="44">
        <v>79.315587822908313</v>
      </c>
      <c r="AS65" s="16">
        <v>5.4045750882346395</v>
      </c>
      <c r="AT65" s="41" t="s">
        <v>67</v>
      </c>
      <c r="AU65" s="54">
        <v>372.92121603552459</v>
      </c>
      <c r="AV65" s="16">
        <v>2.4668046460283741</v>
      </c>
      <c r="AW65" s="40" t="s">
        <v>67</v>
      </c>
      <c r="AX65" s="44">
        <v>396.65984427264959</v>
      </c>
      <c r="AY65" s="16">
        <v>3.0187387425499961</v>
      </c>
      <c r="AZ65" s="40" t="s">
        <v>67</v>
      </c>
      <c r="BA65" s="44">
        <v>418.55737419893251</v>
      </c>
      <c r="BB65" s="16">
        <v>2.9013312445982007</v>
      </c>
      <c r="BC65" s="40" t="s">
        <v>67</v>
      </c>
      <c r="BD65" s="44">
        <v>469.53251067238102</v>
      </c>
      <c r="BE65" s="16">
        <v>4.5544405563302357</v>
      </c>
      <c r="BF65" s="40" t="s">
        <v>67</v>
      </c>
      <c r="BG65" s="44">
        <v>96.611294636856485</v>
      </c>
      <c r="BH65" s="16">
        <v>5.0508659518118959</v>
      </c>
      <c r="BI65" s="41" t="s">
        <v>67</v>
      </c>
      <c r="BJ65" s="54">
        <v>-2.9013221263885498</v>
      </c>
      <c r="BK65" s="16">
        <v>5.081547737121582</v>
      </c>
      <c r="BL65" s="40" t="s">
        <v>67</v>
      </c>
      <c r="BM65" s="44">
        <v>-3.9907934665679932</v>
      </c>
      <c r="BN65" s="16">
        <v>5.821803092956543</v>
      </c>
      <c r="BO65" s="40" t="s">
        <v>67</v>
      </c>
      <c r="BP65" s="44">
        <v>5.9056496620178223</v>
      </c>
      <c r="BQ65" s="16">
        <v>6.0852484703063965</v>
      </c>
      <c r="BR65" s="40" t="s">
        <v>67</v>
      </c>
      <c r="BS65" s="44">
        <v>9.4727449417114258</v>
      </c>
      <c r="BT65" s="16">
        <v>7.5779180526733398</v>
      </c>
      <c r="BU65" s="40" t="s">
        <v>67</v>
      </c>
      <c r="BV65" s="44">
        <v>12.374067306518555</v>
      </c>
      <c r="BW65" s="16">
        <v>8.0792531967163086</v>
      </c>
      <c r="BX65" s="41" t="s">
        <v>67</v>
      </c>
      <c r="BY65" s="54">
        <v>-1.021048903465271</v>
      </c>
      <c r="BZ65" s="16">
        <v>5.0528073310852051</v>
      </c>
      <c r="CA65" s="40" t="s">
        <v>67</v>
      </c>
      <c r="CB65" s="44">
        <v>3.1919815540313721</v>
      </c>
      <c r="CC65" s="16">
        <v>5.6470046043395996</v>
      </c>
      <c r="CD65" s="40" t="s">
        <v>67</v>
      </c>
      <c r="CE65" s="44">
        <v>5.7266616821289063</v>
      </c>
      <c r="CF65" s="16">
        <v>5.7305245399475098</v>
      </c>
      <c r="CG65" s="40" t="s">
        <v>67</v>
      </c>
      <c r="CH65" s="44">
        <v>19.878335952758789</v>
      </c>
      <c r="CI65" s="16">
        <v>7.1640000343322754</v>
      </c>
      <c r="CJ65" s="40" t="s">
        <v>67</v>
      </c>
      <c r="CK65" s="44">
        <v>20.899385452270508</v>
      </c>
      <c r="CL65" s="16">
        <v>7.9319033622741699</v>
      </c>
      <c r="CM65" s="41" t="s">
        <v>67</v>
      </c>
      <c r="CN65" s="54">
        <v>-2.1708076000213623</v>
      </c>
      <c r="CO65" s="16">
        <v>5.5661411285400391</v>
      </c>
      <c r="CP65" s="40" t="s">
        <v>67</v>
      </c>
      <c r="CQ65" s="44">
        <v>-2.0708739757537842</v>
      </c>
      <c r="CR65" s="16">
        <v>5.8974504470825195</v>
      </c>
      <c r="CS65" s="40" t="s">
        <v>67</v>
      </c>
      <c r="CT65" s="44">
        <v>10.149628639221191</v>
      </c>
      <c r="CU65" s="16">
        <v>6.0208907127380371</v>
      </c>
      <c r="CV65" s="40" t="s">
        <v>67</v>
      </c>
      <c r="CW65" s="44">
        <v>15.124898910522461</v>
      </c>
      <c r="CX65" s="16">
        <v>7.9343132972717285</v>
      </c>
      <c r="CY65" s="40" t="s">
        <v>67</v>
      </c>
      <c r="CZ65" s="44">
        <v>17.295707702636719</v>
      </c>
      <c r="DA65" s="16">
        <v>8.3764896392822266</v>
      </c>
      <c r="DB65" s="41" t="s">
        <v>67</v>
      </c>
    </row>
    <row r="66" spans="1:106" x14ac:dyDescent="0.25">
      <c r="A66" s="12" t="s">
        <v>144</v>
      </c>
      <c r="B66" s="56" t="s">
        <v>76</v>
      </c>
      <c r="C66" s="16" t="s">
        <v>76</v>
      </c>
      <c r="D66" s="40" t="s">
        <v>67</v>
      </c>
      <c r="E66" s="44" t="s">
        <v>76</v>
      </c>
      <c r="F66" s="16" t="s">
        <v>76</v>
      </c>
      <c r="G66" s="40" t="s">
        <v>67</v>
      </c>
      <c r="H66" s="44" t="s">
        <v>76</v>
      </c>
      <c r="I66" s="16" t="s">
        <v>76</v>
      </c>
      <c r="J66" s="40" t="s">
        <v>67</v>
      </c>
      <c r="K66" s="44" t="s">
        <v>76</v>
      </c>
      <c r="L66" s="16" t="s">
        <v>76</v>
      </c>
      <c r="M66" s="40" t="s">
        <v>67</v>
      </c>
      <c r="N66" s="44" t="s">
        <v>76</v>
      </c>
      <c r="O66" s="16" t="s">
        <v>76</v>
      </c>
      <c r="P66" s="41" t="s">
        <v>67</v>
      </c>
      <c r="Q66" s="54" t="s">
        <v>76</v>
      </c>
      <c r="R66" s="16" t="s">
        <v>76</v>
      </c>
      <c r="S66" s="40" t="s">
        <v>67</v>
      </c>
      <c r="T66" s="44" t="s">
        <v>76</v>
      </c>
      <c r="U66" s="16" t="s">
        <v>76</v>
      </c>
      <c r="V66" s="40" t="s">
        <v>67</v>
      </c>
      <c r="W66" s="44" t="s">
        <v>76</v>
      </c>
      <c r="X66" s="16" t="s">
        <v>76</v>
      </c>
      <c r="Y66" s="40" t="s">
        <v>67</v>
      </c>
      <c r="Z66" s="44" t="s">
        <v>76</v>
      </c>
      <c r="AA66" s="16" t="s">
        <v>76</v>
      </c>
      <c r="AB66" s="40" t="s">
        <v>67</v>
      </c>
      <c r="AC66" s="44" t="s">
        <v>76</v>
      </c>
      <c r="AD66" s="16" t="s">
        <v>76</v>
      </c>
      <c r="AE66" s="41" t="s">
        <v>67</v>
      </c>
      <c r="AF66" s="54" t="s">
        <v>76</v>
      </c>
      <c r="AG66" s="16" t="s">
        <v>76</v>
      </c>
      <c r="AH66" s="40" t="s">
        <v>67</v>
      </c>
      <c r="AI66" s="44" t="s">
        <v>76</v>
      </c>
      <c r="AJ66" s="16" t="s">
        <v>76</v>
      </c>
      <c r="AK66" s="40" t="s">
        <v>67</v>
      </c>
      <c r="AL66" s="44" t="s">
        <v>76</v>
      </c>
      <c r="AM66" s="16" t="s">
        <v>76</v>
      </c>
      <c r="AN66" s="40" t="s">
        <v>67</v>
      </c>
      <c r="AO66" s="44" t="s">
        <v>76</v>
      </c>
      <c r="AP66" s="16" t="s">
        <v>76</v>
      </c>
      <c r="AQ66" s="40" t="s">
        <v>67</v>
      </c>
      <c r="AR66" s="44" t="s">
        <v>76</v>
      </c>
      <c r="AS66" s="16" t="s">
        <v>76</v>
      </c>
      <c r="AT66" s="41" t="s">
        <v>67</v>
      </c>
      <c r="AU66" s="54">
        <v>363.61525546844507</v>
      </c>
      <c r="AV66" s="16">
        <v>1.8404188010100917</v>
      </c>
      <c r="AW66" s="40" t="s">
        <v>67</v>
      </c>
      <c r="AX66" s="44">
        <v>389.65182441199784</v>
      </c>
      <c r="AY66" s="16">
        <v>2.0800394701529439</v>
      </c>
      <c r="AZ66" s="40" t="s">
        <v>67</v>
      </c>
      <c r="BA66" s="44">
        <v>414.11870554295376</v>
      </c>
      <c r="BB66" s="16">
        <v>2.258038221179993</v>
      </c>
      <c r="BC66" s="40" t="s">
        <v>67</v>
      </c>
      <c r="BD66" s="44">
        <v>466.57464487444804</v>
      </c>
      <c r="BE66" s="16">
        <v>1.9715355753831003</v>
      </c>
      <c r="BF66" s="40" t="s">
        <v>67</v>
      </c>
      <c r="BG66" s="44">
        <v>102.95938940600297</v>
      </c>
      <c r="BH66" s="16">
        <v>2.6988767492605472</v>
      </c>
      <c r="BI66" s="41" t="s">
        <v>67</v>
      </c>
      <c r="BJ66" s="54" t="s">
        <v>76</v>
      </c>
      <c r="BK66" s="16" t="s">
        <v>76</v>
      </c>
      <c r="BL66" s="40" t="s">
        <v>67</v>
      </c>
      <c r="BM66" s="44" t="s">
        <v>76</v>
      </c>
      <c r="BN66" s="16" t="s">
        <v>76</v>
      </c>
      <c r="BO66" s="40" t="s">
        <v>67</v>
      </c>
      <c r="BP66" s="44" t="s">
        <v>76</v>
      </c>
      <c r="BQ66" s="16" t="s">
        <v>76</v>
      </c>
      <c r="BR66" s="40" t="s">
        <v>67</v>
      </c>
      <c r="BS66" s="44" t="s">
        <v>76</v>
      </c>
      <c r="BT66" s="16" t="s">
        <v>76</v>
      </c>
      <c r="BU66" s="40" t="s">
        <v>67</v>
      </c>
      <c r="BV66" s="44" t="s">
        <v>76</v>
      </c>
      <c r="BW66" s="16" t="s">
        <v>76</v>
      </c>
      <c r="BX66" s="41" t="s">
        <v>67</v>
      </c>
      <c r="BY66" s="54" t="s">
        <v>76</v>
      </c>
      <c r="BZ66" s="16" t="s">
        <v>76</v>
      </c>
      <c r="CA66" s="40" t="s">
        <v>67</v>
      </c>
      <c r="CB66" s="44" t="s">
        <v>76</v>
      </c>
      <c r="CC66" s="16" t="s">
        <v>76</v>
      </c>
      <c r="CD66" s="40" t="s">
        <v>67</v>
      </c>
      <c r="CE66" s="44" t="s">
        <v>76</v>
      </c>
      <c r="CF66" s="16" t="s">
        <v>76</v>
      </c>
      <c r="CG66" s="40" t="s">
        <v>67</v>
      </c>
      <c r="CH66" s="44" t="s">
        <v>76</v>
      </c>
      <c r="CI66" s="16" t="s">
        <v>76</v>
      </c>
      <c r="CJ66" s="40" t="s">
        <v>67</v>
      </c>
      <c r="CK66" s="44" t="s">
        <v>76</v>
      </c>
      <c r="CL66" s="16" t="s">
        <v>76</v>
      </c>
      <c r="CM66" s="41" t="s">
        <v>67</v>
      </c>
      <c r="CN66" s="54" t="s">
        <v>76</v>
      </c>
      <c r="CO66" s="16" t="s">
        <v>76</v>
      </c>
      <c r="CP66" s="40" t="s">
        <v>67</v>
      </c>
      <c r="CQ66" s="44" t="s">
        <v>76</v>
      </c>
      <c r="CR66" s="16" t="s">
        <v>76</v>
      </c>
      <c r="CS66" s="40" t="s">
        <v>67</v>
      </c>
      <c r="CT66" s="44" t="s">
        <v>76</v>
      </c>
      <c r="CU66" s="16" t="s">
        <v>76</v>
      </c>
      <c r="CV66" s="40" t="s">
        <v>67</v>
      </c>
      <c r="CW66" s="44" t="s">
        <v>76</v>
      </c>
      <c r="CX66" s="16" t="s">
        <v>76</v>
      </c>
      <c r="CY66" s="40" t="s">
        <v>67</v>
      </c>
      <c r="CZ66" s="44" t="s">
        <v>76</v>
      </c>
      <c r="DA66" s="16" t="s">
        <v>76</v>
      </c>
      <c r="DB66" s="41" t="s">
        <v>67</v>
      </c>
    </row>
    <row r="67" spans="1:106" x14ac:dyDescent="0.25">
      <c r="A67" s="12" t="s">
        <v>145</v>
      </c>
      <c r="B67" s="56" t="s">
        <v>76</v>
      </c>
      <c r="C67" s="16" t="s">
        <v>76</v>
      </c>
      <c r="D67" s="40" t="s">
        <v>67</v>
      </c>
      <c r="E67" s="44" t="s">
        <v>76</v>
      </c>
      <c r="F67" s="16" t="s">
        <v>76</v>
      </c>
      <c r="G67" s="40" t="s">
        <v>67</v>
      </c>
      <c r="H67" s="44" t="s">
        <v>76</v>
      </c>
      <c r="I67" s="16" t="s">
        <v>76</v>
      </c>
      <c r="J67" s="40" t="s">
        <v>67</v>
      </c>
      <c r="K67" s="44" t="s">
        <v>76</v>
      </c>
      <c r="L67" s="16" t="s">
        <v>76</v>
      </c>
      <c r="M67" s="40" t="s">
        <v>67</v>
      </c>
      <c r="N67" s="44" t="s">
        <v>76</v>
      </c>
      <c r="O67" s="16" t="s">
        <v>76</v>
      </c>
      <c r="P67" s="41" t="s">
        <v>67</v>
      </c>
      <c r="Q67" s="54" t="s">
        <v>76</v>
      </c>
      <c r="R67" s="16" t="s">
        <v>76</v>
      </c>
      <c r="S67" s="40" t="s">
        <v>67</v>
      </c>
      <c r="T67" s="44" t="s">
        <v>76</v>
      </c>
      <c r="U67" s="16" t="s">
        <v>76</v>
      </c>
      <c r="V67" s="40" t="s">
        <v>67</v>
      </c>
      <c r="W67" s="44" t="s">
        <v>76</v>
      </c>
      <c r="X67" s="16" t="s">
        <v>76</v>
      </c>
      <c r="Y67" s="40" t="s">
        <v>67</v>
      </c>
      <c r="Z67" s="44" t="s">
        <v>76</v>
      </c>
      <c r="AA67" s="16" t="s">
        <v>76</v>
      </c>
      <c r="AB67" s="40" t="s">
        <v>67</v>
      </c>
      <c r="AC67" s="44" t="s">
        <v>76</v>
      </c>
      <c r="AD67" s="16" t="s">
        <v>76</v>
      </c>
      <c r="AE67" s="41" t="s">
        <v>67</v>
      </c>
      <c r="AF67" s="54" t="s">
        <v>76</v>
      </c>
      <c r="AG67" s="16" t="s">
        <v>76</v>
      </c>
      <c r="AH67" s="40" t="s">
        <v>67</v>
      </c>
      <c r="AI67" s="44" t="s">
        <v>76</v>
      </c>
      <c r="AJ67" s="16" t="s">
        <v>76</v>
      </c>
      <c r="AK67" s="40" t="s">
        <v>67</v>
      </c>
      <c r="AL67" s="44" t="s">
        <v>76</v>
      </c>
      <c r="AM67" s="16" t="s">
        <v>76</v>
      </c>
      <c r="AN67" s="40" t="s">
        <v>67</v>
      </c>
      <c r="AO67" s="44" t="s">
        <v>76</v>
      </c>
      <c r="AP67" s="16" t="s">
        <v>76</v>
      </c>
      <c r="AQ67" s="40" t="s">
        <v>67</v>
      </c>
      <c r="AR67" s="44" t="s">
        <v>76</v>
      </c>
      <c r="AS67" s="16" t="s">
        <v>76</v>
      </c>
      <c r="AT67" s="41" t="s">
        <v>67</v>
      </c>
      <c r="AU67" s="54">
        <v>518.5687926051645</v>
      </c>
      <c r="AV67" s="16">
        <v>3.8732672326279705</v>
      </c>
      <c r="AW67" s="40" t="s">
        <v>67</v>
      </c>
      <c r="AX67" s="44">
        <v>544.99207455999601</v>
      </c>
      <c r="AY67" s="16">
        <v>3.2002655158350013</v>
      </c>
      <c r="AZ67" s="40" t="s">
        <v>67</v>
      </c>
      <c r="BA67" s="44">
        <v>557.98127304816217</v>
      </c>
      <c r="BB67" s="16">
        <v>3.3294432425103242</v>
      </c>
      <c r="BC67" s="40" t="s">
        <v>67</v>
      </c>
      <c r="BD67" s="44">
        <v>600.31972629894904</v>
      </c>
      <c r="BE67" s="16">
        <v>4.6183525198955948</v>
      </c>
      <c r="BF67" s="40" t="s">
        <v>67</v>
      </c>
      <c r="BG67" s="44">
        <v>81.750933693784532</v>
      </c>
      <c r="BH67" s="16">
        <v>5.6749378559635257</v>
      </c>
      <c r="BI67" s="41" t="s">
        <v>67</v>
      </c>
      <c r="BJ67" s="54" t="s">
        <v>76</v>
      </c>
      <c r="BK67" s="16" t="s">
        <v>76</v>
      </c>
      <c r="BL67" s="40" t="s">
        <v>67</v>
      </c>
      <c r="BM67" s="44" t="s">
        <v>76</v>
      </c>
      <c r="BN67" s="16" t="s">
        <v>76</v>
      </c>
      <c r="BO67" s="40" t="s">
        <v>67</v>
      </c>
      <c r="BP67" s="44" t="s">
        <v>76</v>
      </c>
      <c r="BQ67" s="16" t="s">
        <v>76</v>
      </c>
      <c r="BR67" s="40" t="s">
        <v>67</v>
      </c>
      <c r="BS67" s="44" t="s">
        <v>76</v>
      </c>
      <c r="BT67" s="16" t="s">
        <v>76</v>
      </c>
      <c r="BU67" s="40" t="s">
        <v>67</v>
      </c>
      <c r="BV67" s="44" t="s">
        <v>76</v>
      </c>
      <c r="BW67" s="16" t="s">
        <v>76</v>
      </c>
      <c r="BX67" s="41" t="s">
        <v>67</v>
      </c>
      <c r="BY67" s="54" t="s">
        <v>76</v>
      </c>
      <c r="BZ67" s="16" t="s">
        <v>76</v>
      </c>
      <c r="CA67" s="40" t="s">
        <v>67</v>
      </c>
      <c r="CB67" s="44" t="s">
        <v>76</v>
      </c>
      <c r="CC67" s="16" t="s">
        <v>76</v>
      </c>
      <c r="CD67" s="40" t="s">
        <v>67</v>
      </c>
      <c r="CE67" s="44" t="s">
        <v>76</v>
      </c>
      <c r="CF67" s="16" t="s">
        <v>76</v>
      </c>
      <c r="CG67" s="40" t="s">
        <v>67</v>
      </c>
      <c r="CH67" s="44" t="s">
        <v>76</v>
      </c>
      <c r="CI67" s="16" t="s">
        <v>76</v>
      </c>
      <c r="CJ67" s="40" t="s">
        <v>67</v>
      </c>
      <c r="CK67" s="44" t="s">
        <v>76</v>
      </c>
      <c r="CL67" s="16" t="s">
        <v>76</v>
      </c>
      <c r="CM67" s="41" t="s">
        <v>67</v>
      </c>
      <c r="CN67" s="54" t="s">
        <v>76</v>
      </c>
      <c r="CO67" s="16" t="s">
        <v>76</v>
      </c>
      <c r="CP67" s="40" t="s">
        <v>67</v>
      </c>
      <c r="CQ67" s="44" t="s">
        <v>76</v>
      </c>
      <c r="CR67" s="16" t="s">
        <v>76</v>
      </c>
      <c r="CS67" s="40" t="s">
        <v>67</v>
      </c>
      <c r="CT67" s="44" t="s">
        <v>76</v>
      </c>
      <c r="CU67" s="16" t="s">
        <v>76</v>
      </c>
      <c r="CV67" s="40" t="s">
        <v>67</v>
      </c>
      <c r="CW67" s="44" t="s">
        <v>76</v>
      </c>
      <c r="CX67" s="16" t="s">
        <v>76</v>
      </c>
      <c r="CY67" s="40" t="s">
        <v>67</v>
      </c>
      <c r="CZ67" s="44" t="s">
        <v>76</v>
      </c>
      <c r="DA67" s="16" t="s">
        <v>76</v>
      </c>
      <c r="DB67" s="41" t="s">
        <v>67</v>
      </c>
    </row>
    <row r="68" spans="1:106" x14ac:dyDescent="0.25">
      <c r="A68" s="12" t="s">
        <v>146</v>
      </c>
      <c r="B68" s="56">
        <v>367.94348284433124</v>
      </c>
      <c r="C68" s="16">
        <v>7.2319723639773743</v>
      </c>
      <c r="D68" s="40" t="s">
        <v>67</v>
      </c>
      <c r="E68" s="44">
        <v>417.79798533602883</v>
      </c>
      <c r="F68" s="16">
        <v>7.88513614945448</v>
      </c>
      <c r="G68" s="40" t="s">
        <v>67</v>
      </c>
      <c r="H68" s="44">
        <v>442.33524132086944</v>
      </c>
      <c r="I68" s="16">
        <v>9.368484442777719</v>
      </c>
      <c r="J68" s="40" t="s">
        <v>67</v>
      </c>
      <c r="K68" s="44">
        <v>497.81027543041648</v>
      </c>
      <c r="L68" s="16">
        <v>7.3272166358573818</v>
      </c>
      <c r="M68" s="40" t="s">
        <v>67</v>
      </c>
      <c r="N68" s="44">
        <v>129.86679258608521</v>
      </c>
      <c r="O68" s="16">
        <v>9.2087433626098409</v>
      </c>
      <c r="P68" s="41" t="s">
        <v>67</v>
      </c>
      <c r="Q68" s="54">
        <v>367.88681788405603</v>
      </c>
      <c r="R68" s="16">
        <v>7.8105012610534192</v>
      </c>
      <c r="S68" s="40" t="s">
        <v>67</v>
      </c>
      <c r="T68" s="44">
        <v>420.04276894653907</v>
      </c>
      <c r="U68" s="16">
        <v>6.0648030758062506</v>
      </c>
      <c r="V68" s="40" t="s">
        <v>67</v>
      </c>
      <c r="W68" s="44">
        <v>451.62563728994877</v>
      </c>
      <c r="X68" s="16">
        <v>8.4023772805815753</v>
      </c>
      <c r="Y68" s="40" t="s">
        <v>67</v>
      </c>
      <c r="Z68" s="44">
        <v>509.8992214611385</v>
      </c>
      <c r="AA68" s="16">
        <v>7.0358335138768604</v>
      </c>
      <c r="AB68" s="40" t="s">
        <v>67</v>
      </c>
      <c r="AC68" s="44">
        <v>142.01240357708258</v>
      </c>
      <c r="AD68" s="16">
        <v>9.0868626970683763</v>
      </c>
      <c r="AE68" s="41" t="s">
        <v>67</v>
      </c>
      <c r="AF68" s="54">
        <v>371.83323645912208</v>
      </c>
      <c r="AG68" s="16">
        <v>7.2646760252953939</v>
      </c>
      <c r="AH68" s="40" t="s">
        <v>67</v>
      </c>
      <c r="AI68" s="44">
        <v>411.79861387024243</v>
      </c>
      <c r="AJ68" s="16">
        <v>6.1752881987956387</v>
      </c>
      <c r="AK68" s="40" t="s">
        <v>67</v>
      </c>
      <c r="AL68" s="44">
        <v>454.04726479128323</v>
      </c>
      <c r="AM68" s="16">
        <v>6.3209626812429081</v>
      </c>
      <c r="AN68" s="40" t="s">
        <v>67</v>
      </c>
      <c r="AO68" s="44">
        <v>496.30143031267755</v>
      </c>
      <c r="AP68" s="16">
        <v>4.7954247629845295</v>
      </c>
      <c r="AQ68" s="40" t="s">
        <v>67</v>
      </c>
      <c r="AR68" s="44">
        <v>124.46819385355553</v>
      </c>
      <c r="AS68" s="16">
        <v>7.8099730082621086</v>
      </c>
      <c r="AT68" s="41" t="s">
        <v>67</v>
      </c>
      <c r="AU68" s="54">
        <v>368.86350811832193</v>
      </c>
      <c r="AV68" s="16">
        <v>4.8930968253280493</v>
      </c>
      <c r="AW68" s="40" t="s">
        <v>67</v>
      </c>
      <c r="AX68" s="44">
        <v>402.84256370496399</v>
      </c>
      <c r="AY68" s="16">
        <v>5.8434436710695703</v>
      </c>
      <c r="AZ68" s="40" t="s">
        <v>67</v>
      </c>
      <c r="BA68" s="44">
        <v>437.87399816255095</v>
      </c>
      <c r="BB68" s="16">
        <v>5.8484632122901967</v>
      </c>
      <c r="BC68" s="40" t="s">
        <v>67</v>
      </c>
      <c r="BD68" s="44">
        <v>475.14895514622805</v>
      </c>
      <c r="BE68" s="16">
        <v>4.8905861773243942</v>
      </c>
      <c r="BF68" s="40" t="s">
        <v>67</v>
      </c>
      <c r="BG68" s="44">
        <v>106.2854470279061</v>
      </c>
      <c r="BH68" s="16">
        <v>6.0605409153312149</v>
      </c>
      <c r="BI68" s="41" t="s">
        <v>67</v>
      </c>
      <c r="BJ68" s="54">
        <v>0.9200252890586853</v>
      </c>
      <c r="BK68" s="16">
        <v>9.4145746231079102</v>
      </c>
      <c r="BL68" s="40" t="s">
        <v>67</v>
      </c>
      <c r="BM68" s="44">
        <v>-14.955421447753906</v>
      </c>
      <c r="BN68" s="16">
        <v>10.426486015319824</v>
      </c>
      <c r="BO68" s="40" t="s">
        <v>67</v>
      </c>
      <c r="BP68" s="44">
        <v>-4.4612431526184082</v>
      </c>
      <c r="BQ68" s="16">
        <v>11.591524124145508</v>
      </c>
      <c r="BR68" s="40" t="s">
        <v>67</v>
      </c>
      <c r="BS68" s="44">
        <v>-22.661319732666016</v>
      </c>
      <c r="BT68" s="16">
        <v>9.4866399765014648</v>
      </c>
      <c r="BU68" s="40" t="s">
        <v>67</v>
      </c>
      <c r="BV68" s="44">
        <v>-23.58134651184082</v>
      </c>
      <c r="BW68" s="16">
        <v>11.572445869445801</v>
      </c>
      <c r="BX68" s="41" t="s">
        <v>67</v>
      </c>
      <c r="BY68" s="54">
        <v>0.97669023275375366</v>
      </c>
      <c r="BZ68" s="16">
        <v>9.9465532302856445</v>
      </c>
      <c r="CA68" s="40" t="s">
        <v>67</v>
      </c>
      <c r="CB68" s="44">
        <v>-17.200204849243164</v>
      </c>
      <c r="CC68" s="16">
        <v>9.2149486541748047</v>
      </c>
      <c r="CD68" s="40" t="s">
        <v>67</v>
      </c>
      <c r="CE68" s="44">
        <v>-13.751639366149902</v>
      </c>
      <c r="CF68" s="16">
        <v>10.899177551269531</v>
      </c>
      <c r="CG68" s="40" t="s">
        <v>67</v>
      </c>
      <c r="CH68" s="44">
        <v>-34.750267028808594</v>
      </c>
      <c r="CI68" s="16">
        <v>9.3492450714111328</v>
      </c>
      <c r="CJ68" s="40" t="s">
        <v>67</v>
      </c>
      <c r="CK68" s="44">
        <v>-35.726955413818359</v>
      </c>
      <c r="CL68" s="16">
        <v>11.545078277587891</v>
      </c>
      <c r="CM68" s="41" t="s">
        <v>67</v>
      </c>
      <c r="CN68" s="54">
        <v>-2.9697282314300537</v>
      </c>
      <c r="CO68" s="16">
        <v>9.6001462936401367</v>
      </c>
      <c r="CP68" s="40" t="s">
        <v>67</v>
      </c>
      <c r="CQ68" s="44">
        <v>-8.956049919128418</v>
      </c>
      <c r="CR68" s="16">
        <v>9.3661584854125977</v>
      </c>
      <c r="CS68" s="40" t="s">
        <v>67</v>
      </c>
      <c r="CT68" s="44">
        <v>-16.173267364501953</v>
      </c>
      <c r="CU68" s="16">
        <v>9.4659385681152344</v>
      </c>
      <c r="CV68" s="40" t="s">
        <v>67</v>
      </c>
      <c r="CW68" s="44">
        <v>-21.152475357055664</v>
      </c>
      <c r="CX68" s="16">
        <v>7.8967609405517578</v>
      </c>
      <c r="CY68" s="40" t="s">
        <v>67</v>
      </c>
      <c r="CZ68" s="44">
        <v>-18.182746887207031</v>
      </c>
      <c r="DA68" s="16">
        <v>10.63817310333252</v>
      </c>
      <c r="DB68" s="41" t="s">
        <v>67</v>
      </c>
    </row>
    <row r="69" spans="1:106" x14ac:dyDescent="0.25">
      <c r="A69" s="12" t="s">
        <v>147</v>
      </c>
      <c r="B69" s="56">
        <v>412.01007498396496</v>
      </c>
      <c r="C69" s="16">
        <v>3.7470814750331587</v>
      </c>
      <c r="D69" s="40" t="s">
        <v>67</v>
      </c>
      <c r="E69" s="44">
        <v>421.20598472482254</v>
      </c>
      <c r="F69" s="16">
        <v>4.6207015530260556</v>
      </c>
      <c r="G69" s="40" t="s">
        <v>67</v>
      </c>
      <c r="H69" s="44">
        <v>447.63653168780166</v>
      </c>
      <c r="I69" s="16">
        <v>4.4281741528002758</v>
      </c>
      <c r="J69" s="40" t="s">
        <v>67</v>
      </c>
      <c r="K69" s="44">
        <v>492.7128849582723</v>
      </c>
      <c r="L69" s="16">
        <v>4.6941411727920395</v>
      </c>
      <c r="M69" s="40" t="s">
        <v>67</v>
      </c>
      <c r="N69" s="44">
        <v>80.702809974307399</v>
      </c>
      <c r="O69" s="16">
        <v>5.6289966210307254</v>
      </c>
      <c r="P69" s="41" t="s">
        <v>67</v>
      </c>
      <c r="Q69" s="54">
        <v>408.40568428347342</v>
      </c>
      <c r="R69" s="16">
        <v>4.6432324826998368</v>
      </c>
      <c r="S69" s="40" t="s">
        <v>67</v>
      </c>
      <c r="T69" s="44">
        <v>427.51313119282344</v>
      </c>
      <c r="U69" s="16">
        <v>4.0381969693835211</v>
      </c>
      <c r="V69" s="40" t="s">
        <v>67</v>
      </c>
      <c r="W69" s="44">
        <v>446.17195302922505</v>
      </c>
      <c r="X69" s="16">
        <v>4.6001950057073602</v>
      </c>
      <c r="Y69" s="40" t="s">
        <v>67</v>
      </c>
      <c r="Z69" s="44">
        <v>481.7307432626788</v>
      </c>
      <c r="AA69" s="16">
        <v>5.3061982650998534</v>
      </c>
      <c r="AB69" s="40" t="s">
        <v>67</v>
      </c>
      <c r="AC69" s="44">
        <v>73.325058979205437</v>
      </c>
      <c r="AD69" s="16">
        <v>6.4332363301835898</v>
      </c>
      <c r="AE69" s="41" t="s">
        <v>67</v>
      </c>
      <c r="AF69" s="54">
        <v>392.67574109318059</v>
      </c>
      <c r="AG69" s="16">
        <v>3.3973493553109084</v>
      </c>
      <c r="AH69" s="40" t="s">
        <v>67</v>
      </c>
      <c r="AI69" s="44">
        <v>410.43259130524871</v>
      </c>
      <c r="AJ69" s="16">
        <v>3.0981746040624207</v>
      </c>
      <c r="AK69" s="40" t="s">
        <v>67</v>
      </c>
      <c r="AL69" s="44">
        <v>432.76697228659754</v>
      </c>
      <c r="AM69" s="16">
        <v>4.1004049230356756</v>
      </c>
      <c r="AN69" s="40" t="s">
        <v>67</v>
      </c>
      <c r="AO69" s="44">
        <v>474.89303622392856</v>
      </c>
      <c r="AP69" s="16">
        <v>4.1999927431962503</v>
      </c>
      <c r="AQ69" s="40" t="s">
        <v>67</v>
      </c>
      <c r="AR69" s="44">
        <v>82.217295130748042</v>
      </c>
      <c r="AS69" s="16">
        <v>4.8062100221438788</v>
      </c>
      <c r="AT69" s="41" t="s">
        <v>67</v>
      </c>
      <c r="AU69" s="54">
        <v>392.27731256093278</v>
      </c>
      <c r="AV69" s="16">
        <v>2.6270290390910738</v>
      </c>
      <c r="AW69" s="40" t="s">
        <v>67</v>
      </c>
      <c r="AX69" s="44">
        <v>409.75578609024774</v>
      </c>
      <c r="AY69" s="16">
        <v>3.4484627012389635</v>
      </c>
      <c r="AZ69" s="40" t="s">
        <v>67</v>
      </c>
      <c r="BA69" s="44">
        <v>429.37977357041348</v>
      </c>
      <c r="BB69" s="16">
        <v>5.3380261538523692</v>
      </c>
      <c r="BC69" s="40" t="s">
        <v>67</v>
      </c>
      <c r="BD69" s="44">
        <v>475.62066326120498</v>
      </c>
      <c r="BE69" s="16">
        <v>5.838782452870622</v>
      </c>
      <c r="BF69" s="40" t="s">
        <v>67</v>
      </c>
      <c r="BG69" s="44">
        <v>83.343350700272168</v>
      </c>
      <c r="BH69" s="16">
        <v>5.8702205769075135</v>
      </c>
      <c r="BI69" s="41" t="s">
        <v>67</v>
      </c>
      <c r="BJ69" s="54">
        <v>-19.732763290405273</v>
      </c>
      <c r="BK69" s="16">
        <v>5.7734131813049316</v>
      </c>
      <c r="BL69" s="40" t="s">
        <v>67</v>
      </c>
      <c r="BM69" s="44">
        <v>-11.450198173522949</v>
      </c>
      <c r="BN69" s="16">
        <v>6.7552332878112793</v>
      </c>
      <c r="BO69" s="40" t="s">
        <v>67</v>
      </c>
      <c r="BP69" s="44">
        <v>-18.256757736206055</v>
      </c>
      <c r="BQ69" s="16">
        <v>7.777766227722168</v>
      </c>
      <c r="BR69" s="40" t="s">
        <v>67</v>
      </c>
      <c r="BS69" s="44">
        <v>-17.092222213745117</v>
      </c>
      <c r="BT69" s="16">
        <v>8.2774839401245117</v>
      </c>
      <c r="BU69" s="40" t="s">
        <v>67</v>
      </c>
      <c r="BV69" s="44">
        <v>2.6405408382415771</v>
      </c>
      <c r="BW69" s="16">
        <v>8.862025260925293</v>
      </c>
      <c r="BX69" s="41" t="s">
        <v>67</v>
      </c>
      <c r="BY69" s="54">
        <v>-16.128372192382813</v>
      </c>
      <c r="BZ69" s="16">
        <v>6.5152506828308105</v>
      </c>
      <c r="CA69" s="40" t="s">
        <v>67</v>
      </c>
      <c r="CB69" s="44">
        <v>-17.757345199584961</v>
      </c>
      <c r="CC69" s="16">
        <v>6.4951157569885254</v>
      </c>
      <c r="CD69" s="40" t="s">
        <v>67</v>
      </c>
      <c r="CE69" s="44">
        <v>-16.792179107666016</v>
      </c>
      <c r="CF69" s="16">
        <v>7.9777135848999023</v>
      </c>
      <c r="CG69" s="40" t="s">
        <v>67</v>
      </c>
      <c r="CH69" s="44">
        <v>-6.1100797653198242</v>
      </c>
      <c r="CI69" s="16">
        <v>8.7312498092651367</v>
      </c>
      <c r="CJ69" s="40" t="s">
        <v>67</v>
      </c>
      <c r="CK69" s="44">
        <v>10.018291473388672</v>
      </c>
      <c r="CL69" s="16">
        <v>9.4780597686767578</v>
      </c>
      <c r="CM69" s="41" t="s">
        <v>67</v>
      </c>
      <c r="CN69" s="54">
        <v>-0.3984285295009613</v>
      </c>
      <c r="CO69" s="16">
        <v>5.8213543891906738</v>
      </c>
      <c r="CP69" s="40" t="s">
        <v>67</v>
      </c>
      <c r="CQ69" s="44">
        <v>-0.67680519819259644</v>
      </c>
      <c r="CR69" s="16">
        <v>6.0774569511413574</v>
      </c>
      <c r="CS69" s="40" t="s">
        <v>67</v>
      </c>
      <c r="CT69" s="44">
        <v>-3.3871986865997314</v>
      </c>
      <c r="CU69" s="16">
        <v>7.7944045066833496</v>
      </c>
      <c r="CV69" s="40" t="s">
        <v>67</v>
      </c>
      <c r="CW69" s="44">
        <v>0.72762703895568848</v>
      </c>
      <c r="CX69" s="16">
        <v>8.1961097717285156</v>
      </c>
      <c r="CY69" s="40" t="s">
        <v>67</v>
      </c>
      <c r="CZ69" s="44">
        <v>1.1260555982589722</v>
      </c>
      <c r="DA69" s="16">
        <v>8.5442399978637695</v>
      </c>
      <c r="DB69" s="41" t="s">
        <v>67</v>
      </c>
    </row>
    <row r="70" spans="1:106" x14ac:dyDescent="0.25">
      <c r="A70" s="12" t="s">
        <v>148</v>
      </c>
      <c r="B70" s="56">
        <v>439.60016103367491</v>
      </c>
      <c r="C70" s="16">
        <v>4.21724084995639</v>
      </c>
      <c r="D70" s="40" t="s">
        <v>67</v>
      </c>
      <c r="E70" s="44">
        <v>466.89487945824186</v>
      </c>
      <c r="F70" s="16">
        <v>4.1440808783596026</v>
      </c>
      <c r="G70" s="40" t="s">
        <v>67</v>
      </c>
      <c r="H70" s="44">
        <v>483.90663429777783</v>
      </c>
      <c r="I70" s="16">
        <v>4.2774686671423678</v>
      </c>
      <c r="J70" s="40" t="s">
        <v>67</v>
      </c>
      <c r="K70" s="44">
        <v>513.02355882846575</v>
      </c>
      <c r="L70" s="16">
        <v>4.2856447344401465</v>
      </c>
      <c r="M70" s="40" t="s">
        <v>67</v>
      </c>
      <c r="N70" s="44">
        <v>73.423397794790773</v>
      </c>
      <c r="O70" s="16">
        <v>5.7412821345265295</v>
      </c>
      <c r="P70" s="41" t="s">
        <v>67</v>
      </c>
      <c r="Q70" s="54">
        <v>453.17799177093116</v>
      </c>
      <c r="R70" s="16">
        <v>4.420756189447447</v>
      </c>
      <c r="S70" s="40" t="s">
        <v>67</v>
      </c>
      <c r="T70" s="44">
        <v>473.93764505910025</v>
      </c>
      <c r="U70" s="16">
        <v>3.9267675421709001</v>
      </c>
      <c r="V70" s="40" t="s">
        <v>67</v>
      </c>
      <c r="W70" s="44">
        <v>484.36897726312139</v>
      </c>
      <c r="X70" s="16">
        <v>4.5798692734342836</v>
      </c>
      <c r="Y70" s="40" t="s">
        <v>67</v>
      </c>
      <c r="Z70" s="44">
        <v>528.57009132361441</v>
      </c>
      <c r="AA70" s="16">
        <v>4.6543373316081222</v>
      </c>
      <c r="AB70" s="40" t="s">
        <v>67</v>
      </c>
      <c r="AC70" s="44">
        <v>75.392099552683263</v>
      </c>
      <c r="AD70" s="16">
        <v>5.8891731032933494</v>
      </c>
      <c r="AE70" s="41" t="s">
        <v>67</v>
      </c>
      <c r="AF70" s="54">
        <v>454.9786507368961</v>
      </c>
      <c r="AG70" s="16">
        <v>3.9333406663717261</v>
      </c>
      <c r="AH70" s="40" t="s">
        <v>67</v>
      </c>
      <c r="AI70" s="44">
        <v>470.96562019017438</v>
      </c>
      <c r="AJ70" s="16">
        <v>3.6340051572257686</v>
      </c>
      <c r="AK70" s="40" t="s">
        <v>67</v>
      </c>
      <c r="AL70" s="44">
        <v>488.76879461483423</v>
      </c>
      <c r="AM70" s="16">
        <v>3.2483121020591721</v>
      </c>
      <c r="AN70" s="40" t="s">
        <v>67</v>
      </c>
      <c r="AO70" s="44">
        <v>533.94867053791984</v>
      </c>
      <c r="AP70" s="16">
        <v>4.5405483392911163</v>
      </c>
      <c r="AQ70" s="40" t="s">
        <v>67</v>
      </c>
      <c r="AR70" s="44">
        <v>78.970019801023668</v>
      </c>
      <c r="AS70" s="16">
        <v>5.7828131655693982</v>
      </c>
      <c r="AT70" s="41" t="s">
        <v>67</v>
      </c>
      <c r="AU70" s="54">
        <v>455.15348389622699</v>
      </c>
      <c r="AV70" s="16">
        <v>3.3594250188413799</v>
      </c>
      <c r="AW70" s="40" t="s">
        <v>67</v>
      </c>
      <c r="AX70" s="44">
        <v>463.21936471405735</v>
      </c>
      <c r="AY70" s="16">
        <v>3.2770435511197546</v>
      </c>
      <c r="AZ70" s="40" t="s">
        <v>67</v>
      </c>
      <c r="BA70" s="44">
        <v>480.47434076869035</v>
      </c>
      <c r="BB70" s="16">
        <v>3.4625168507802253</v>
      </c>
      <c r="BC70" s="40" t="s">
        <v>67</v>
      </c>
      <c r="BD70" s="44">
        <v>518.2383632016971</v>
      </c>
      <c r="BE70" s="16">
        <v>3.7577180141709543</v>
      </c>
      <c r="BF70" s="40" t="s">
        <v>67</v>
      </c>
      <c r="BG70" s="44">
        <v>63.084879305469968</v>
      </c>
      <c r="BH70" s="16">
        <v>4.1586760652391135</v>
      </c>
      <c r="BI70" s="41" t="s">
        <v>67</v>
      </c>
      <c r="BJ70" s="54">
        <v>15.553322792053223</v>
      </c>
      <c r="BK70" s="16">
        <v>6.4390416145324707</v>
      </c>
      <c r="BL70" s="40" t="s">
        <v>67</v>
      </c>
      <c r="BM70" s="44">
        <v>-3.6755146980285645</v>
      </c>
      <c r="BN70" s="16">
        <v>6.3484501838684082</v>
      </c>
      <c r="BO70" s="40" t="s">
        <v>67</v>
      </c>
      <c r="BP70" s="44">
        <v>-3.4322934150695801</v>
      </c>
      <c r="BQ70" s="16">
        <v>6.5326995849609375</v>
      </c>
      <c r="BR70" s="40" t="s">
        <v>67</v>
      </c>
      <c r="BS70" s="44">
        <v>5.2148041725158691</v>
      </c>
      <c r="BT70" s="16">
        <v>6.6990742683410645</v>
      </c>
      <c r="BU70" s="40" t="s">
        <v>67</v>
      </c>
      <c r="BV70" s="44">
        <v>-10.338518142700195</v>
      </c>
      <c r="BW70" s="16">
        <v>7.9150052070617676</v>
      </c>
      <c r="BX70" s="41" t="s">
        <v>67</v>
      </c>
      <c r="BY70" s="54">
        <v>1.9754921197891235</v>
      </c>
      <c r="BZ70" s="16">
        <v>6.6945066452026367</v>
      </c>
      <c r="CA70" s="40" t="s">
        <v>67</v>
      </c>
      <c r="CB70" s="44">
        <v>-10.718280792236328</v>
      </c>
      <c r="CC70" s="16">
        <v>6.3360962867736816</v>
      </c>
      <c r="CD70" s="40" t="s">
        <v>67</v>
      </c>
      <c r="CE70" s="44">
        <v>-3.8946363925933838</v>
      </c>
      <c r="CF70" s="16">
        <v>6.8521404266357422</v>
      </c>
      <c r="CG70" s="40" t="s">
        <v>67</v>
      </c>
      <c r="CH70" s="44">
        <v>-10.331727981567383</v>
      </c>
      <c r="CI70" s="16">
        <v>7.0548496246337891</v>
      </c>
      <c r="CJ70" s="40" t="s">
        <v>67</v>
      </c>
      <c r="CK70" s="44">
        <v>-12.307220458984375</v>
      </c>
      <c r="CL70" s="16">
        <v>8.1218557357788086</v>
      </c>
      <c r="CM70" s="41" t="s">
        <v>67</v>
      </c>
      <c r="CN70" s="54">
        <v>0.17483316361904144</v>
      </c>
      <c r="CO70" s="16">
        <v>6.4962916374206543</v>
      </c>
      <c r="CP70" s="40" t="s">
        <v>67</v>
      </c>
      <c r="CQ70" s="44">
        <v>-7.7462553977966309</v>
      </c>
      <c r="CR70" s="16">
        <v>6.2761378288269043</v>
      </c>
      <c r="CS70" s="40" t="s">
        <v>67</v>
      </c>
      <c r="CT70" s="44">
        <v>-8.2944536209106445</v>
      </c>
      <c r="CU70" s="16">
        <v>6.1632342338562012</v>
      </c>
      <c r="CV70" s="40" t="s">
        <v>67</v>
      </c>
      <c r="CW70" s="44">
        <v>-15.710307121276855</v>
      </c>
      <c r="CX70" s="16">
        <v>7.0839200019836426</v>
      </c>
      <c r="CY70" s="40" t="s">
        <v>67</v>
      </c>
      <c r="CZ70" s="44">
        <v>-15.885140419006348</v>
      </c>
      <c r="DA70" s="16">
        <v>8.1351346969604492</v>
      </c>
      <c r="DB70" s="41" t="s">
        <v>67</v>
      </c>
    </row>
    <row r="71" spans="1:106" x14ac:dyDescent="0.25">
      <c r="A71" s="12" t="s">
        <v>149</v>
      </c>
      <c r="B71" s="56" t="s">
        <v>76</v>
      </c>
      <c r="C71" s="16" t="s">
        <v>76</v>
      </c>
      <c r="D71" s="40" t="s">
        <v>67</v>
      </c>
      <c r="E71" s="44" t="s">
        <v>76</v>
      </c>
      <c r="F71" s="16" t="s">
        <v>76</v>
      </c>
      <c r="G71" s="40" t="s">
        <v>67</v>
      </c>
      <c r="H71" s="44" t="s">
        <v>76</v>
      </c>
      <c r="I71" s="16" t="s">
        <v>76</v>
      </c>
      <c r="J71" s="40" t="s">
        <v>67</v>
      </c>
      <c r="K71" s="44" t="s">
        <v>76</v>
      </c>
      <c r="L71" s="16" t="s">
        <v>76</v>
      </c>
      <c r="M71" s="40" t="s">
        <v>67</v>
      </c>
      <c r="N71" s="44" t="s">
        <v>76</v>
      </c>
      <c r="O71" s="16" t="s">
        <v>76</v>
      </c>
      <c r="P71" s="41" t="s">
        <v>67</v>
      </c>
      <c r="Q71" s="54">
        <v>410.51756183359578</v>
      </c>
      <c r="R71" s="16">
        <v>3.1209108011911115</v>
      </c>
      <c r="S71" s="40" t="s">
        <v>67</v>
      </c>
      <c r="T71" s="44">
        <v>443.13145354229556</v>
      </c>
      <c r="U71" s="16">
        <v>2.7342803929180239</v>
      </c>
      <c r="V71" s="40" t="s">
        <v>67</v>
      </c>
      <c r="W71" s="44">
        <v>456.00531782969648</v>
      </c>
      <c r="X71" s="16">
        <v>3.2184904322411767</v>
      </c>
      <c r="Y71" s="40" t="s">
        <v>67</v>
      </c>
      <c r="Z71" s="44">
        <v>496.22156620748439</v>
      </c>
      <c r="AA71" s="16">
        <v>3.4258916400168351</v>
      </c>
      <c r="AB71" s="40" t="s">
        <v>67</v>
      </c>
      <c r="AC71" s="44">
        <v>85.70400437388858</v>
      </c>
      <c r="AD71" s="16">
        <v>5.1815548420074178</v>
      </c>
      <c r="AE71" s="41" t="s">
        <v>67</v>
      </c>
      <c r="AF71" s="54">
        <v>410.07946910136775</v>
      </c>
      <c r="AG71" s="16">
        <v>3.0794762611657798</v>
      </c>
      <c r="AH71" s="40" t="s">
        <v>67</v>
      </c>
      <c r="AI71" s="44">
        <v>431.95199077703876</v>
      </c>
      <c r="AJ71" s="16">
        <v>3.1710037806356817</v>
      </c>
      <c r="AK71" s="40" t="s">
        <v>67</v>
      </c>
      <c r="AL71" s="44">
        <v>450.55613569518118</v>
      </c>
      <c r="AM71" s="16">
        <v>3.334797717758951</v>
      </c>
      <c r="AN71" s="40" t="s">
        <v>67</v>
      </c>
      <c r="AO71" s="44">
        <v>481.2212842113907</v>
      </c>
      <c r="AP71" s="16">
        <v>3.322210300563313</v>
      </c>
      <c r="AQ71" s="40" t="s">
        <v>67</v>
      </c>
      <c r="AR71" s="44">
        <v>71.141815110022847</v>
      </c>
      <c r="AS71" s="16">
        <v>4.3783257330454877</v>
      </c>
      <c r="AT71" s="41" t="s">
        <v>67</v>
      </c>
      <c r="AU71" s="54">
        <v>389.49694591750063</v>
      </c>
      <c r="AV71" s="16">
        <v>2.9487439752191427</v>
      </c>
      <c r="AW71" s="40" t="s">
        <v>67</v>
      </c>
      <c r="AX71" s="44">
        <v>415.53395924578194</v>
      </c>
      <c r="AY71" s="16">
        <v>2.634066872771422</v>
      </c>
      <c r="AZ71" s="40" t="s">
        <v>67</v>
      </c>
      <c r="BA71" s="44">
        <v>438.59500541153915</v>
      </c>
      <c r="BB71" s="16">
        <v>2.8350185165054085</v>
      </c>
      <c r="BC71" s="40" t="s">
        <v>67</v>
      </c>
      <c r="BD71" s="44">
        <v>458.75754167872992</v>
      </c>
      <c r="BE71" s="16">
        <v>3.0417557307474308</v>
      </c>
      <c r="BF71" s="40" t="s">
        <v>67</v>
      </c>
      <c r="BG71" s="44">
        <v>69.260595761229339</v>
      </c>
      <c r="BH71" s="16">
        <v>4.6080471342975073</v>
      </c>
      <c r="BI71" s="41" t="s">
        <v>67</v>
      </c>
      <c r="BJ71" s="54" t="s">
        <v>76</v>
      </c>
      <c r="BK71" s="16" t="s">
        <v>76</v>
      </c>
      <c r="BL71" s="40" t="s">
        <v>67</v>
      </c>
      <c r="BM71" s="44" t="s">
        <v>76</v>
      </c>
      <c r="BN71" s="16" t="s">
        <v>76</v>
      </c>
      <c r="BO71" s="40" t="s">
        <v>67</v>
      </c>
      <c r="BP71" s="44" t="s">
        <v>76</v>
      </c>
      <c r="BQ71" s="16" t="s">
        <v>76</v>
      </c>
      <c r="BR71" s="40" t="s">
        <v>67</v>
      </c>
      <c r="BS71" s="44" t="s">
        <v>76</v>
      </c>
      <c r="BT71" s="16" t="s">
        <v>76</v>
      </c>
      <c r="BU71" s="40" t="s">
        <v>67</v>
      </c>
      <c r="BV71" s="44" t="s">
        <v>76</v>
      </c>
      <c r="BW71" s="16" t="s">
        <v>76</v>
      </c>
      <c r="BX71" s="41" t="s">
        <v>67</v>
      </c>
      <c r="BY71" s="54">
        <v>-21.02061653137207</v>
      </c>
      <c r="BZ71" s="16">
        <v>5.6940999031066895</v>
      </c>
      <c r="CA71" s="40" t="s">
        <v>67</v>
      </c>
      <c r="CB71" s="44">
        <v>-27.597494125366211</v>
      </c>
      <c r="CC71" s="16">
        <v>5.329371452331543</v>
      </c>
      <c r="CD71" s="40" t="s">
        <v>67</v>
      </c>
      <c r="CE71" s="44">
        <v>-17.410312652587891</v>
      </c>
      <c r="CF71" s="16">
        <v>5.6906599998474121</v>
      </c>
      <c r="CG71" s="40" t="s">
        <v>67</v>
      </c>
      <c r="CH71" s="44">
        <v>-37.464023590087891</v>
      </c>
      <c r="CI71" s="16">
        <v>5.9141025543212891</v>
      </c>
      <c r="CJ71" s="40" t="s">
        <v>67</v>
      </c>
      <c r="CK71" s="44">
        <v>-16.443408966064453</v>
      </c>
      <c r="CL71" s="16">
        <v>7.8784646987915039</v>
      </c>
      <c r="CM71" s="41" t="s">
        <v>67</v>
      </c>
      <c r="CN71" s="54">
        <v>-20.582523345947266</v>
      </c>
      <c r="CO71" s="16">
        <v>5.798548698425293</v>
      </c>
      <c r="CP71" s="40" t="s">
        <v>67</v>
      </c>
      <c r="CQ71" s="44">
        <v>-16.418031692504883</v>
      </c>
      <c r="CR71" s="16">
        <v>5.6954784393310547</v>
      </c>
      <c r="CS71" s="40" t="s">
        <v>67</v>
      </c>
      <c r="CT71" s="44">
        <v>-11.961130142211914</v>
      </c>
      <c r="CU71" s="16">
        <v>5.8824405670166016</v>
      </c>
      <c r="CV71" s="40" t="s">
        <v>67</v>
      </c>
      <c r="CW71" s="44">
        <v>-22.463743209838867</v>
      </c>
      <c r="CX71" s="16">
        <v>5.977813720703125</v>
      </c>
      <c r="CY71" s="40" t="s">
        <v>67</v>
      </c>
      <c r="CZ71" s="44">
        <v>-1.8812193870544434</v>
      </c>
      <c r="DA71" s="16">
        <v>7.4732012748718262</v>
      </c>
      <c r="DB71" s="41" t="s">
        <v>67</v>
      </c>
    </row>
    <row r="72" spans="1:106" x14ac:dyDescent="0.25">
      <c r="A72" s="12" t="s">
        <v>150</v>
      </c>
      <c r="B72" s="56" t="s">
        <v>76</v>
      </c>
      <c r="C72" s="16" t="s">
        <v>76</v>
      </c>
      <c r="D72" s="40" t="s">
        <v>67</v>
      </c>
      <c r="E72" s="44" t="s">
        <v>76</v>
      </c>
      <c r="F72" s="16" t="s">
        <v>76</v>
      </c>
      <c r="G72" s="40" t="s">
        <v>67</v>
      </c>
      <c r="H72" s="44" t="s">
        <v>76</v>
      </c>
      <c r="I72" s="16" t="s">
        <v>76</v>
      </c>
      <c r="J72" s="40" t="s">
        <v>67</v>
      </c>
      <c r="K72" s="44" t="s">
        <v>76</v>
      </c>
      <c r="L72" s="16" t="s">
        <v>76</v>
      </c>
      <c r="M72" s="40" t="s">
        <v>67</v>
      </c>
      <c r="N72" s="44" t="s">
        <v>76</v>
      </c>
      <c r="O72" s="16" t="s">
        <v>76</v>
      </c>
      <c r="P72" s="41" t="s">
        <v>67</v>
      </c>
      <c r="Q72" s="54" t="s">
        <v>76</v>
      </c>
      <c r="R72" s="16" t="s">
        <v>76</v>
      </c>
      <c r="S72" s="40" t="s">
        <v>67</v>
      </c>
      <c r="T72" s="44" t="s">
        <v>76</v>
      </c>
      <c r="U72" s="16" t="s">
        <v>76</v>
      </c>
      <c r="V72" s="40" t="s">
        <v>67</v>
      </c>
      <c r="W72" s="44" t="s">
        <v>76</v>
      </c>
      <c r="X72" s="16" t="s">
        <v>76</v>
      </c>
      <c r="Y72" s="40" t="s">
        <v>67</v>
      </c>
      <c r="Z72" s="44" t="s">
        <v>76</v>
      </c>
      <c r="AA72" s="16" t="s">
        <v>76</v>
      </c>
      <c r="AB72" s="40" t="s">
        <v>67</v>
      </c>
      <c r="AC72" s="44" t="s">
        <v>76</v>
      </c>
      <c r="AD72" s="16" t="s">
        <v>76</v>
      </c>
      <c r="AE72" s="41" t="s">
        <v>67</v>
      </c>
      <c r="AF72" s="54">
        <v>328.97633486886093</v>
      </c>
      <c r="AG72" s="16">
        <v>3.6432805974792402</v>
      </c>
      <c r="AH72" s="40" t="s">
        <v>67</v>
      </c>
      <c r="AI72" s="44">
        <v>342.7340061640964</v>
      </c>
      <c r="AJ72" s="16">
        <v>3.4416288403767616</v>
      </c>
      <c r="AK72" s="40" t="s">
        <v>67</v>
      </c>
      <c r="AL72" s="44">
        <v>356.40427900655641</v>
      </c>
      <c r="AM72" s="16">
        <v>4.619250055236062</v>
      </c>
      <c r="AN72" s="40" t="s">
        <v>67</v>
      </c>
      <c r="AO72" s="44">
        <v>403.8921788898412</v>
      </c>
      <c r="AP72" s="16">
        <v>6.1182122709035145</v>
      </c>
      <c r="AQ72" s="40" t="s">
        <v>67</v>
      </c>
      <c r="AR72" s="44">
        <v>74.915844020980288</v>
      </c>
      <c r="AS72" s="16">
        <v>6.6477826954367814</v>
      </c>
      <c r="AT72" s="41" t="s">
        <v>67</v>
      </c>
      <c r="AU72" s="54">
        <v>318.59118739906296</v>
      </c>
      <c r="AV72" s="16">
        <v>2.7030015609998213</v>
      </c>
      <c r="AW72" s="40" t="s">
        <v>67</v>
      </c>
      <c r="AX72" s="44">
        <v>332.71419588404063</v>
      </c>
      <c r="AY72" s="16">
        <v>3.2006209618413948</v>
      </c>
      <c r="AZ72" s="40" t="s">
        <v>67</v>
      </c>
      <c r="BA72" s="44">
        <v>335.51680862866397</v>
      </c>
      <c r="BB72" s="16">
        <v>3.6143027581780882</v>
      </c>
      <c r="BC72" s="40" t="s">
        <v>67</v>
      </c>
      <c r="BD72" s="44">
        <v>383.12178697402976</v>
      </c>
      <c r="BE72" s="16">
        <v>6.9076806725551885</v>
      </c>
      <c r="BF72" s="40" t="s">
        <v>67</v>
      </c>
      <c r="BG72" s="44">
        <v>64.530599574966786</v>
      </c>
      <c r="BH72" s="16">
        <v>7.1625020574328122</v>
      </c>
      <c r="BI72" s="41" t="s">
        <v>67</v>
      </c>
      <c r="BJ72" s="54" t="s">
        <v>76</v>
      </c>
      <c r="BK72" s="16" t="s">
        <v>76</v>
      </c>
      <c r="BL72" s="40" t="s">
        <v>67</v>
      </c>
      <c r="BM72" s="44" t="s">
        <v>76</v>
      </c>
      <c r="BN72" s="16" t="s">
        <v>76</v>
      </c>
      <c r="BO72" s="40" t="s">
        <v>67</v>
      </c>
      <c r="BP72" s="44" t="s">
        <v>76</v>
      </c>
      <c r="BQ72" s="16" t="s">
        <v>76</v>
      </c>
      <c r="BR72" s="40" t="s">
        <v>67</v>
      </c>
      <c r="BS72" s="44" t="s">
        <v>76</v>
      </c>
      <c r="BT72" s="16" t="s">
        <v>76</v>
      </c>
      <c r="BU72" s="40" t="s">
        <v>67</v>
      </c>
      <c r="BV72" s="44" t="s">
        <v>76</v>
      </c>
      <c r="BW72" s="16" t="s">
        <v>76</v>
      </c>
      <c r="BX72" s="41" t="s">
        <v>67</v>
      </c>
      <c r="BY72" s="54" t="s">
        <v>76</v>
      </c>
      <c r="BZ72" s="16" t="s">
        <v>76</v>
      </c>
      <c r="CA72" s="40" t="s">
        <v>67</v>
      </c>
      <c r="CB72" s="44" t="s">
        <v>76</v>
      </c>
      <c r="CC72" s="16" t="s">
        <v>76</v>
      </c>
      <c r="CD72" s="40" t="s">
        <v>67</v>
      </c>
      <c r="CE72" s="44" t="s">
        <v>76</v>
      </c>
      <c r="CF72" s="16" t="s">
        <v>76</v>
      </c>
      <c r="CG72" s="40" t="s">
        <v>67</v>
      </c>
      <c r="CH72" s="44" t="s">
        <v>76</v>
      </c>
      <c r="CI72" s="16" t="s">
        <v>76</v>
      </c>
      <c r="CJ72" s="40" t="s">
        <v>67</v>
      </c>
      <c r="CK72" s="44" t="s">
        <v>76</v>
      </c>
      <c r="CL72" s="16" t="s">
        <v>76</v>
      </c>
      <c r="CM72" s="41" t="s">
        <v>67</v>
      </c>
      <c r="CN72" s="54">
        <v>-10.385147094726563</v>
      </c>
      <c r="CO72" s="16">
        <v>6.0020503997802734</v>
      </c>
      <c r="CP72" s="40" t="s">
        <v>67</v>
      </c>
      <c r="CQ72" s="44">
        <v>-10.019810676574707</v>
      </c>
      <c r="CR72" s="16">
        <v>6.1264739036560059</v>
      </c>
      <c r="CS72" s="40" t="s">
        <v>67</v>
      </c>
      <c r="CT72" s="44">
        <v>-20.887470245361328</v>
      </c>
      <c r="CU72" s="16">
        <v>7.0601387023925781</v>
      </c>
      <c r="CV72" s="40" t="s">
        <v>67</v>
      </c>
      <c r="CW72" s="44">
        <v>-20.770391464233398</v>
      </c>
      <c r="CX72" s="16">
        <v>10.029629707336426</v>
      </c>
      <c r="CY72" s="40" t="s">
        <v>67</v>
      </c>
      <c r="CZ72" s="44">
        <v>-10.385244369506836</v>
      </c>
      <c r="DA72" s="16">
        <v>10.532774925231934</v>
      </c>
      <c r="DB72" s="41" t="s">
        <v>67</v>
      </c>
    </row>
    <row r="73" spans="1:106" x14ac:dyDescent="0.25">
      <c r="A73" s="12" t="s">
        <v>151</v>
      </c>
      <c r="B73" s="56">
        <v>333.12521934553206</v>
      </c>
      <c r="C73" s="16">
        <v>3.9894129551882251</v>
      </c>
      <c r="D73" s="40" t="s">
        <v>67</v>
      </c>
      <c r="E73" s="44">
        <v>360.33733544576967</v>
      </c>
      <c r="F73" s="16">
        <v>4.4733497285470092</v>
      </c>
      <c r="G73" s="40" t="s">
        <v>67</v>
      </c>
      <c r="H73" s="44">
        <v>393.07918058600944</v>
      </c>
      <c r="I73" s="16">
        <v>4.1571887552884661</v>
      </c>
      <c r="J73" s="40" t="s">
        <v>67</v>
      </c>
      <c r="K73" s="44">
        <v>420.30650962430423</v>
      </c>
      <c r="L73" s="16">
        <v>4.51030910921558</v>
      </c>
      <c r="M73" s="40" t="s">
        <v>67</v>
      </c>
      <c r="N73" s="44">
        <v>87.181290278772124</v>
      </c>
      <c r="O73" s="16">
        <v>5.7925143492050353</v>
      </c>
      <c r="P73" s="41" t="s">
        <v>67</v>
      </c>
      <c r="Q73" s="54" t="s">
        <v>76</v>
      </c>
      <c r="R73" s="16" t="s">
        <v>76</v>
      </c>
      <c r="S73" s="40" t="s">
        <v>67</v>
      </c>
      <c r="T73" s="44" t="s">
        <v>76</v>
      </c>
      <c r="U73" s="16" t="s">
        <v>76</v>
      </c>
      <c r="V73" s="40" t="s">
        <v>67</v>
      </c>
      <c r="W73" s="44" t="s">
        <v>76</v>
      </c>
      <c r="X73" s="16" t="s">
        <v>76</v>
      </c>
      <c r="Y73" s="40" t="s">
        <v>67</v>
      </c>
      <c r="Z73" s="44" t="s">
        <v>76</v>
      </c>
      <c r="AA73" s="16" t="s">
        <v>76</v>
      </c>
      <c r="AB73" s="40" t="s">
        <v>67</v>
      </c>
      <c r="AC73" s="44" t="s">
        <v>76</v>
      </c>
      <c r="AD73" s="16" t="s">
        <v>76</v>
      </c>
      <c r="AE73" s="41" t="s">
        <v>67</v>
      </c>
      <c r="AF73" s="54">
        <v>357.60660049100966</v>
      </c>
      <c r="AG73" s="16">
        <v>3.8680184479406972</v>
      </c>
      <c r="AH73" s="40" t="s">
        <v>67</v>
      </c>
      <c r="AI73" s="44">
        <v>381.77685356728261</v>
      </c>
      <c r="AJ73" s="16">
        <v>4.4784794007639439</v>
      </c>
      <c r="AK73" s="40" t="s">
        <v>67</v>
      </c>
      <c r="AL73" s="44">
        <v>418.35322496685114</v>
      </c>
      <c r="AM73" s="16">
        <v>4.6682700760888549</v>
      </c>
      <c r="AN73" s="40" t="s">
        <v>67</v>
      </c>
      <c r="AO73" s="44">
        <v>449.41070940359077</v>
      </c>
      <c r="AP73" s="16">
        <v>4.7599438798781346</v>
      </c>
      <c r="AQ73" s="40" t="s">
        <v>67</v>
      </c>
      <c r="AR73" s="44">
        <v>91.8041089125811</v>
      </c>
      <c r="AS73" s="16">
        <v>5.5709400417127997</v>
      </c>
      <c r="AT73" s="41" t="s">
        <v>67</v>
      </c>
      <c r="AU73" s="54">
        <v>350.09257650489099</v>
      </c>
      <c r="AV73" s="16">
        <v>2.9418540191420925</v>
      </c>
      <c r="AW73" s="40" t="s">
        <v>67</v>
      </c>
      <c r="AX73" s="44">
        <v>367.10232608245309</v>
      </c>
      <c r="AY73" s="16">
        <v>3.6849545879107004</v>
      </c>
      <c r="AZ73" s="40" t="s">
        <v>67</v>
      </c>
      <c r="BA73" s="44">
        <v>386.02972609285365</v>
      </c>
      <c r="BB73" s="16">
        <v>2.6775186452369701</v>
      </c>
      <c r="BC73" s="40" t="s">
        <v>67</v>
      </c>
      <c r="BD73" s="44">
        <v>418.20975057676719</v>
      </c>
      <c r="BE73" s="16">
        <v>4.3185936089587749</v>
      </c>
      <c r="BF73" s="40" t="s">
        <v>67</v>
      </c>
      <c r="BG73" s="44">
        <v>68.117174071876121</v>
      </c>
      <c r="BH73" s="16">
        <v>5.0438586297724717</v>
      </c>
      <c r="BI73" s="41" t="s">
        <v>67</v>
      </c>
      <c r="BJ73" s="54">
        <v>16.967357635498047</v>
      </c>
      <c r="BK73" s="16">
        <v>6.0795001983642578</v>
      </c>
      <c r="BL73" s="40" t="s">
        <v>67</v>
      </c>
      <c r="BM73" s="44">
        <v>6.7649908065795898</v>
      </c>
      <c r="BN73" s="16">
        <v>6.7808661460876465</v>
      </c>
      <c r="BO73" s="40" t="s">
        <v>67</v>
      </c>
      <c r="BP73" s="44">
        <v>-7.0494546890258789</v>
      </c>
      <c r="BQ73" s="16">
        <v>6.0697383880615234</v>
      </c>
      <c r="BR73" s="40" t="s">
        <v>67</v>
      </c>
      <c r="BS73" s="44">
        <v>-2.0967590808868408</v>
      </c>
      <c r="BT73" s="16">
        <v>7.1682310104370117</v>
      </c>
      <c r="BU73" s="40" t="s">
        <v>67</v>
      </c>
      <c r="BV73" s="44">
        <v>-19.064115524291992</v>
      </c>
      <c r="BW73" s="16">
        <v>8.4489126205444336</v>
      </c>
      <c r="BX73" s="41" t="s">
        <v>67</v>
      </c>
      <c r="BY73" s="54" t="s">
        <v>76</v>
      </c>
      <c r="BZ73" s="16" t="s">
        <v>76</v>
      </c>
      <c r="CA73" s="40" t="s">
        <v>67</v>
      </c>
      <c r="CB73" s="44" t="s">
        <v>76</v>
      </c>
      <c r="CC73" s="16" t="s">
        <v>76</v>
      </c>
      <c r="CD73" s="40" t="s">
        <v>67</v>
      </c>
      <c r="CE73" s="44" t="s">
        <v>76</v>
      </c>
      <c r="CF73" s="16" t="s">
        <v>76</v>
      </c>
      <c r="CG73" s="40" t="s">
        <v>67</v>
      </c>
      <c r="CH73" s="44" t="s">
        <v>76</v>
      </c>
      <c r="CI73" s="16" t="s">
        <v>76</v>
      </c>
      <c r="CJ73" s="40" t="s">
        <v>67</v>
      </c>
      <c r="CK73" s="44" t="s">
        <v>76</v>
      </c>
      <c r="CL73" s="16" t="s">
        <v>76</v>
      </c>
      <c r="CM73" s="41" t="s">
        <v>67</v>
      </c>
      <c r="CN73" s="54">
        <v>-7.5140237808227539</v>
      </c>
      <c r="CO73" s="16">
        <v>6.2498779296875</v>
      </c>
      <c r="CP73" s="40" t="s">
        <v>67</v>
      </c>
      <c r="CQ73" s="44">
        <v>-14.674527168273926</v>
      </c>
      <c r="CR73" s="16">
        <v>7.0057525634765625</v>
      </c>
      <c r="CS73" s="40" t="s">
        <v>67</v>
      </c>
      <c r="CT73" s="44">
        <v>-32.323497772216797</v>
      </c>
      <c r="CU73" s="16">
        <v>6.6638393402099609</v>
      </c>
      <c r="CV73" s="40" t="s">
        <v>67</v>
      </c>
      <c r="CW73" s="44">
        <v>-31.200958251953125</v>
      </c>
      <c r="CX73" s="16">
        <v>7.5334067344665527</v>
      </c>
      <c r="CY73" s="40" t="s">
        <v>67</v>
      </c>
      <c r="CZ73" s="44">
        <v>-23.686935424804688</v>
      </c>
      <c r="DA73" s="16">
        <v>8.4806118011474609</v>
      </c>
      <c r="DB73" s="41" t="s">
        <v>67</v>
      </c>
    </row>
    <row r="74" spans="1:106" x14ac:dyDescent="0.25">
      <c r="A74" s="12" t="s">
        <v>196</v>
      </c>
      <c r="B74" s="56">
        <v>508.9580799497694</v>
      </c>
      <c r="C74" s="16">
        <v>3.9812500631293033</v>
      </c>
      <c r="D74" s="40" t="s">
        <v>67</v>
      </c>
      <c r="E74" s="44">
        <v>526.88090789734849</v>
      </c>
      <c r="F74" s="16">
        <v>3.3738156233153358</v>
      </c>
      <c r="G74" s="40" t="s">
        <v>67</v>
      </c>
      <c r="H74" s="44">
        <v>541.62639027874252</v>
      </c>
      <c r="I74" s="16">
        <v>2.9084473763163552</v>
      </c>
      <c r="J74" s="40" t="s">
        <v>67</v>
      </c>
      <c r="K74" s="44">
        <v>557.13909734506387</v>
      </c>
      <c r="L74" s="16">
        <v>3.7744704095403181</v>
      </c>
      <c r="M74" s="40" t="s">
        <v>67</v>
      </c>
      <c r="N74" s="44">
        <v>48.181017395294447</v>
      </c>
      <c r="O74" s="16">
        <v>5.7349051822478385</v>
      </c>
      <c r="P74" s="41" t="s">
        <v>67</v>
      </c>
      <c r="Q74" s="54">
        <v>520.36856898578969</v>
      </c>
      <c r="R74" s="16">
        <v>4.4461518164193778</v>
      </c>
      <c r="S74" s="40" t="s">
        <v>67</v>
      </c>
      <c r="T74" s="44">
        <v>542.18485399349163</v>
      </c>
      <c r="U74" s="16">
        <v>4.1182202826593315</v>
      </c>
      <c r="V74" s="40" t="s">
        <v>67</v>
      </c>
      <c r="W74" s="44">
        <v>549.80125367828407</v>
      </c>
      <c r="X74" s="16">
        <v>3.2211073738070408</v>
      </c>
      <c r="Y74" s="40" t="s">
        <v>67</v>
      </c>
      <c r="Z74" s="44">
        <v>570.92975514698935</v>
      </c>
      <c r="AA74" s="16">
        <v>4.8265199898336881</v>
      </c>
      <c r="AB74" s="40" t="s">
        <v>67</v>
      </c>
      <c r="AC74" s="44">
        <v>50.561186161199501</v>
      </c>
      <c r="AD74" s="16">
        <v>6.687391887507399</v>
      </c>
      <c r="AE74" s="41" t="s">
        <v>67</v>
      </c>
      <c r="AF74" s="54">
        <v>507.21795384282723</v>
      </c>
      <c r="AG74" s="16">
        <v>3.8387150631027755</v>
      </c>
      <c r="AH74" s="40" t="s">
        <v>67</v>
      </c>
      <c r="AI74" s="44">
        <v>520.92787812326719</v>
      </c>
      <c r="AJ74" s="16">
        <v>3.6193440440681406</v>
      </c>
      <c r="AK74" s="40" t="s">
        <v>67</v>
      </c>
      <c r="AL74" s="44">
        <v>528.18330725924739</v>
      </c>
      <c r="AM74" s="16">
        <v>3.8239037275444288</v>
      </c>
      <c r="AN74" s="40" t="s">
        <v>67</v>
      </c>
      <c r="AO74" s="44">
        <v>553.33312971405564</v>
      </c>
      <c r="AP74" s="16">
        <v>4.4297636249711534</v>
      </c>
      <c r="AQ74" s="40" t="s">
        <v>67</v>
      </c>
      <c r="AR74" s="44">
        <v>46.115175871228466</v>
      </c>
      <c r="AS74" s="16">
        <v>5.9054868994422076</v>
      </c>
      <c r="AT74" s="41" t="s">
        <v>67</v>
      </c>
      <c r="AU74" s="54">
        <v>496.54782380659776</v>
      </c>
      <c r="AV74" s="16">
        <v>3.9010472457291594</v>
      </c>
      <c r="AW74" s="40" t="s">
        <v>67</v>
      </c>
      <c r="AX74" s="44">
        <v>523.28310219614912</v>
      </c>
      <c r="AY74" s="16">
        <v>3.5854675500882771</v>
      </c>
      <c r="AZ74" s="40" t="s">
        <v>67</v>
      </c>
      <c r="BA74" s="44">
        <v>529.4582406195957</v>
      </c>
      <c r="BB74" s="16">
        <v>3.6979067473699572</v>
      </c>
      <c r="BC74" s="40" t="s">
        <v>67</v>
      </c>
      <c r="BD74" s="44">
        <v>555.08503504064242</v>
      </c>
      <c r="BE74" s="16">
        <v>4.8579569588121609</v>
      </c>
      <c r="BF74" s="40" t="s">
        <v>67</v>
      </c>
      <c r="BG74" s="44">
        <v>58.537211234044563</v>
      </c>
      <c r="BH74" s="16">
        <v>6.1333622512346633</v>
      </c>
      <c r="BI74" s="41" t="s">
        <v>67</v>
      </c>
      <c r="BJ74" s="54">
        <v>-12.410256385803223</v>
      </c>
      <c r="BK74" s="16">
        <v>6.5923380851745605</v>
      </c>
      <c r="BL74" s="40" t="s">
        <v>67</v>
      </c>
      <c r="BM74" s="44">
        <v>-3.5978057384490967</v>
      </c>
      <c r="BN74" s="16">
        <v>6.0521574020385742</v>
      </c>
      <c r="BO74" s="40" t="s">
        <v>67</v>
      </c>
      <c r="BP74" s="44">
        <v>-12.168149948120117</v>
      </c>
      <c r="BQ74" s="16">
        <v>5.8757109642028809</v>
      </c>
      <c r="BR74" s="40" t="s">
        <v>67</v>
      </c>
      <c r="BS74" s="44">
        <v>-2.0540623664855957</v>
      </c>
      <c r="BT74" s="16">
        <v>7.0877904891967773</v>
      </c>
      <c r="BU74" s="40" t="s">
        <v>67</v>
      </c>
      <c r="BV74" s="44">
        <v>10.356193542480469</v>
      </c>
      <c r="BW74" s="16">
        <v>9.1048154830932617</v>
      </c>
      <c r="BX74" s="41" t="s">
        <v>67</v>
      </c>
      <c r="BY74" s="54">
        <v>-23.820745468139648</v>
      </c>
      <c r="BZ74" s="16">
        <v>6.9981451034545898</v>
      </c>
      <c r="CA74" s="40" t="s">
        <v>67</v>
      </c>
      <c r="CB74" s="44">
        <v>-18.901752471923828</v>
      </c>
      <c r="CC74" s="16">
        <v>6.6183772087097168</v>
      </c>
      <c r="CD74" s="40" t="s">
        <v>67</v>
      </c>
      <c r="CE74" s="44">
        <v>-20.343013763427734</v>
      </c>
      <c r="CF74" s="16">
        <v>6.1674666404724121</v>
      </c>
      <c r="CG74" s="40" t="s">
        <v>67</v>
      </c>
      <c r="CH74" s="44">
        <v>-15.844719886779785</v>
      </c>
      <c r="CI74" s="16">
        <v>7.8027329444885254</v>
      </c>
      <c r="CJ74" s="40" t="s">
        <v>67</v>
      </c>
      <c r="CK74" s="44">
        <v>7.9760251045227051</v>
      </c>
      <c r="CL74" s="16">
        <v>9.8146286010742188</v>
      </c>
      <c r="CM74" s="41" t="s">
        <v>67</v>
      </c>
      <c r="CN74" s="54">
        <v>-10.670129776000977</v>
      </c>
      <c r="CO74" s="16">
        <v>6.7378635406494141</v>
      </c>
      <c r="CP74" s="40" t="s">
        <v>67</v>
      </c>
      <c r="CQ74" s="44">
        <v>2.3552241325378418</v>
      </c>
      <c r="CR74" s="16">
        <v>6.434293270111084</v>
      </c>
      <c r="CS74" s="40" t="s">
        <v>67</v>
      </c>
      <c r="CT74" s="44">
        <v>1.2749333381652832</v>
      </c>
      <c r="CU74" s="16">
        <v>6.6137471199035645</v>
      </c>
      <c r="CV74" s="40" t="s">
        <v>67</v>
      </c>
      <c r="CW74" s="44">
        <v>1.7519053220748901</v>
      </c>
      <c r="CX74" s="16">
        <v>7.6594681739807129</v>
      </c>
      <c r="CY74" s="40" t="s">
        <v>67</v>
      </c>
      <c r="CZ74" s="44">
        <v>12.422035217285156</v>
      </c>
      <c r="DA74" s="16">
        <v>9.3775157928466797</v>
      </c>
      <c r="DB74" s="41" t="s">
        <v>67</v>
      </c>
    </row>
    <row r="75" spans="1:106" x14ac:dyDescent="0.25">
      <c r="A75" s="12" t="s">
        <v>152</v>
      </c>
      <c r="B75" s="56">
        <v>385.89072278028266</v>
      </c>
      <c r="C75" s="16">
        <v>3.7769338424138073</v>
      </c>
      <c r="D75" s="40" t="s">
        <v>67</v>
      </c>
      <c r="E75" s="44">
        <v>388.47914708811908</v>
      </c>
      <c r="F75" s="16">
        <v>3.9147914987732602</v>
      </c>
      <c r="G75" s="40" t="s">
        <v>67</v>
      </c>
      <c r="H75" s="44">
        <v>402.36619302497763</v>
      </c>
      <c r="I75" s="16">
        <v>5.3455705765201547</v>
      </c>
      <c r="J75" s="40" t="s">
        <v>67</v>
      </c>
      <c r="K75" s="44">
        <v>430.38490647158534</v>
      </c>
      <c r="L75" s="16">
        <v>6.7992974165722329</v>
      </c>
      <c r="M75" s="40" t="s">
        <v>67</v>
      </c>
      <c r="N75" s="44">
        <v>44.494183691302737</v>
      </c>
      <c r="O75" s="16">
        <v>7.4178428942307875</v>
      </c>
      <c r="P75" s="41" t="s">
        <v>67</v>
      </c>
      <c r="Q75" s="54">
        <v>379.97931290748153</v>
      </c>
      <c r="R75" s="16">
        <v>4.9726368608403124</v>
      </c>
      <c r="S75" s="40" t="s">
        <v>67</v>
      </c>
      <c r="T75" s="44">
        <v>385.72820559191501</v>
      </c>
      <c r="U75" s="16">
        <v>4.4622542683909661</v>
      </c>
      <c r="V75" s="40" t="s">
        <v>67</v>
      </c>
      <c r="W75" s="44">
        <v>395.08196365562287</v>
      </c>
      <c r="X75" s="16">
        <v>4.6396570517783138</v>
      </c>
      <c r="Y75" s="40" t="s">
        <v>67</v>
      </c>
      <c r="Z75" s="44">
        <v>424.32261195937264</v>
      </c>
      <c r="AA75" s="16">
        <v>8.8785356641771802</v>
      </c>
      <c r="AB75" s="40" t="s">
        <v>67</v>
      </c>
      <c r="AC75" s="44">
        <v>44.343299051891101</v>
      </c>
      <c r="AD75" s="16">
        <v>9.5622113669663076</v>
      </c>
      <c r="AE75" s="41" t="s">
        <v>67</v>
      </c>
      <c r="AF75" s="54">
        <v>368.64332569548088</v>
      </c>
      <c r="AG75" s="16">
        <v>4.6946852950579201</v>
      </c>
      <c r="AH75" s="40" t="s">
        <v>67</v>
      </c>
      <c r="AI75" s="44">
        <v>385.95875709965469</v>
      </c>
      <c r="AJ75" s="16">
        <v>3.6346091820795658</v>
      </c>
      <c r="AK75" s="40" t="s">
        <v>67</v>
      </c>
      <c r="AL75" s="44">
        <v>399.08310118550304</v>
      </c>
      <c r="AM75" s="16">
        <v>3.605046688244451</v>
      </c>
      <c r="AN75" s="40" t="s">
        <v>67</v>
      </c>
      <c r="AO75" s="44">
        <v>435.68148871127727</v>
      </c>
      <c r="AP75" s="16">
        <v>4.6892071374771778</v>
      </c>
      <c r="AQ75" s="40" t="s">
        <v>67</v>
      </c>
      <c r="AR75" s="44">
        <v>67.038163015796357</v>
      </c>
      <c r="AS75" s="16">
        <v>6.4433483984745221</v>
      </c>
      <c r="AT75" s="41" t="s">
        <v>67</v>
      </c>
      <c r="AU75" s="54">
        <v>349.56496011921473</v>
      </c>
      <c r="AV75" s="16">
        <v>3.1006866243103142</v>
      </c>
      <c r="AW75" s="40" t="s">
        <v>67</v>
      </c>
      <c r="AX75" s="44">
        <v>362.24778286675269</v>
      </c>
      <c r="AY75" s="16">
        <v>3.0155635864894519</v>
      </c>
      <c r="AZ75" s="40" t="s">
        <v>67</v>
      </c>
      <c r="BA75" s="44">
        <v>370.97727373343952</v>
      </c>
      <c r="BB75" s="16">
        <v>3.6931548623275701</v>
      </c>
      <c r="BC75" s="40" t="s">
        <v>67</v>
      </c>
      <c r="BD75" s="44">
        <v>401.53112745456929</v>
      </c>
      <c r="BE75" s="16">
        <v>6.6790569770648718</v>
      </c>
      <c r="BF75" s="40" t="s">
        <v>67</v>
      </c>
      <c r="BG75" s="44">
        <v>51.966167335354456</v>
      </c>
      <c r="BH75" s="16">
        <v>7.579673019665381</v>
      </c>
      <c r="BI75" s="41" t="s">
        <v>67</v>
      </c>
      <c r="BJ75" s="54">
        <v>-36.325763702392578</v>
      </c>
      <c r="BK75" s="16">
        <v>6.0224485397338867</v>
      </c>
      <c r="BL75" s="40" t="s">
        <v>67</v>
      </c>
      <c r="BM75" s="44">
        <v>-26.231363296508789</v>
      </c>
      <c r="BN75" s="16">
        <v>6.0670928955078125</v>
      </c>
      <c r="BO75" s="40" t="s">
        <v>67</v>
      </c>
      <c r="BP75" s="44">
        <v>-31.388919830322266</v>
      </c>
      <c r="BQ75" s="16">
        <v>7.3895139694213867</v>
      </c>
      <c r="BR75" s="40" t="s">
        <v>67</v>
      </c>
      <c r="BS75" s="44">
        <v>-28.853778839111328</v>
      </c>
      <c r="BT75" s="16">
        <v>10.160248756408691</v>
      </c>
      <c r="BU75" s="40" t="s">
        <v>67</v>
      </c>
      <c r="BV75" s="44">
        <v>7.4719834327697754</v>
      </c>
      <c r="BW75" s="16">
        <v>11.174356460571289</v>
      </c>
      <c r="BX75" s="41" t="s">
        <v>67</v>
      </c>
      <c r="BY75" s="54">
        <v>-30.414352416992188</v>
      </c>
      <c r="BZ75" s="16">
        <v>6.951904296875</v>
      </c>
      <c r="CA75" s="40" t="s">
        <v>67</v>
      </c>
      <c r="CB75" s="44">
        <v>-23.480422973632813</v>
      </c>
      <c r="CC75" s="16">
        <v>6.5569000244140625</v>
      </c>
      <c r="CD75" s="40" t="s">
        <v>67</v>
      </c>
      <c r="CE75" s="44">
        <v>-24.104690551757813</v>
      </c>
      <c r="CF75" s="16">
        <v>7.0109491348266602</v>
      </c>
      <c r="CG75" s="40" t="s">
        <v>67</v>
      </c>
      <c r="CH75" s="44">
        <v>-22.791484832763672</v>
      </c>
      <c r="CI75" s="16">
        <v>11.722874641418457</v>
      </c>
      <c r="CJ75" s="40" t="s">
        <v>67</v>
      </c>
      <c r="CK75" s="44">
        <v>7.6228680610656738</v>
      </c>
      <c r="CL75" s="16">
        <v>12.762246131896973</v>
      </c>
      <c r="CM75" s="41" t="s">
        <v>67</v>
      </c>
      <c r="CN75" s="54">
        <v>-19.078365325927734</v>
      </c>
      <c r="CO75" s="16">
        <v>6.8628878593444824</v>
      </c>
      <c r="CP75" s="40" t="s">
        <v>67</v>
      </c>
      <c r="CQ75" s="44">
        <v>-23.710973739624023</v>
      </c>
      <c r="CR75" s="16">
        <v>6.1440138816833496</v>
      </c>
      <c r="CS75" s="40" t="s">
        <v>67</v>
      </c>
      <c r="CT75" s="44">
        <v>-28.105827331542969</v>
      </c>
      <c r="CU75" s="16">
        <v>6.4869604110717773</v>
      </c>
      <c r="CV75" s="40" t="s">
        <v>67</v>
      </c>
      <c r="CW75" s="44">
        <v>-34.150360107421875</v>
      </c>
      <c r="CX75" s="16">
        <v>9.0577793121337891</v>
      </c>
      <c r="CY75" s="40" t="s">
        <v>67</v>
      </c>
      <c r="CZ75" s="44">
        <v>-15.071995735168457</v>
      </c>
      <c r="DA75" s="16">
        <v>10.696405410766602</v>
      </c>
      <c r="DB75" s="41" t="s">
        <v>67</v>
      </c>
    </row>
    <row r="76" spans="1:106" x14ac:dyDescent="0.25">
      <c r="A76" s="12" t="s">
        <v>153</v>
      </c>
      <c r="B76" s="56">
        <v>375.32036075875851</v>
      </c>
      <c r="C76" s="16">
        <v>3.8388665387584413</v>
      </c>
      <c r="D76" s="40" t="s">
        <v>67</v>
      </c>
      <c r="E76" s="44">
        <v>400.13763115592468</v>
      </c>
      <c r="F76" s="16">
        <v>3.8086771144788441</v>
      </c>
      <c r="G76" s="40" t="s">
        <v>67</v>
      </c>
      <c r="H76" s="44">
        <v>410.50257648060108</v>
      </c>
      <c r="I76" s="16">
        <v>4.4101481882251186</v>
      </c>
      <c r="J76" s="40" t="s">
        <v>67</v>
      </c>
      <c r="K76" s="44">
        <v>441.23642862541641</v>
      </c>
      <c r="L76" s="16">
        <v>5.6093116331747206</v>
      </c>
      <c r="M76" s="40" t="s">
        <v>67</v>
      </c>
      <c r="N76" s="44">
        <v>65.91606786665777</v>
      </c>
      <c r="O76" s="16">
        <v>6.3201561294106083</v>
      </c>
      <c r="P76" s="41" t="s">
        <v>67</v>
      </c>
      <c r="Q76" s="54">
        <v>379.39683691148571</v>
      </c>
      <c r="R76" s="16">
        <v>3.6996326010305731</v>
      </c>
      <c r="S76" s="40" t="s">
        <v>67</v>
      </c>
      <c r="T76" s="44">
        <v>392.16370973859398</v>
      </c>
      <c r="U76" s="16">
        <v>3.6255572018072426</v>
      </c>
      <c r="V76" s="40" t="s">
        <v>67</v>
      </c>
      <c r="W76" s="44">
        <v>410.61833113652915</v>
      </c>
      <c r="X76" s="16">
        <v>4.3415730389254605</v>
      </c>
      <c r="Y76" s="40" t="s">
        <v>67</v>
      </c>
      <c r="Z76" s="44">
        <v>427.29189910247351</v>
      </c>
      <c r="AA76" s="16">
        <v>5.6063469603999252</v>
      </c>
      <c r="AB76" s="40" t="s">
        <v>67</v>
      </c>
      <c r="AC76" s="44">
        <v>47.895062190987829</v>
      </c>
      <c r="AD76" s="16">
        <v>5.7943959700136745</v>
      </c>
      <c r="AE76" s="41" t="s">
        <v>67</v>
      </c>
      <c r="AF76" s="54">
        <v>375.31073364610239</v>
      </c>
      <c r="AG76" s="16">
        <v>4.9214265643348245</v>
      </c>
      <c r="AH76" s="40" t="s">
        <v>67</v>
      </c>
      <c r="AI76" s="44">
        <v>406.46025747747882</v>
      </c>
      <c r="AJ76" s="16">
        <v>3.6832225549668864</v>
      </c>
      <c r="AK76" s="40" t="s">
        <v>67</v>
      </c>
      <c r="AL76" s="44">
        <v>418.89834055449637</v>
      </c>
      <c r="AM76" s="16">
        <v>3.6175937485541976</v>
      </c>
      <c r="AN76" s="40" t="s">
        <v>67</v>
      </c>
      <c r="AO76" s="44">
        <v>438.09637710115095</v>
      </c>
      <c r="AP76" s="16">
        <v>3.9152847514456455</v>
      </c>
      <c r="AQ76" s="40" t="s">
        <v>67</v>
      </c>
      <c r="AR76" s="44">
        <v>62.78564345504855</v>
      </c>
      <c r="AS76" s="16">
        <v>6.1587841636416325</v>
      </c>
      <c r="AT76" s="41" t="s">
        <v>67</v>
      </c>
      <c r="AU76" s="54">
        <v>389.64496842353054</v>
      </c>
      <c r="AV76" s="16">
        <v>4.6401365081102961</v>
      </c>
      <c r="AW76" s="40" t="s">
        <v>67</v>
      </c>
      <c r="AX76" s="44">
        <v>411.17942612716018</v>
      </c>
      <c r="AY76" s="16">
        <v>3.2988425285141019</v>
      </c>
      <c r="AZ76" s="40" t="s">
        <v>67</v>
      </c>
      <c r="BA76" s="44">
        <v>427.4767753123669</v>
      </c>
      <c r="BB76" s="16">
        <v>3.8789946204949897</v>
      </c>
      <c r="BC76" s="40" t="s">
        <v>67</v>
      </c>
      <c r="BD76" s="44">
        <v>453.18532894699086</v>
      </c>
      <c r="BE76" s="16">
        <v>4.0986442269116523</v>
      </c>
      <c r="BF76" s="40" t="s">
        <v>67</v>
      </c>
      <c r="BG76" s="44">
        <v>63.540360523460372</v>
      </c>
      <c r="BH76" s="16">
        <v>5.8636688444017873</v>
      </c>
      <c r="BI76" s="41" t="s">
        <v>67</v>
      </c>
      <c r="BJ76" s="54">
        <v>14.324607849121094</v>
      </c>
      <c r="BK76" s="16">
        <v>6.9755401611328125</v>
      </c>
      <c r="BL76" s="40" t="s">
        <v>67</v>
      </c>
      <c r="BM76" s="44">
        <v>11.041794776916504</v>
      </c>
      <c r="BN76" s="16">
        <v>6.1464447975158691</v>
      </c>
      <c r="BO76" s="40" t="s">
        <v>67</v>
      </c>
      <c r="BP76" s="44">
        <v>16.974199295043945</v>
      </c>
      <c r="BQ76" s="16">
        <v>6.8473649024963379</v>
      </c>
      <c r="BR76" s="40" t="s">
        <v>67</v>
      </c>
      <c r="BS76" s="44">
        <v>11.94890022277832</v>
      </c>
      <c r="BT76" s="16">
        <v>7.7880458831787109</v>
      </c>
      <c r="BU76" s="40" t="s">
        <v>67</v>
      </c>
      <c r="BV76" s="44">
        <v>-2.3757073879241943</v>
      </c>
      <c r="BW76" s="16">
        <v>9.3122167587280273</v>
      </c>
      <c r="BX76" s="41" t="s">
        <v>67</v>
      </c>
      <c r="BY76" s="54">
        <v>10.24813175201416</v>
      </c>
      <c r="BZ76" s="16">
        <v>7.0146808624267578</v>
      </c>
      <c r="CA76" s="40" t="s">
        <v>67</v>
      </c>
      <c r="CB76" s="44">
        <v>19.015716552734375</v>
      </c>
      <c r="CC76" s="16">
        <v>6.1656002998352051</v>
      </c>
      <c r="CD76" s="40" t="s">
        <v>67</v>
      </c>
      <c r="CE76" s="44">
        <v>16.858444213867188</v>
      </c>
      <c r="CF76" s="16">
        <v>6.9197874069213867</v>
      </c>
      <c r="CG76" s="40" t="s">
        <v>67</v>
      </c>
      <c r="CH76" s="44">
        <v>25.893430709838867</v>
      </c>
      <c r="CI76" s="16">
        <v>7.8878140449523926</v>
      </c>
      <c r="CJ76" s="40" t="s">
        <v>67</v>
      </c>
      <c r="CK76" s="44">
        <v>15.645298004150391</v>
      </c>
      <c r="CL76" s="16">
        <v>9.0523605346679688</v>
      </c>
      <c r="CM76" s="41" t="s">
        <v>67</v>
      </c>
      <c r="CN76" s="54">
        <v>14.334235191345215</v>
      </c>
      <c r="CO76" s="16">
        <v>7.8228006362915039</v>
      </c>
      <c r="CP76" s="40" t="s">
        <v>67</v>
      </c>
      <c r="CQ76" s="44">
        <v>4.7191686630249023</v>
      </c>
      <c r="CR76" s="16">
        <v>6.3161215782165527</v>
      </c>
      <c r="CS76" s="40" t="s">
        <v>67</v>
      </c>
      <c r="CT76" s="44">
        <v>8.578434944152832</v>
      </c>
      <c r="CU76" s="16">
        <v>6.6014003753662109</v>
      </c>
      <c r="CV76" s="40" t="s">
        <v>67</v>
      </c>
      <c r="CW76" s="44">
        <v>15.08895206451416</v>
      </c>
      <c r="CX76" s="16">
        <v>6.8973355293273926</v>
      </c>
      <c r="CY76" s="40" t="s">
        <v>67</v>
      </c>
      <c r="CZ76" s="44">
        <v>0.75471705198287964</v>
      </c>
      <c r="DA76" s="16">
        <v>9.3679313659667969</v>
      </c>
      <c r="DB76" s="41" t="s">
        <v>67</v>
      </c>
    </row>
    <row r="77" spans="1:106" x14ac:dyDescent="0.25">
      <c r="A77" s="12" t="s">
        <v>154</v>
      </c>
      <c r="B77" s="56">
        <v>348.46539692273507</v>
      </c>
      <c r="C77" s="16">
        <v>4.6054530689549695</v>
      </c>
      <c r="D77" s="40" t="s">
        <v>67</v>
      </c>
      <c r="E77" s="44">
        <v>383.40008567873792</v>
      </c>
      <c r="F77" s="16">
        <v>3.3102876868983064</v>
      </c>
      <c r="G77" s="40" t="s">
        <v>67</v>
      </c>
      <c r="H77" s="44">
        <v>398.29116139443204</v>
      </c>
      <c r="I77" s="16">
        <v>4.2884686453415135</v>
      </c>
      <c r="J77" s="40" t="s">
        <v>67</v>
      </c>
      <c r="K77" s="44">
        <v>431.7684107458474</v>
      </c>
      <c r="L77" s="16">
        <v>5.9563552840186134</v>
      </c>
      <c r="M77" s="40" t="s">
        <v>67</v>
      </c>
      <c r="N77" s="44">
        <v>83.303013823112337</v>
      </c>
      <c r="O77" s="16">
        <v>7.2305660081941028</v>
      </c>
      <c r="P77" s="41" t="s">
        <v>67</v>
      </c>
      <c r="Q77" s="54">
        <v>356.12733482492553</v>
      </c>
      <c r="R77" s="16">
        <v>3.2675370062438636</v>
      </c>
      <c r="S77" s="40" t="s">
        <v>67</v>
      </c>
      <c r="T77" s="44">
        <v>389.60678447874892</v>
      </c>
      <c r="U77" s="16">
        <v>4.1220272584128015</v>
      </c>
      <c r="V77" s="40" t="s">
        <v>67</v>
      </c>
      <c r="W77" s="44">
        <v>402.85921579419096</v>
      </c>
      <c r="X77" s="16">
        <v>3.9260571038577829</v>
      </c>
      <c r="Y77" s="40" t="s">
        <v>67</v>
      </c>
      <c r="Z77" s="44">
        <v>422.65238589613858</v>
      </c>
      <c r="AA77" s="16">
        <v>3.555819619254617</v>
      </c>
      <c r="AB77" s="40" t="s">
        <v>67</v>
      </c>
      <c r="AC77" s="44">
        <v>66.525051071212999</v>
      </c>
      <c r="AD77" s="16">
        <v>4.697340040649582</v>
      </c>
      <c r="AE77" s="41" t="s">
        <v>67</v>
      </c>
      <c r="AF77" s="54" t="s">
        <v>76</v>
      </c>
      <c r="AG77" s="16" t="s">
        <v>76</v>
      </c>
      <c r="AH77" s="40" t="s">
        <v>67</v>
      </c>
      <c r="AI77" s="44" t="s">
        <v>76</v>
      </c>
      <c r="AJ77" s="16" t="s">
        <v>76</v>
      </c>
      <c r="AK77" s="40" t="s">
        <v>67</v>
      </c>
      <c r="AL77" s="44" t="s">
        <v>76</v>
      </c>
      <c r="AM77" s="16" t="s">
        <v>76</v>
      </c>
      <c r="AN77" s="40" t="s">
        <v>67</v>
      </c>
      <c r="AO77" s="44" t="s">
        <v>76</v>
      </c>
      <c r="AP77" s="16" t="s">
        <v>76</v>
      </c>
      <c r="AQ77" s="40" t="s">
        <v>67</v>
      </c>
      <c r="AR77" s="44" t="s">
        <v>76</v>
      </c>
      <c r="AS77" s="16" t="s">
        <v>76</v>
      </c>
      <c r="AT77" s="41" t="s">
        <v>67</v>
      </c>
      <c r="AU77" s="54">
        <v>368.05384868936062</v>
      </c>
      <c r="AV77" s="16">
        <v>1.7796404973545179</v>
      </c>
      <c r="AW77" s="40" t="s">
        <v>67</v>
      </c>
      <c r="AX77" s="44">
        <v>380.04836064953111</v>
      </c>
      <c r="AY77" s="16">
        <v>1.663335924158325</v>
      </c>
      <c r="AZ77" s="40" t="s">
        <v>67</v>
      </c>
      <c r="BA77" s="44">
        <v>391.96270036827462</v>
      </c>
      <c r="BB77" s="16">
        <v>1.8795030209041448</v>
      </c>
      <c r="BC77" s="40" t="s">
        <v>67</v>
      </c>
      <c r="BD77" s="44">
        <v>407.89076030515798</v>
      </c>
      <c r="BE77" s="16">
        <v>2.8958938740797655</v>
      </c>
      <c r="BF77" s="40" t="s">
        <v>67</v>
      </c>
      <c r="BG77" s="44">
        <v>39.836911615797383</v>
      </c>
      <c r="BH77" s="16">
        <v>3.1466314504292501</v>
      </c>
      <c r="BI77" s="41" t="s">
        <v>67</v>
      </c>
      <c r="BJ77" s="54">
        <v>19.588451385498047</v>
      </c>
      <c r="BK77" s="16">
        <v>6.0636391639709473</v>
      </c>
      <c r="BL77" s="40" t="s">
        <v>67</v>
      </c>
      <c r="BM77" s="44">
        <v>-3.3517251014709473</v>
      </c>
      <c r="BN77" s="16">
        <v>5.1102924346923828</v>
      </c>
      <c r="BO77" s="40" t="s">
        <v>67</v>
      </c>
      <c r="BP77" s="44">
        <v>-6.3284611701965332</v>
      </c>
      <c r="BQ77" s="16">
        <v>5.8578062057495117</v>
      </c>
      <c r="BR77" s="40" t="s">
        <v>67</v>
      </c>
      <c r="BS77" s="44">
        <v>-23.877651214599609</v>
      </c>
      <c r="BT77" s="16">
        <v>7.5003180503845215</v>
      </c>
      <c r="BU77" s="40" t="s">
        <v>67</v>
      </c>
      <c r="BV77" s="44">
        <v>-43.466102600097656</v>
      </c>
      <c r="BW77" s="16">
        <v>8.6355533599853516</v>
      </c>
      <c r="BX77" s="41" t="s">
        <v>67</v>
      </c>
      <c r="BY77" s="54">
        <v>11.926513671875</v>
      </c>
      <c r="BZ77" s="16">
        <v>5.2755584716796875</v>
      </c>
      <c r="CA77" s="40" t="s">
        <v>67</v>
      </c>
      <c r="CB77" s="44">
        <v>-9.5584239959716797</v>
      </c>
      <c r="CC77" s="16">
        <v>5.8090786933898926</v>
      </c>
      <c r="CD77" s="40" t="s">
        <v>67</v>
      </c>
      <c r="CE77" s="44">
        <v>-10.896515846252441</v>
      </c>
      <c r="CF77" s="16">
        <v>5.7388200759887695</v>
      </c>
      <c r="CG77" s="40" t="s">
        <v>67</v>
      </c>
      <c r="CH77" s="44">
        <v>-14.761625289916992</v>
      </c>
      <c r="CI77" s="16">
        <v>5.9175715446472168</v>
      </c>
      <c r="CJ77" s="40" t="s">
        <v>67</v>
      </c>
      <c r="CK77" s="44">
        <v>-26.688138961791992</v>
      </c>
      <c r="CL77" s="16">
        <v>6.7789301872253418</v>
      </c>
      <c r="CM77" s="41" t="s">
        <v>67</v>
      </c>
      <c r="CN77" s="54" t="s">
        <v>76</v>
      </c>
      <c r="CO77" s="16" t="s">
        <v>76</v>
      </c>
      <c r="CP77" s="40" t="s">
        <v>67</v>
      </c>
      <c r="CQ77" s="44" t="s">
        <v>76</v>
      </c>
      <c r="CR77" s="16" t="s">
        <v>76</v>
      </c>
      <c r="CS77" s="40" t="s">
        <v>67</v>
      </c>
      <c r="CT77" s="44" t="s">
        <v>76</v>
      </c>
      <c r="CU77" s="16" t="s">
        <v>76</v>
      </c>
      <c r="CV77" s="40" t="s">
        <v>67</v>
      </c>
      <c r="CW77" s="44" t="s">
        <v>76</v>
      </c>
      <c r="CX77" s="16" t="s">
        <v>76</v>
      </c>
      <c r="CY77" s="40" t="s">
        <v>67</v>
      </c>
      <c r="CZ77" s="44" t="s">
        <v>76</v>
      </c>
      <c r="DA77" s="16" t="s">
        <v>76</v>
      </c>
      <c r="DB77" s="41" t="s">
        <v>67</v>
      </c>
    </row>
    <row r="78" spans="1:106" x14ac:dyDescent="0.25">
      <c r="A78" s="12" t="s">
        <v>155</v>
      </c>
      <c r="B78" s="56" t="s">
        <v>76</v>
      </c>
      <c r="C78" s="16" t="s">
        <v>76</v>
      </c>
      <c r="D78" s="40" t="s">
        <v>67</v>
      </c>
      <c r="E78" s="44" t="s">
        <v>76</v>
      </c>
      <c r="F78" s="16" t="s">
        <v>76</v>
      </c>
      <c r="G78" s="40" t="s">
        <v>67</v>
      </c>
      <c r="H78" s="44" t="s">
        <v>76</v>
      </c>
      <c r="I78" s="16" t="s">
        <v>76</v>
      </c>
      <c r="J78" s="40" t="s">
        <v>67</v>
      </c>
      <c r="K78" s="44" t="s">
        <v>76</v>
      </c>
      <c r="L78" s="16" t="s">
        <v>76</v>
      </c>
      <c r="M78" s="40" t="s">
        <v>67</v>
      </c>
      <c r="N78" s="44" t="s">
        <v>76</v>
      </c>
      <c r="O78" s="16" t="s">
        <v>76</v>
      </c>
      <c r="P78" s="41" t="s">
        <v>67</v>
      </c>
      <c r="Q78" s="54" t="s">
        <v>76</v>
      </c>
      <c r="R78" s="16" t="s">
        <v>76</v>
      </c>
      <c r="S78" s="40" t="s">
        <v>67</v>
      </c>
      <c r="T78" s="44" t="s">
        <v>76</v>
      </c>
      <c r="U78" s="16" t="s">
        <v>76</v>
      </c>
      <c r="V78" s="40" t="s">
        <v>67</v>
      </c>
      <c r="W78" s="44" t="s">
        <v>76</v>
      </c>
      <c r="X78" s="16" t="s">
        <v>76</v>
      </c>
      <c r="Y78" s="40" t="s">
        <v>67</v>
      </c>
      <c r="Z78" s="44" t="s">
        <v>76</v>
      </c>
      <c r="AA78" s="16" t="s">
        <v>76</v>
      </c>
      <c r="AB78" s="40" t="s">
        <v>67</v>
      </c>
      <c r="AC78" s="44" t="s">
        <v>76</v>
      </c>
      <c r="AD78" s="16" t="s">
        <v>76</v>
      </c>
      <c r="AE78" s="41" t="s">
        <v>67</v>
      </c>
      <c r="AF78" s="54">
        <v>329.86894885836426</v>
      </c>
      <c r="AG78" s="16">
        <v>2.9099720256068431</v>
      </c>
      <c r="AH78" s="40" t="s">
        <v>67</v>
      </c>
      <c r="AI78" s="44">
        <v>343.26659187746651</v>
      </c>
      <c r="AJ78" s="16">
        <v>3.0717026692538134</v>
      </c>
      <c r="AK78" s="40" t="s">
        <v>67</v>
      </c>
      <c r="AL78" s="44">
        <v>347.88106693013242</v>
      </c>
      <c r="AM78" s="16">
        <v>2.7411597606092273</v>
      </c>
      <c r="AN78" s="40" t="s">
        <v>67</v>
      </c>
      <c r="AO78" s="44">
        <v>371.11566101992753</v>
      </c>
      <c r="AP78" s="16">
        <v>3.6228467483325169</v>
      </c>
      <c r="AQ78" s="40" t="s">
        <v>67</v>
      </c>
      <c r="AR78" s="44">
        <v>41.246712161563266</v>
      </c>
      <c r="AS78" s="16">
        <v>4.5320961736777523</v>
      </c>
      <c r="AT78" s="41" t="s">
        <v>67</v>
      </c>
      <c r="AU78" s="54">
        <v>338.67296488815327</v>
      </c>
      <c r="AV78" s="16">
        <v>2.430314292441679</v>
      </c>
      <c r="AW78" s="40" t="s">
        <v>67</v>
      </c>
      <c r="AX78" s="44">
        <v>347.45061379926216</v>
      </c>
      <c r="AY78" s="16">
        <v>2.1470982601541326</v>
      </c>
      <c r="AZ78" s="40" t="s">
        <v>67</v>
      </c>
      <c r="BA78" s="44">
        <v>349.60401609847651</v>
      </c>
      <c r="BB78" s="16">
        <v>2.1329997689223705</v>
      </c>
      <c r="BC78" s="40" t="s">
        <v>67</v>
      </c>
      <c r="BD78" s="44">
        <v>378.45685191666212</v>
      </c>
      <c r="BE78" s="16">
        <v>2.5540385162173891</v>
      </c>
      <c r="BF78" s="40" t="s">
        <v>67</v>
      </c>
      <c r="BG78" s="44">
        <v>39.783887028508943</v>
      </c>
      <c r="BH78" s="16">
        <v>3.4976268342272081</v>
      </c>
      <c r="BI78" s="41" t="s">
        <v>67</v>
      </c>
      <c r="BJ78" s="54" t="s">
        <v>76</v>
      </c>
      <c r="BK78" s="16" t="s">
        <v>76</v>
      </c>
      <c r="BL78" s="40" t="s">
        <v>67</v>
      </c>
      <c r="BM78" s="44" t="s">
        <v>76</v>
      </c>
      <c r="BN78" s="16" t="s">
        <v>76</v>
      </c>
      <c r="BO78" s="40" t="s">
        <v>67</v>
      </c>
      <c r="BP78" s="44" t="s">
        <v>76</v>
      </c>
      <c r="BQ78" s="16" t="s">
        <v>76</v>
      </c>
      <c r="BR78" s="40" t="s">
        <v>67</v>
      </c>
      <c r="BS78" s="44" t="s">
        <v>76</v>
      </c>
      <c r="BT78" s="16" t="s">
        <v>76</v>
      </c>
      <c r="BU78" s="40" t="s">
        <v>67</v>
      </c>
      <c r="BV78" s="44" t="s">
        <v>76</v>
      </c>
      <c r="BW78" s="16" t="s">
        <v>76</v>
      </c>
      <c r="BX78" s="41" t="s">
        <v>67</v>
      </c>
      <c r="BY78" s="54" t="s">
        <v>76</v>
      </c>
      <c r="BZ78" s="16" t="s">
        <v>76</v>
      </c>
      <c r="CA78" s="40" t="s">
        <v>67</v>
      </c>
      <c r="CB78" s="44" t="s">
        <v>76</v>
      </c>
      <c r="CC78" s="16" t="s">
        <v>76</v>
      </c>
      <c r="CD78" s="40" t="s">
        <v>67</v>
      </c>
      <c r="CE78" s="44" t="s">
        <v>76</v>
      </c>
      <c r="CF78" s="16" t="s">
        <v>76</v>
      </c>
      <c r="CG78" s="40" t="s">
        <v>67</v>
      </c>
      <c r="CH78" s="44" t="s">
        <v>76</v>
      </c>
      <c r="CI78" s="16" t="s">
        <v>76</v>
      </c>
      <c r="CJ78" s="40" t="s">
        <v>67</v>
      </c>
      <c r="CK78" s="44" t="s">
        <v>76</v>
      </c>
      <c r="CL78" s="16" t="s">
        <v>76</v>
      </c>
      <c r="CM78" s="41" t="s">
        <v>67</v>
      </c>
      <c r="CN78" s="54">
        <v>8.80401611328125</v>
      </c>
      <c r="CO78" s="16">
        <v>5.4607019424438477</v>
      </c>
      <c r="CP78" s="40" t="s">
        <v>67</v>
      </c>
      <c r="CQ78" s="44">
        <v>4.1840219497680664</v>
      </c>
      <c r="CR78" s="16">
        <v>5.4304962158203125</v>
      </c>
      <c r="CS78" s="40" t="s">
        <v>67</v>
      </c>
      <c r="CT78" s="44">
        <v>1.7229491472244263</v>
      </c>
      <c r="CU78" s="16">
        <v>5.2448587417602539</v>
      </c>
      <c r="CV78" s="40" t="s">
        <v>67</v>
      </c>
      <c r="CW78" s="44">
        <v>7.3411908149719238</v>
      </c>
      <c r="CX78" s="16">
        <v>5.9239373207092285</v>
      </c>
      <c r="CY78" s="40" t="s">
        <v>67</v>
      </c>
      <c r="CZ78" s="44">
        <v>-1.4628251791000366</v>
      </c>
      <c r="DA78" s="16">
        <v>6.943932056427002</v>
      </c>
      <c r="DB78" s="41" t="s">
        <v>67</v>
      </c>
    </row>
    <row r="79" spans="1:106" x14ac:dyDescent="0.25">
      <c r="A79" s="12" t="s">
        <v>156</v>
      </c>
      <c r="B79" s="56" t="s">
        <v>76</v>
      </c>
      <c r="C79" s="16" t="s">
        <v>76</v>
      </c>
      <c r="D79" s="40" t="s">
        <v>67</v>
      </c>
      <c r="E79" s="44" t="s">
        <v>76</v>
      </c>
      <c r="F79" s="16" t="s">
        <v>76</v>
      </c>
      <c r="G79" s="40" t="s">
        <v>67</v>
      </c>
      <c r="H79" s="44" t="s">
        <v>76</v>
      </c>
      <c r="I79" s="16" t="s">
        <v>76</v>
      </c>
      <c r="J79" s="40" t="s">
        <v>67</v>
      </c>
      <c r="K79" s="44" t="s">
        <v>76</v>
      </c>
      <c r="L79" s="16" t="s">
        <v>76</v>
      </c>
      <c r="M79" s="40" t="s">
        <v>67</v>
      </c>
      <c r="N79" s="44" t="s">
        <v>76</v>
      </c>
      <c r="O79" s="16" t="s">
        <v>76</v>
      </c>
      <c r="P79" s="41" t="s">
        <v>67</v>
      </c>
      <c r="Q79" s="54" t="s">
        <v>76</v>
      </c>
      <c r="R79" s="16" t="s">
        <v>76</v>
      </c>
      <c r="S79" s="40" t="s">
        <v>67</v>
      </c>
      <c r="T79" s="44" t="s">
        <v>76</v>
      </c>
      <c r="U79" s="16" t="s">
        <v>76</v>
      </c>
      <c r="V79" s="40" t="s">
        <v>67</v>
      </c>
      <c r="W79" s="44" t="s">
        <v>76</v>
      </c>
      <c r="X79" s="16" t="s">
        <v>76</v>
      </c>
      <c r="Y79" s="40" t="s">
        <v>67</v>
      </c>
      <c r="Z79" s="44" t="s">
        <v>76</v>
      </c>
      <c r="AA79" s="16" t="s">
        <v>76</v>
      </c>
      <c r="AB79" s="40" t="s">
        <v>67</v>
      </c>
      <c r="AC79" s="44" t="s">
        <v>76</v>
      </c>
      <c r="AD79" s="16" t="s">
        <v>76</v>
      </c>
      <c r="AE79" s="41" t="s">
        <v>67</v>
      </c>
      <c r="AF79" s="54">
        <v>302.93772448752037</v>
      </c>
      <c r="AG79" s="16">
        <v>4.9118403595134792</v>
      </c>
      <c r="AH79" s="40" t="s">
        <v>67</v>
      </c>
      <c r="AI79" s="44">
        <v>331.84595830833911</v>
      </c>
      <c r="AJ79" s="16">
        <v>4.8656341591263725</v>
      </c>
      <c r="AK79" s="40" t="s">
        <v>67</v>
      </c>
      <c r="AL79" s="44">
        <v>349.89555743128062</v>
      </c>
      <c r="AM79" s="16">
        <v>6.4677649091762808</v>
      </c>
      <c r="AN79" s="40" t="s">
        <v>67</v>
      </c>
      <c r="AO79" s="44">
        <v>404.23409541532544</v>
      </c>
      <c r="AP79" s="16">
        <v>9.0073750947468536</v>
      </c>
      <c r="AQ79" s="40" t="s">
        <v>67</v>
      </c>
      <c r="AR79" s="44">
        <v>101.29637092780509</v>
      </c>
      <c r="AS79" s="16">
        <v>9.6964765343710031</v>
      </c>
      <c r="AT79" s="41" t="s">
        <v>67</v>
      </c>
      <c r="AU79" s="54">
        <v>307.34535619058744</v>
      </c>
      <c r="AV79" s="16">
        <v>4.1043406532292179</v>
      </c>
      <c r="AW79" s="40" t="s">
        <v>67</v>
      </c>
      <c r="AX79" s="44">
        <v>340.93455463148695</v>
      </c>
      <c r="AY79" s="16">
        <v>5.4447110491303823</v>
      </c>
      <c r="AZ79" s="40" t="s">
        <v>67</v>
      </c>
      <c r="BA79" s="44">
        <v>362.08256271428456</v>
      </c>
      <c r="BB79" s="16">
        <v>5.864998154814046</v>
      </c>
      <c r="BC79" s="40" t="s">
        <v>67</v>
      </c>
      <c r="BD79" s="44">
        <v>410.28525977133199</v>
      </c>
      <c r="BE79" s="16">
        <v>7.9333569704805758</v>
      </c>
      <c r="BF79" s="40" t="s">
        <v>67</v>
      </c>
      <c r="BG79" s="44">
        <v>102.93990358074453</v>
      </c>
      <c r="BH79" s="16">
        <v>8.0428579936605669</v>
      </c>
      <c r="BI79" s="41" t="s">
        <v>67</v>
      </c>
      <c r="BJ79" s="54" t="s">
        <v>76</v>
      </c>
      <c r="BK79" s="16" t="s">
        <v>76</v>
      </c>
      <c r="BL79" s="40" t="s">
        <v>67</v>
      </c>
      <c r="BM79" s="44" t="s">
        <v>76</v>
      </c>
      <c r="BN79" s="16" t="s">
        <v>76</v>
      </c>
      <c r="BO79" s="40" t="s">
        <v>67</v>
      </c>
      <c r="BP79" s="44" t="s">
        <v>76</v>
      </c>
      <c r="BQ79" s="16" t="s">
        <v>76</v>
      </c>
      <c r="BR79" s="40" t="s">
        <v>67</v>
      </c>
      <c r="BS79" s="44" t="s">
        <v>76</v>
      </c>
      <c r="BT79" s="16" t="s">
        <v>76</v>
      </c>
      <c r="BU79" s="40" t="s">
        <v>67</v>
      </c>
      <c r="BV79" s="44" t="s">
        <v>76</v>
      </c>
      <c r="BW79" s="16" t="s">
        <v>76</v>
      </c>
      <c r="BX79" s="41" t="s">
        <v>67</v>
      </c>
      <c r="BY79" s="54" t="s">
        <v>76</v>
      </c>
      <c r="BZ79" s="16" t="s">
        <v>76</v>
      </c>
      <c r="CA79" s="40" t="s">
        <v>67</v>
      </c>
      <c r="CB79" s="44" t="s">
        <v>76</v>
      </c>
      <c r="CC79" s="16" t="s">
        <v>76</v>
      </c>
      <c r="CD79" s="40" t="s">
        <v>67</v>
      </c>
      <c r="CE79" s="44" t="s">
        <v>76</v>
      </c>
      <c r="CF79" s="16" t="s">
        <v>76</v>
      </c>
      <c r="CG79" s="40" t="s">
        <v>67</v>
      </c>
      <c r="CH79" s="44" t="s">
        <v>76</v>
      </c>
      <c r="CI79" s="16" t="s">
        <v>76</v>
      </c>
      <c r="CJ79" s="40" t="s">
        <v>67</v>
      </c>
      <c r="CK79" s="44" t="s">
        <v>76</v>
      </c>
      <c r="CL79" s="16" t="s">
        <v>76</v>
      </c>
      <c r="CM79" s="41" t="s">
        <v>67</v>
      </c>
      <c r="CN79" s="54">
        <v>4.4076318740844727</v>
      </c>
      <c r="CO79" s="16">
        <v>7.5111041069030762</v>
      </c>
      <c r="CP79" s="40" t="s">
        <v>67</v>
      </c>
      <c r="CQ79" s="44">
        <v>9.0885963439941406</v>
      </c>
      <c r="CR79" s="16">
        <v>8.2924165725708008</v>
      </c>
      <c r="CS79" s="40" t="s">
        <v>67</v>
      </c>
      <c r="CT79" s="44">
        <v>12.187005043029785</v>
      </c>
      <c r="CU79" s="16">
        <v>9.5747108459472656</v>
      </c>
      <c r="CV79" s="40" t="s">
        <v>67</v>
      </c>
      <c r="CW79" s="44">
        <v>6.0511641502380371</v>
      </c>
      <c r="CX79" s="16">
        <v>12.629959106445313</v>
      </c>
      <c r="CY79" s="40" t="s">
        <v>67</v>
      </c>
      <c r="CZ79" s="44">
        <v>1.6435326337814331</v>
      </c>
      <c r="DA79" s="16">
        <v>13.196746826171875</v>
      </c>
      <c r="DB79" s="41" t="s">
        <v>67</v>
      </c>
    </row>
    <row r="80" spans="1:106" x14ac:dyDescent="0.25">
      <c r="A80" s="12" t="s">
        <v>157</v>
      </c>
      <c r="B80" s="56">
        <v>472.27156640544717</v>
      </c>
      <c r="C80" s="16">
        <v>2.1193934433375614</v>
      </c>
      <c r="D80" s="40" t="s">
        <v>67</v>
      </c>
      <c r="E80" s="44">
        <v>485.71002973696744</v>
      </c>
      <c r="F80" s="16">
        <v>2.060515386040791</v>
      </c>
      <c r="G80" s="40" t="s">
        <v>67</v>
      </c>
      <c r="H80" s="44">
        <v>491.67413608850296</v>
      </c>
      <c r="I80" s="16">
        <v>2.1346011819898072</v>
      </c>
      <c r="J80" s="40" t="s">
        <v>67</v>
      </c>
      <c r="K80" s="44">
        <v>497.39455641330534</v>
      </c>
      <c r="L80" s="16">
        <v>2.1798785169350916</v>
      </c>
      <c r="M80" s="40" t="s">
        <v>67</v>
      </c>
      <c r="N80" s="44">
        <v>25.122990007858167</v>
      </c>
      <c r="O80" s="16">
        <v>3.2102517405478852</v>
      </c>
      <c r="P80" s="41" t="s">
        <v>67</v>
      </c>
      <c r="Q80" s="54">
        <v>498.93321570265556</v>
      </c>
      <c r="R80" s="16">
        <v>2.3917091492197957</v>
      </c>
      <c r="S80" s="40" t="s">
        <v>67</v>
      </c>
      <c r="T80" s="44">
        <v>507.68293282761533</v>
      </c>
      <c r="U80" s="16">
        <v>2.3461702808119607</v>
      </c>
      <c r="V80" s="40" t="s">
        <v>67</v>
      </c>
      <c r="W80" s="44">
        <v>510.35216181067591</v>
      </c>
      <c r="X80" s="16">
        <v>2.4552099343746185</v>
      </c>
      <c r="Y80" s="40" t="s">
        <v>67</v>
      </c>
      <c r="Z80" s="44">
        <v>521.02010554394656</v>
      </c>
      <c r="AA80" s="16">
        <v>2.4367327208648675</v>
      </c>
      <c r="AB80" s="40" t="s">
        <v>67</v>
      </c>
      <c r="AC80" s="44">
        <v>22.086889841291033</v>
      </c>
      <c r="AD80" s="16">
        <v>3.6270828894541722</v>
      </c>
      <c r="AE80" s="41" t="s">
        <v>67</v>
      </c>
      <c r="AF80" s="54">
        <v>491.98384119842103</v>
      </c>
      <c r="AG80" s="16">
        <v>2.7873716616816751</v>
      </c>
      <c r="AH80" s="40" t="s">
        <v>67</v>
      </c>
      <c r="AI80" s="44">
        <v>505.98106510618663</v>
      </c>
      <c r="AJ80" s="16">
        <v>2.1425375163881402</v>
      </c>
      <c r="AK80" s="40" t="s">
        <v>67</v>
      </c>
      <c r="AL80" s="44">
        <v>511.43601732241598</v>
      </c>
      <c r="AM80" s="16">
        <v>2.268642524729187</v>
      </c>
      <c r="AN80" s="40" t="s">
        <v>67</v>
      </c>
      <c r="AO80" s="44">
        <v>525.83124821757372</v>
      </c>
      <c r="AP80" s="16">
        <v>2.9392605039791553</v>
      </c>
      <c r="AQ80" s="40" t="s">
        <v>67</v>
      </c>
      <c r="AR80" s="44">
        <v>33.847407019152818</v>
      </c>
      <c r="AS80" s="16">
        <v>4.0659415587388645</v>
      </c>
      <c r="AT80" s="41" t="s">
        <v>67</v>
      </c>
      <c r="AU80" s="54">
        <v>510.89009305221083</v>
      </c>
      <c r="AV80" s="16">
        <v>2.5784615464778007</v>
      </c>
      <c r="AW80" s="40" t="s">
        <v>67</v>
      </c>
      <c r="AX80" s="44">
        <v>523.77686368636739</v>
      </c>
      <c r="AY80" s="16">
        <v>3.090519367793982</v>
      </c>
      <c r="AZ80" s="40" t="s">
        <v>67</v>
      </c>
      <c r="BA80" s="44">
        <v>523.94126070366519</v>
      </c>
      <c r="BB80" s="16">
        <v>3.1987085509150255</v>
      </c>
      <c r="BC80" s="40" t="s">
        <v>67</v>
      </c>
      <c r="BD80" s="44">
        <v>542.09038450344985</v>
      </c>
      <c r="BE80" s="16">
        <v>3.0549355909514864</v>
      </c>
      <c r="BF80" s="40" t="s">
        <v>67</v>
      </c>
      <c r="BG80" s="44">
        <v>31.20029145123894</v>
      </c>
      <c r="BH80" s="16">
        <v>4.2641221126668132</v>
      </c>
      <c r="BI80" s="41" t="s">
        <v>67</v>
      </c>
      <c r="BJ80" s="54">
        <v>38.618526458740234</v>
      </c>
      <c r="BK80" s="16">
        <v>4.8508443832397461</v>
      </c>
      <c r="BL80" s="40" t="s">
        <v>67</v>
      </c>
      <c r="BM80" s="44">
        <v>38.06683349609375</v>
      </c>
      <c r="BN80" s="16">
        <v>5.117365837097168</v>
      </c>
      <c r="BO80" s="40" t="s">
        <v>67</v>
      </c>
      <c r="BP80" s="44">
        <v>32.267124176025391</v>
      </c>
      <c r="BQ80" s="16">
        <v>5.213315486907959</v>
      </c>
      <c r="BR80" s="40" t="s">
        <v>67</v>
      </c>
      <c r="BS80" s="44">
        <v>44.695827484130859</v>
      </c>
      <c r="BT80" s="16">
        <v>5.1453766822814941</v>
      </c>
      <c r="BU80" s="40" t="s">
        <v>67</v>
      </c>
      <c r="BV80" s="44">
        <v>6.0773015022277832</v>
      </c>
      <c r="BW80" s="16">
        <v>6.3936572074890137</v>
      </c>
      <c r="BX80" s="41" t="s">
        <v>67</v>
      </c>
      <c r="BY80" s="54">
        <v>11.956877708435059</v>
      </c>
      <c r="BZ80" s="16">
        <v>5.1338424682617188</v>
      </c>
      <c r="CA80" s="40" t="s">
        <v>67</v>
      </c>
      <c r="CB80" s="44">
        <v>16.093931198120117</v>
      </c>
      <c r="CC80" s="16">
        <v>5.389195442199707</v>
      </c>
      <c r="CD80" s="40" t="s">
        <v>67</v>
      </c>
      <c r="CE80" s="44">
        <v>13.589098930358887</v>
      </c>
      <c r="CF80" s="16">
        <v>5.499763011932373</v>
      </c>
      <c r="CG80" s="40" t="s">
        <v>67</v>
      </c>
      <c r="CH80" s="44">
        <v>21.070278167724609</v>
      </c>
      <c r="CI80" s="16">
        <v>5.4090571403503418</v>
      </c>
      <c r="CJ80" s="40" t="s">
        <v>67</v>
      </c>
      <c r="CK80" s="44">
        <v>9.1134014129638672</v>
      </c>
      <c r="CL80" s="16">
        <v>6.7324638366699219</v>
      </c>
      <c r="CM80" s="41" t="s">
        <v>67</v>
      </c>
      <c r="CN80" s="54">
        <v>18.906251907348633</v>
      </c>
      <c r="CO80" s="16">
        <v>5.4646868705749512</v>
      </c>
      <c r="CP80" s="40" t="s">
        <v>67</v>
      </c>
      <c r="CQ80" s="44">
        <v>17.795799255371094</v>
      </c>
      <c r="CR80" s="16">
        <v>5.4393634796142578</v>
      </c>
      <c r="CS80" s="40" t="s">
        <v>67</v>
      </c>
      <c r="CT80" s="44">
        <v>12.505243301391602</v>
      </c>
      <c r="CU80" s="16">
        <v>5.5518803596496582</v>
      </c>
      <c r="CV80" s="40" t="s">
        <v>67</v>
      </c>
      <c r="CW80" s="44">
        <v>16.259136199951172</v>
      </c>
      <c r="CX80" s="16">
        <v>5.7807250022888184</v>
      </c>
      <c r="CY80" s="40" t="s">
        <v>67</v>
      </c>
      <c r="CZ80" s="44">
        <v>-2.6471154689788818</v>
      </c>
      <c r="DA80" s="16">
        <v>7.0823383331298828</v>
      </c>
      <c r="DB80" s="41" t="s">
        <v>67</v>
      </c>
    </row>
    <row r="81" spans="1:106" x14ac:dyDescent="0.25">
      <c r="A81" s="12" t="s">
        <v>158</v>
      </c>
      <c r="B81" s="56">
        <v>392.43770046923402</v>
      </c>
      <c r="C81" s="16">
        <v>3.1576033361940072</v>
      </c>
      <c r="D81" s="40" t="s">
        <v>67</v>
      </c>
      <c r="E81" s="44">
        <v>403.13967089302508</v>
      </c>
      <c r="F81" s="16">
        <v>3.7418204192690019</v>
      </c>
      <c r="G81" s="40" t="s">
        <v>67</v>
      </c>
      <c r="H81" s="44">
        <v>416.06793222397158</v>
      </c>
      <c r="I81" s="16">
        <v>4.3967073244113113</v>
      </c>
      <c r="J81" s="40" t="s">
        <v>67</v>
      </c>
      <c r="K81" s="44">
        <v>444.96750169809667</v>
      </c>
      <c r="L81" s="16">
        <v>4.6986283442858081</v>
      </c>
      <c r="M81" s="40" t="s">
        <v>67</v>
      </c>
      <c r="N81" s="44">
        <v>52.529801228862688</v>
      </c>
      <c r="O81" s="16">
        <v>5.4056720714927584</v>
      </c>
      <c r="P81" s="41" t="s">
        <v>67</v>
      </c>
      <c r="Q81" s="54">
        <v>371.53203490752412</v>
      </c>
      <c r="R81" s="16">
        <v>3.793926729942005</v>
      </c>
      <c r="S81" s="40" t="s">
        <v>67</v>
      </c>
      <c r="T81" s="44">
        <v>390.16925870578137</v>
      </c>
      <c r="U81" s="16">
        <v>3.7988108003981327</v>
      </c>
      <c r="V81" s="40" t="s">
        <v>67</v>
      </c>
      <c r="W81" s="44">
        <v>396.8670285220378</v>
      </c>
      <c r="X81" s="16">
        <v>4.7642722399854422</v>
      </c>
      <c r="Y81" s="40" t="s">
        <v>67</v>
      </c>
      <c r="Z81" s="44">
        <v>435.18371603049428</v>
      </c>
      <c r="AA81" s="16">
        <v>5.4290099011109927</v>
      </c>
      <c r="AB81" s="40" t="s">
        <v>67</v>
      </c>
      <c r="AC81" s="44">
        <v>63.651681122970118</v>
      </c>
      <c r="AD81" s="16">
        <v>6.1048405564302195</v>
      </c>
      <c r="AE81" s="41" t="s">
        <v>67</v>
      </c>
      <c r="AF81" s="54" t="s">
        <v>76</v>
      </c>
      <c r="AG81" s="16" t="s">
        <v>76</v>
      </c>
      <c r="AH81" s="40" t="s">
        <v>67</v>
      </c>
      <c r="AI81" s="44" t="s">
        <v>76</v>
      </c>
      <c r="AJ81" s="16" t="s">
        <v>76</v>
      </c>
      <c r="AK81" s="40" t="s">
        <v>67</v>
      </c>
      <c r="AL81" s="44" t="s">
        <v>76</v>
      </c>
      <c r="AM81" s="16" t="s">
        <v>76</v>
      </c>
      <c r="AN81" s="40" t="s">
        <v>67</v>
      </c>
      <c r="AO81" s="44" t="s">
        <v>76</v>
      </c>
      <c r="AP81" s="16" t="s">
        <v>76</v>
      </c>
      <c r="AQ81" s="40" t="s">
        <v>67</v>
      </c>
      <c r="AR81" s="44" t="s">
        <v>76</v>
      </c>
      <c r="AS81" s="16" t="s">
        <v>76</v>
      </c>
      <c r="AT81" s="41" t="s">
        <v>67</v>
      </c>
      <c r="AU81" s="54">
        <v>376.56831362448997</v>
      </c>
      <c r="AV81" s="16">
        <v>3.2134370483029935</v>
      </c>
      <c r="AW81" s="40" t="s">
        <v>67</v>
      </c>
      <c r="AX81" s="44">
        <v>401.32135493279043</v>
      </c>
      <c r="AY81" s="16">
        <v>3.1279150795115207</v>
      </c>
      <c r="AZ81" s="40" t="s">
        <v>67</v>
      </c>
      <c r="BA81" s="44">
        <v>416.7697628950682</v>
      </c>
      <c r="BB81" s="16">
        <v>4.2323701265562601</v>
      </c>
      <c r="BC81" s="40" t="s">
        <v>67</v>
      </c>
      <c r="BD81" s="44">
        <v>465.84009645355849</v>
      </c>
      <c r="BE81" s="16">
        <v>5.6373893216825497</v>
      </c>
      <c r="BF81" s="40" t="s">
        <v>67</v>
      </c>
      <c r="BG81" s="44">
        <v>89.271782829068556</v>
      </c>
      <c r="BH81" s="16">
        <v>6.0545552655845887</v>
      </c>
      <c r="BI81" s="41" t="s">
        <v>67</v>
      </c>
      <c r="BJ81" s="54">
        <v>-15.869386672973633</v>
      </c>
      <c r="BK81" s="16">
        <v>5.7172579765319824</v>
      </c>
      <c r="BL81" s="40" t="s">
        <v>67</v>
      </c>
      <c r="BM81" s="44">
        <v>-1.8183159828186035</v>
      </c>
      <c r="BN81" s="16">
        <v>6.0146050453186035</v>
      </c>
      <c r="BO81" s="40" t="s">
        <v>67</v>
      </c>
      <c r="BP81" s="44">
        <v>0.70183068513870239</v>
      </c>
      <c r="BQ81" s="16">
        <v>7.0451679229736328</v>
      </c>
      <c r="BR81" s="40" t="s">
        <v>67</v>
      </c>
      <c r="BS81" s="44">
        <v>20.872594833374023</v>
      </c>
      <c r="BT81" s="16">
        <v>8.1392669677734375</v>
      </c>
      <c r="BU81" s="40" t="s">
        <v>67</v>
      </c>
      <c r="BV81" s="44">
        <v>36.741981506347656</v>
      </c>
      <c r="BW81" s="16">
        <v>8.8469953536987305</v>
      </c>
      <c r="BX81" s="41" t="s">
        <v>67</v>
      </c>
      <c r="BY81" s="54">
        <v>5.0362787246704102</v>
      </c>
      <c r="BZ81" s="16">
        <v>6.2215480804443359</v>
      </c>
      <c r="CA81" s="40" t="s">
        <v>67</v>
      </c>
      <c r="CB81" s="44">
        <v>11.152095794677734</v>
      </c>
      <c r="CC81" s="16">
        <v>6.1808104515075684</v>
      </c>
      <c r="CD81" s="40" t="s">
        <v>67</v>
      </c>
      <c r="CE81" s="44">
        <v>19.902734756469727</v>
      </c>
      <c r="CF81" s="16">
        <v>7.3891034126281738</v>
      </c>
      <c r="CG81" s="40" t="s">
        <v>67</v>
      </c>
      <c r="CH81" s="44">
        <v>30.656379699707031</v>
      </c>
      <c r="CI81" s="16">
        <v>8.6742095947265625</v>
      </c>
      <c r="CJ81" s="40" t="s">
        <v>67</v>
      </c>
      <c r="CK81" s="44">
        <v>25.620101928710938</v>
      </c>
      <c r="CL81" s="16">
        <v>9.3762636184692383</v>
      </c>
      <c r="CM81" s="41" t="s">
        <v>67</v>
      </c>
      <c r="CN81" s="54" t="s">
        <v>76</v>
      </c>
      <c r="CO81" s="16" t="s">
        <v>76</v>
      </c>
      <c r="CP81" s="40" t="s">
        <v>67</v>
      </c>
      <c r="CQ81" s="44" t="s">
        <v>76</v>
      </c>
      <c r="CR81" s="16" t="s">
        <v>76</v>
      </c>
      <c r="CS81" s="40" t="s">
        <v>67</v>
      </c>
      <c r="CT81" s="44" t="s">
        <v>76</v>
      </c>
      <c r="CU81" s="16" t="s">
        <v>76</v>
      </c>
      <c r="CV81" s="40" t="s">
        <v>67</v>
      </c>
      <c r="CW81" s="44" t="s">
        <v>76</v>
      </c>
      <c r="CX81" s="16" t="s">
        <v>76</v>
      </c>
      <c r="CY81" s="40" t="s">
        <v>67</v>
      </c>
      <c r="CZ81" s="44" t="s">
        <v>76</v>
      </c>
      <c r="DA81" s="16" t="s">
        <v>76</v>
      </c>
      <c r="DB81" s="41" t="s">
        <v>67</v>
      </c>
    </row>
    <row r="82" spans="1:106" x14ac:dyDescent="0.25">
      <c r="A82" s="12" t="s">
        <v>159</v>
      </c>
      <c r="B82" s="56">
        <v>398.6911260947445</v>
      </c>
      <c r="C82" s="16">
        <v>4.0255641533478155</v>
      </c>
      <c r="D82" s="40" t="s">
        <v>67</v>
      </c>
      <c r="E82" s="44">
        <v>432.21606321920592</v>
      </c>
      <c r="F82" s="16">
        <v>4.987554287121327</v>
      </c>
      <c r="G82" s="40" t="s">
        <v>67</v>
      </c>
      <c r="H82" s="44">
        <v>450.64639360559397</v>
      </c>
      <c r="I82" s="16">
        <v>4.816223904119842</v>
      </c>
      <c r="J82" s="40" t="s">
        <v>67</v>
      </c>
      <c r="K82" s="44">
        <v>500.23418781689656</v>
      </c>
      <c r="L82" s="16">
        <v>3.8016237995088091</v>
      </c>
      <c r="M82" s="40" t="s">
        <v>67</v>
      </c>
      <c r="N82" s="44">
        <v>101.54306172215209</v>
      </c>
      <c r="O82" s="16">
        <v>5.9899139628945965</v>
      </c>
      <c r="P82" s="41" t="s">
        <v>67</v>
      </c>
      <c r="Q82" s="54" t="s">
        <v>76</v>
      </c>
      <c r="R82" s="16" t="s">
        <v>76</v>
      </c>
      <c r="S82" s="40" t="s">
        <v>67</v>
      </c>
      <c r="T82" s="44" t="s">
        <v>76</v>
      </c>
      <c r="U82" s="16" t="s">
        <v>76</v>
      </c>
      <c r="V82" s="40" t="s">
        <v>67</v>
      </c>
      <c r="W82" s="44" t="s">
        <v>76</v>
      </c>
      <c r="X82" s="16" t="s">
        <v>76</v>
      </c>
      <c r="Y82" s="40" t="s">
        <v>67</v>
      </c>
      <c r="Z82" s="44" t="s">
        <v>76</v>
      </c>
      <c r="AA82" s="16" t="s">
        <v>76</v>
      </c>
      <c r="AB82" s="40" t="s">
        <v>67</v>
      </c>
      <c r="AC82" s="44" t="s">
        <v>76</v>
      </c>
      <c r="AD82" s="16" t="s">
        <v>76</v>
      </c>
      <c r="AE82" s="41" t="s">
        <v>67</v>
      </c>
      <c r="AF82" s="54">
        <v>398.06581900889444</v>
      </c>
      <c r="AG82" s="16">
        <v>3.7446182085507136</v>
      </c>
      <c r="AH82" s="40" t="s">
        <v>67</v>
      </c>
      <c r="AI82" s="44">
        <v>433.3178667633249</v>
      </c>
      <c r="AJ82" s="16">
        <v>4.3496330896538877</v>
      </c>
      <c r="AK82" s="40" t="s">
        <v>67</v>
      </c>
      <c r="AL82" s="44">
        <v>457.24742578770019</v>
      </c>
      <c r="AM82" s="16">
        <v>3.6228378206292211</v>
      </c>
      <c r="AN82" s="40" t="s">
        <v>67</v>
      </c>
      <c r="AO82" s="44">
        <v>502.95986430142477</v>
      </c>
      <c r="AP82" s="16">
        <v>3.5474083966635561</v>
      </c>
      <c r="AQ82" s="40" t="s">
        <v>67</v>
      </c>
      <c r="AR82" s="44">
        <v>104.89404529253034</v>
      </c>
      <c r="AS82" s="16">
        <v>5.017585134356751</v>
      </c>
      <c r="AT82" s="41" t="s">
        <v>67</v>
      </c>
      <c r="AU82" s="54">
        <v>406.3833675819219</v>
      </c>
      <c r="AV82" s="16">
        <v>3.5251693853426866</v>
      </c>
      <c r="AW82" s="40" t="s">
        <v>67</v>
      </c>
      <c r="AX82" s="44">
        <v>442.03548427220778</v>
      </c>
      <c r="AY82" s="16">
        <v>3.7681210644337759</v>
      </c>
      <c r="AZ82" s="40" t="s">
        <v>67</v>
      </c>
      <c r="BA82" s="44">
        <v>459.99935699939317</v>
      </c>
      <c r="BB82" s="16">
        <v>3.6088790143180511</v>
      </c>
      <c r="BC82" s="40" t="s">
        <v>67</v>
      </c>
      <c r="BD82" s="44">
        <v>491.01615743359156</v>
      </c>
      <c r="BE82" s="16">
        <v>3.7060680988368326</v>
      </c>
      <c r="BF82" s="40" t="s">
        <v>67</v>
      </c>
      <c r="BG82" s="44">
        <v>84.632789851669699</v>
      </c>
      <c r="BH82" s="16">
        <v>4.8991153458330263</v>
      </c>
      <c r="BI82" s="41" t="s">
        <v>67</v>
      </c>
      <c r="BJ82" s="54">
        <v>7.6922416687011719</v>
      </c>
      <c r="BK82" s="16">
        <v>6.404871940612793</v>
      </c>
      <c r="BL82" s="40" t="s">
        <v>67</v>
      </c>
      <c r="BM82" s="44">
        <v>9.8194208145141602</v>
      </c>
      <c r="BN82" s="16">
        <v>7.1738996505737305</v>
      </c>
      <c r="BO82" s="40" t="s">
        <v>67</v>
      </c>
      <c r="BP82" s="44">
        <v>9.3529634475708008</v>
      </c>
      <c r="BQ82" s="16">
        <v>6.9721174240112305</v>
      </c>
      <c r="BR82" s="40" t="s">
        <v>67</v>
      </c>
      <c r="BS82" s="44">
        <v>-9.2180299758911133</v>
      </c>
      <c r="BT82" s="16">
        <v>6.3700613975524902</v>
      </c>
      <c r="BU82" s="40" t="s">
        <v>67</v>
      </c>
      <c r="BV82" s="44">
        <v>-16.910272598266602</v>
      </c>
      <c r="BW82" s="16">
        <v>8.5012235641479492</v>
      </c>
      <c r="BX82" s="41" t="s">
        <v>67</v>
      </c>
      <c r="BY82" s="54" t="s">
        <v>76</v>
      </c>
      <c r="BZ82" s="16" t="s">
        <v>76</v>
      </c>
      <c r="CA82" s="40" t="s">
        <v>67</v>
      </c>
      <c r="CB82" s="44" t="s">
        <v>76</v>
      </c>
      <c r="CC82" s="16" t="s">
        <v>76</v>
      </c>
      <c r="CD82" s="40" t="s">
        <v>67</v>
      </c>
      <c r="CE82" s="44" t="s">
        <v>76</v>
      </c>
      <c r="CF82" s="16" t="s">
        <v>76</v>
      </c>
      <c r="CG82" s="40" t="s">
        <v>67</v>
      </c>
      <c r="CH82" s="44" t="s">
        <v>76</v>
      </c>
      <c r="CI82" s="16" t="s">
        <v>76</v>
      </c>
      <c r="CJ82" s="40" t="s">
        <v>67</v>
      </c>
      <c r="CK82" s="44" t="s">
        <v>76</v>
      </c>
      <c r="CL82" s="16" t="s">
        <v>76</v>
      </c>
      <c r="CM82" s="41" t="s">
        <v>67</v>
      </c>
      <c r="CN82" s="54">
        <v>8.3175487518310547</v>
      </c>
      <c r="CO82" s="16">
        <v>6.4725484848022461</v>
      </c>
      <c r="CP82" s="40" t="s">
        <v>67</v>
      </c>
      <c r="CQ82" s="44">
        <v>8.7176170349121094</v>
      </c>
      <c r="CR82" s="16">
        <v>6.9687118530273438</v>
      </c>
      <c r="CS82" s="40" t="s">
        <v>67</v>
      </c>
      <c r="CT82" s="44">
        <v>2.7519311904907227</v>
      </c>
      <c r="CU82" s="16">
        <v>6.4493303298950195</v>
      </c>
      <c r="CV82" s="40" t="s">
        <v>67</v>
      </c>
      <c r="CW82" s="44">
        <v>-11.943706512451172</v>
      </c>
      <c r="CX82" s="16">
        <v>6.4625029563903809</v>
      </c>
      <c r="CY82" s="40" t="s">
        <v>67</v>
      </c>
      <c r="CZ82" s="44">
        <v>-20.261255264282227</v>
      </c>
      <c r="DA82" s="16">
        <v>8.0388050079345703</v>
      </c>
      <c r="DB82" s="41" t="s">
        <v>67</v>
      </c>
    </row>
    <row r="83" spans="1:106" x14ac:dyDescent="0.25">
      <c r="A83" s="12" t="s">
        <v>160</v>
      </c>
      <c r="B83" s="56">
        <v>350.40076042555938</v>
      </c>
      <c r="C83" s="16">
        <v>4.0671340019363162</v>
      </c>
      <c r="D83" s="40" t="s">
        <v>67</v>
      </c>
      <c r="E83" s="44">
        <v>382.58950232922666</v>
      </c>
      <c r="F83" s="16">
        <v>3.3958460987679788</v>
      </c>
      <c r="G83" s="40" t="s">
        <v>67</v>
      </c>
      <c r="H83" s="44">
        <v>391.6732644095714</v>
      </c>
      <c r="I83" s="16">
        <v>3.4974610209861976</v>
      </c>
      <c r="J83" s="40" t="s">
        <v>67</v>
      </c>
      <c r="K83" s="44">
        <v>430.81476876692653</v>
      </c>
      <c r="L83" s="16">
        <v>5.4280264856615306</v>
      </c>
      <c r="M83" s="40" t="s">
        <v>67</v>
      </c>
      <c r="N83" s="44">
        <v>80.41400834136715</v>
      </c>
      <c r="O83" s="16">
        <v>6.0610237370607143</v>
      </c>
      <c r="P83" s="41" t="s">
        <v>67</v>
      </c>
      <c r="Q83" s="54" t="s">
        <v>76</v>
      </c>
      <c r="R83" s="16" t="s">
        <v>76</v>
      </c>
      <c r="S83" s="40" t="s">
        <v>67</v>
      </c>
      <c r="T83" s="44" t="s">
        <v>76</v>
      </c>
      <c r="U83" s="16" t="s">
        <v>76</v>
      </c>
      <c r="V83" s="40" t="s">
        <v>67</v>
      </c>
      <c r="W83" s="44" t="s">
        <v>76</v>
      </c>
      <c r="X83" s="16" t="s">
        <v>76</v>
      </c>
      <c r="Y83" s="40" t="s">
        <v>67</v>
      </c>
      <c r="Z83" s="44" t="s">
        <v>76</v>
      </c>
      <c r="AA83" s="16" t="s">
        <v>76</v>
      </c>
      <c r="AB83" s="40" t="s">
        <v>67</v>
      </c>
      <c r="AC83" s="44" t="s">
        <v>76</v>
      </c>
      <c r="AD83" s="16" t="s">
        <v>76</v>
      </c>
      <c r="AE83" s="41" t="s">
        <v>67</v>
      </c>
      <c r="AF83" s="54">
        <v>372.6068942889691</v>
      </c>
      <c r="AG83" s="16">
        <v>3.4081250335597337</v>
      </c>
      <c r="AH83" s="40" t="s">
        <v>67</v>
      </c>
      <c r="AI83" s="44">
        <v>411.47491667511662</v>
      </c>
      <c r="AJ83" s="16">
        <v>3.9586900068762385</v>
      </c>
      <c r="AK83" s="40" t="s">
        <v>67</v>
      </c>
      <c r="AL83" s="44">
        <v>421.25767657619218</v>
      </c>
      <c r="AM83" s="16">
        <v>3.7455547754295941</v>
      </c>
      <c r="AN83" s="40" t="s">
        <v>67</v>
      </c>
      <c r="AO83" s="44">
        <v>461.97720904621696</v>
      </c>
      <c r="AP83" s="16">
        <v>5.4138608163838597</v>
      </c>
      <c r="AQ83" s="40" t="s">
        <v>67</v>
      </c>
      <c r="AR83" s="44">
        <v>89.370314757247911</v>
      </c>
      <c r="AS83" s="16">
        <v>6.1210505999280747</v>
      </c>
      <c r="AT83" s="41" t="s">
        <v>67</v>
      </c>
      <c r="AU83" s="54">
        <v>374.40816227998863</v>
      </c>
      <c r="AV83" s="16">
        <v>2.9928372812579425</v>
      </c>
      <c r="AW83" s="40" t="s">
        <v>67</v>
      </c>
      <c r="AX83" s="44">
        <v>413.59383680313249</v>
      </c>
      <c r="AY83" s="16">
        <v>3.0687080438066334</v>
      </c>
      <c r="AZ83" s="40" t="s">
        <v>67</v>
      </c>
      <c r="BA83" s="44">
        <v>432.70684751447237</v>
      </c>
      <c r="BB83" s="16">
        <v>3.7937427440644353</v>
      </c>
      <c r="BC83" s="40" t="s">
        <v>67</v>
      </c>
      <c r="BD83" s="44">
        <v>476.43314705551074</v>
      </c>
      <c r="BE83" s="16">
        <v>5.3374812064825052</v>
      </c>
      <c r="BF83" s="40" t="s">
        <v>67</v>
      </c>
      <c r="BG83" s="44">
        <v>102.02498477552219</v>
      </c>
      <c r="BH83" s="16">
        <v>5.9644135351442547</v>
      </c>
      <c r="BI83" s="41" t="s">
        <v>67</v>
      </c>
      <c r="BJ83" s="54">
        <v>24.007402420043945</v>
      </c>
      <c r="BK83" s="16">
        <v>6.1554083824157715</v>
      </c>
      <c r="BL83" s="40" t="s">
        <v>67</v>
      </c>
      <c r="BM83" s="44">
        <v>31.004335403442383</v>
      </c>
      <c r="BN83" s="16">
        <v>5.7740054130554199</v>
      </c>
      <c r="BO83" s="40" t="s">
        <v>67</v>
      </c>
      <c r="BP83" s="44">
        <v>41.033584594726563</v>
      </c>
      <c r="BQ83" s="16">
        <v>6.2462081909179688</v>
      </c>
      <c r="BR83" s="40" t="s">
        <v>67</v>
      </c>
      <c r="BS83" s="44">
        <v>45.618377685546875</v>
      </c>
      <c r="BT83" s="16">
        <v>8.3870477676391602</v>
      </c>
      <c r="BU83" s="40" t="s">
        <v>67</v>
      </c>
      <c r="BV83" s="44">
        <v>21.610977172851563</v>
      </c>
      <c r="BW83" s="16">
        <v>9.2032947540283203</v>
      </c>
      <c r="BX83" s="41" t="s">
        <v>67</v>
      </c>
      <c r="BY83" s="54" t="s">
        <v>76</v>
      </c>
      <c r="BZ83" s="16" t="s">
        <v>76</v>
      </c>
      <c r="CA83" s="40" t="s">
        <v>67</v>
      </c>
      <c r="CB83" s="44" t="s">
        <v>76</v>
      </c>
      <c r="CC83" s="16" t="s">
        <v>76</v>
      </c>
      <c r="CD83" s="40" t="s">
        <v>67</v>
      </c>
      <c r="CE83" s="44" t="s">
        <v>76</v>
      </c>
      <c r="CF83" s="16" t="s">
        <v>76</v>
      </c>
      <c r="CG83" s="40" t="s">
        <v>67</v>
      </c>
      <c r="CH83" s="44" t="s">
        <v>76</v>
      </c>
      <c r="CI83" s="16" t="s">
        <v>76</v>
      </c>
      <c r="CJ83" s="40" t="s">
        <v>67</v>
      </c>
      <c r="CK83" s="44" t="s">
        <v>76</v>
      </c>
      <c r="CL83" s="16" t="s">
        <v>76</v>
      </c>
      <c r="CM83" s="41" t="s">
        <v>67</v>
      </c>
      <c r="CN83" s="54">
        <v>1.8012679815292358</v>
      </c>
      <c r="CO83" s="16">
        <v>6.0014405250549316</v>
      </c>
      <c r="CP83" s="40" t="s">
        <v>67</v>
      </c>
      <c r="CQ83" s="44">
        <v>2.1189200878143311</v>
      </c>
      <c r="CR83" s="16">
        <v>6.3665609359741211</v>
      </c>
      <c r="CS83" s="40" t="s">
        <v>67</v>
      </c>
      <c r="CT83" s="44">
        <v>11.44917106628418</v>
      </c>
      <c r="CU83" s="16">
        <v>6.6231837272644043</v>
      </c>
      <c r="CV83" s="40" t="s">
        <v>67</v>
      </c>
      <c r="CW83" s="44">
        <v>14.455938339233398</v>
      </c>
      <c r="CX83" s="16">
        <v>8.5582408905029297</v>
      </c>
      <c r="CY83" s="40" t="s">
        <v>67</v>
      </c>
      <c r="CZ83" s="44">
        <v>12.654669761657715</v>
      </c>
      <c r="DA83" s="16">
        <v>9.4067201614379883</v>
      </c>
      <c r="DB83" s="41" t="s">
        <v>67</v>
      </c>
    </row>
    <row r="84" spans="1:106" x14ac:dyDescent="0.25">
      <c r="A84" s="12" t="s">
        <v>161</v>
      </c>
      <c r="B84" s="56">
        <v>368.63939466187895</v>
      </c>
      <c r="C84" s="16">
        <v>3.2757723072443348</v>
      </c>
      <c r="D84" s="40" t="s">
        <v>67</v>
      </c>
      <c r="E84" s="44">
        <v>401.63150957655586</v>
      </c>
      <c r="F84" s="16">
        <v>3.6419632765859133</v>
      </c>
      <c r="G84" s="40" t="s">
        <v>67</v>
      </c>
      <c r="H84" s="44">
        <v>415.28355209390634</v>
      </c>
      <c r="I84" s="16">
        <v>3.4371104467956908</v>
      </c>
      <c r="J84" s="40" t="s">
        <v>67</v>
      </c>
      <c r="K84" s="44">
        <v>447.38160605993198</v>
      </c>
      <c r="L84" s="16">
        <v>2.7465724626470074</v>
      </c>
      <c r="M84" s="40" t="s">
        <v>67</v>
      </c>
      <c r="N84" s="44">
        <v>78.742211398053044</v>
      </c>
      <c r="O84" s="16">
        <v>4.2448475890983435</v>
      </c>
      <c r="P84" s="41" t="s">
        <v>67</v>
      </c>
      <c r="Q84" s="54">
        <v>386.35580338671707</v>
      </c>
      <c r="R84" s="16">
        <v>3.0055127787131077</v>
      </c>
      <c r="S84" s="40" t="s">
        <v>67</v>
      </c>
      <c r="T84" s="44">
        <v>414.62573797231073</v>
      </c>
      <c r="U84" s="16">
        <v>2.7174468936507408</v>
      </c>
      <c r="V84" s="40" t="s">
        <v>67</v>
      </c>
      <c r="W84" s="44">
        <v>426.368043947329</v>
      </c>
      <c r="X84" s="16">
        <v>2.4721119727941758</v>
      </c>
      <c r="Y84" s="40" t="s">
        <v>67</v>
      </c>
      <c r="Z84" s="44">
        <v>466.46639405635364</v>
      </c>
      <c r="AA84" s="16">
        <v>2.841678079990543</v>
      </c>
      <c r="AB84" s="40" t="s">
        <v>67</v>
      </c>
      <c r="AC84" s="44">
        <v>80.110590669636508</v>
      </c>
      <c r="AD84" s="16">
        <v>4.0550475494828664</v>
      </c>
      <c r="AE84" s="41" t="s">
        <v>67</v>
      </c>
      <c r="AF84" s="54">
        <v>399.97680626077164</v>
      </c>
      <c r="AG84" s="16">
        <v>2.8270598947731798</v>
      </c>
      <c r="AH84" s="40" t="s">
        <v>67</v>
      </c>
      <c r="AI84" s="44">
        <v>418.96443391321901</v>
      </c>
      <c r="AJ84" s="16">
        <v>2.8817392147537775</v>
      </c>
      <c r="AK84" s="40" t="s">
        <v>67</v>
      </c>
      <c r="AL84" s="44">
        <v>431.1927682269785</v>
      </c>
      <c r="AM84" s="16">
        <v>2.6275943176067114</v>
      </c>
      <c r="AN84" s="40" t="s">
        <v>67</v>
      </c>
      <c r="AO84" s="44">
        <v>461.77210943088306</v>
      </c>
      <c r="AP84" s="16">
        <v>3.2976184615295763</v>
      </c>
      <c r="AQ84" s="40" t="s">
        <v>67</v>
      </c>
      <c r="AR84" s="44">
        <v>61.795303170111424</v>
      </c>
      <c r="AS84" s="16">
        <v>4.4182434307867551</v>
      </c>
      <c r="AT84" s="41" t="s">
        <v>67</v>
      </c>
      <c r="AU84" s="54">
        <v>396.17199243167659</v>
      </c>
      <c r="AV84" s="16">
        <v>2.2295923230139794</v>
      </c>
      <c r="AW84" s="40" t="s">
        <v>67</v>
      </c>
      <c r="AX84" s="44">
        <v>410.61641136222528</v>
      </c>
      <c r="AY84" s="16">
        <v>1.9978209638021296</v>
      </c>
      <c r="AZ84" s="40" t="s">
        <v>67</v>
      </c>
      <c r="BA84" s="44">
        <v>428.0985469408688</v>
      </c>
      <c r="BB84" s="16">
        <v>2.3471994780857046</v>
      </c>
      <c r="BC84" s="40" t="s">
        <v>67</v>
      </c>
      <c r="BD84" s="44">
        <v>450.90419735515826</v>
      </c>
      <c r="BE84" s="16">
        <v>2.0686686577466302</v>
      </c>
      <c r="BF84" s="40" t="s">
        <v>67</v>
      </c>
      <c r="BG84" s="44">
        <v>54.732204923481689</v>
      </c>
      <c r="BH84" s="16">
        <v>3.1039205690474319</v>
      </c>
      <c r="BI84" s="41" t="s">
        <v>67</v>
      </c>
      <c r="BJ84" s="54">
        <v>27.532598495483398</v>
      </c>
      <c r="BK84" s="16">
        <v>5.3002042770385742</v>
      </c>
      <c r="BL84" s="40" t="s">
        <v>67</v>
      </c>
      <c r="BM84" s="44">
        <v>8.9849014282226563</v>
      </c>
      <c r="BN84" s="16">
        <v>5.4447760581970215</v>
      </c>
      <c r="BO84" s="40" t="s">
        <v>67</v>
      </c>
      <c r="BP84" s="44">
        <v>12.814994812011719</v>
      </c>
      <c r="BQ84" s="16">
        <v>5.4510068893432617</v>
      </c>
      <c r="BR84" s="40" t="s">
        <v>67</v>
      </c>
      <c r="BS84" s="44">
        <v>3.5225913524627686</v>
      </c>
      <c r="BT84" s="16">
        <v>4.9207162857055664</v>
      </c>
      <c r="BU84" s="40" t="s">
        <v>67</v>
      </c>
      <c r="BV84" s="44">
        <v>-24.010005950927734</v>
      </c>
      <c r="BW84" s="16">
        <v>6.3279895782470703</v>
      </c>
      <c r="BX84" s="41" t="s">
        <v>67</v>
      </c>
      <c r="BY84" s="54">
        <v>9.8161888122558594</v>
      </c>
      <c r="BZ84" s="16">
        <v>5.2907266616821289</v>
      </c>
      <c r="CA84" s="40" t="s">
        <v>67</v>
      </c>
      <c r="CB84" s="44">
        <v>-4.0093264579772949</v>
      </c>
      <c r="CC84" s="16">
        <v>5.0362095832824707</v>
      </c>
      <c r="CD84" s="40" t="s">
        <v>67</v>
      </c>
      <c r="CE84" s="44">
        <v>1.7305029630661011</v>
      </c>
      <c r="CF84" s="16">
        <v>5.0604629516601563</v>
      </c>
      <c r="CG84" s="40" t="s">
        <v>67</v>
      </c>
      <c r="CH84" s="44">
        <v>-15.562196731567383</v>
      </c>
      <c r="CI84" s="16">
        <v>5.1324577331542969</v>
      </c>
      <c r="CJ84" s="40" t="s">
        <v>67</v>
      </c>
      <c r="CK84" s="44">
        <v>-25.378385543823242</v>
      </c>
      <c r="CL84" s="16">
        <v>6.3297181129455566</v>
      </c>
      <c r="CM84" s="41" t="s">
        <v>67</v>
      </c>
      <c r="CN84" s="54">
        <v>-3.8048138618469238</v>
      </c>
      <c r="CO84" s="16">
        <v>5.3299388885498047</v>
      </c>
      <c r="CP84" s="40" t="s">
        <v>67</v>
      </c>
      <c r="CQ84" s="44">
        <v>-8.3480224609375</v>
      </c>
      <c r="CR84" s="16">
        <v>5.2669353485107422</v>
      </c>
      <c r="CS84" s="40" t="s">
        <v>67</v>
      </c>
      <c r="CT84" s="44">
        <v>-3.0942213535308838</v>
      </c>
      <c r="CU84" s="16">
        <v>5.2781147956848145</v>
      </c>
      <c r="CV84" s="40" t="s">
        <v>67</v>
      </c>
      <c r="CW84" s="44">
        <v>-10.867912292480469</v>
      </c>
      <c r="CX84" s="16">
        <v>5.5315980911254883</v>
      </c>
      <c r="CY84" s="40" t="s">
        <v>67</v>
      </c>
      <c r="CZ84" s="44">
        <v>-7.0630984306335449</v>
      </c>
      <c r="DA84" s="16">
        <v>6.6783304214477539</v>
      </c>
      <c r="DB84" s="41" t="s">
        <v>67</v>
      </c>
    </row>
    <row r="85" spans="1:106" x14ac:dyDescent="0.25">
      <c r="A85" s="12" t="s">
        <v>162</v>
      </c>
      <c r="B85" s="56" t="s">
        <v>76</v>
      </c>
      <c r="C85" s="16" t="s">
        <v>76</v>
      </c>
      <c r="D85" s="40" t="s">
        <v>67</v>
      </c>
      <c r="E85" s="44" t="s">
        <v>76</v>
      </c>
      <c r="F85" s="16" t="s">
        <v>76</v>
      </c>
      <c r="G85" s="40" t="s">
        <v>67</v>
      </c>
      <c r="H85" s="44" t="s">
        <v>76</v>
      </c>
      <c r="I85" s="16" t="s">
        <v>76</v>
      </c>
      <c r="J85" s="40" t="s">
        <v>67</v>
      </c>
      <c r="K85" s="44" t="s">
        <v>76</v>
      </c>
      <c r="L85" s="16" t="s">
        <v>76</v>
      </c>
      <c r="M85" s="40" t="s">
        <v>67</v>
      </c>
      <c r="N85" s="44" t="s">
        <v>76</v>
      </c>
      <c r="O85" s="16" t="s">
        <v>76</v>
      </c>
      <c r="P85" s="41" t="s">
        <v>67</v>
      </c>
      <c r="Q85" s="54" t="s">
        <v>76</v>
      </c>
      <c r="R85" s="16" t="s">
        <v>76</v>
      </c>
      <c r="S85" s="40" t="s">
        <v>67</v>
      </c>
      <c r="T85" s="44" t="s">
        <v>76</v>
      </c>
      <c r="U85" s="16" t="s">
        <v>76</v>
      </c>
      <c r="V85" s="40" t="s">
        <v>67</v>
      </c>
      <c r="W85" s="44" t="s">
        <v>76</v>
      </c>
      <c r="X85" s="16" t="s">
        <v>76</v>
      </c>
      <c r="Y85" s="40" t="s">
        <v>67</v>
      </c>
      <c r="Z85" s="44" t="s">
        <v>76</v>
      </c>
      <c r="AA85" s="16" t="s">
        <v>76</v>
      </c>
      <c r="AB85" s="40" t="s">
        <v>67</v>
      </c>
      <c r="AC85" s="44" t="s">
        <v>76</v>
      </c>
      <c r="AD85" s="16" t="s">
        <v>76</v>
      </c>
      <c r="AE85" s="41" t="s">
        <v>67</v>
      </c>
      <c r="AF85" s="54" t="s">
        <v>76</v>
      </c>
      <c r="AG85" s="16" t="s">
        <v>76</v>
      </c>
      <c r="AH85" s="40" t="s">
        <v>67</v>
      </c>
      <c r="AI85" s="44" t="s">
        <v>76</v>
      </c>
      <c r="AJ85" s="16" t="s">
        <v>76</v>
      </c>
      <c r="AK85" s="40" t="s">
        <v>67</v>
      </c>
      <c r="AL85" s="44" t="s">
        <v>76</v>
      </c>
      <c r="AM85" s="16" t="s">
        <v>76</v>
      </c>
      <c r="AN85" s="40" t="s">
        <v>67</v>
      </c>
      <c r="AO85" s="44" t="s">
        <v>76</v>
      </c>
      <c r="AP85" s="16" t="s">
        <v>76</v>
      </c>
      <c r="AQ85" s="40" t="s">
        <v>67</v>
      </c>
      <c r="AR85" s="44" t="s">
        <v>76</v>
      </c>
      <c r="AS85" s="16" t="s">
        <v>76</v>
      </c>
      <c r="AT85" s="41" t="s">
        <v>67</v>
      </c>
      <c r="AU85" s="54">
        <v>339.90056994115321</v>
      </c>
      <c r="AV85" s="16">
        <v>3.0848362660881636</v>
      </c>
      <c r="AW85" s="40" t="s">
        <v>67</v>
      </c>
      <c r="AX85" s="44">
        <v>351.08736964734481</v>
      </c>
      <c r="AY85" s="16">
        <v>3.8633621170981773</v>
      </c>
      <c r="AZ85" s="40" t="s">
        <v>67</v>
      </c>
      <c r="BA85" s="44">
        <v>356.9816585008009</v>
      </c>
      <c r="BB85" s="16">
        <v>3.5351012911031443</v>
      </c>
      <c r="BC85" s="40" t="s">
        <v>67</v>
      </c>
      <c r="BD85" s="44">
        <v>390.69145923320593</v>
      </c>
      <c r="BE85" s="16">
        <v>5.4991296523156032</v>
      </c>
      <c r="BF85" s="40" t="s">
        <v>67</v>
      </c>
      <c r="BG85" s="44">
        <v>50.79088929205281</v>
      </c>
      <c r="BH85" s="16">
        <v>5.6699000597075386</v>
      </c>
      <c r="BI85" s="41" t="s">
        <v>67</v>
      </c>
      <c r="BJ85" s="54" t="s">
        <v>76</v>
      </c>
      <c r="BK85" s="16" t="s">
        <v>76</v>
      </c>
      <c r="BL85" s="40" t="s">
        <v>67</v>
      </c>
      <c r="BM85" s="44" t="s">
        <v>76</v>
      </c>
      <c r="BN85" s="16" t="s">
        <v>76</v>
      </c>
      <c r="BO85" s="40" t="s">
        <v>67</v>
      </c>
      <c r="BP85" s="44" t="s">
        <v>76</v>
      </c>
      <c r="BQ85" s="16" t="s">
        <v>76</v>
      </c>
      <c r="BR85" s="40" t="s">
        <v>67</v>
      </c>
      <c r="BS85" s="44" t="s">
        <v>76</v>
      </c>
      <c r="BT85" s="16" t="s">
        <v>76</v>
      </c>
      <c r="BU85" s="40" t="s">
        <v>67</v>
      </c>
      <c r="BV85" s="44" t="s">
        <v>76</v>
      </c>
      <c r="BW85" s="16" t="s">
        <v>76</v>
      </c>
      <c r="BX85" s="41" t="s">
        <v>67</v>
      </c>
      <c r="BY85" s="54" t="s">
        <v>76</v>
      </c>
      <c r="BZ85" s="16" t="s">
        <v>76</v>
      </c>
      <c r="CA85" s="40" t="s">
        <v>67</v>
      </c>
      <c r="CB85" s="44" t="s">
        <v>76</v>
      </c>
      <c r="CC85" s="16" t="s">
        <v>76</v>
      </c>
      <c r="CD85" s="40" t="s">
        <v>67</v>
      </c>
      <c r="CE85" s="44" t="s">
        <v>76</v>
      </c>
      <c r="CF85" s="16" t="s">
        <v>76</v>
      </c>
      <c r="CG85" s="40" t="s">
        <v>67</v>
      </c>
      <c r="CH85" s="44" t="s">
        <v>76</v>
      </c>
      <c r="CI85" s="16" t="s">
        <v>76</v>
      </c>
      <c r="CJ85" s="40" t="s">
        <v>67</v>
      </c>
      <c r="CK85" s="44" t="s">
        <v>76</v>
      </c>
      <c r="CL85" s="16" t="s">
        <v>76</v>
      </c>
      <c r="CM85" s="41" t="s">
        <v>67</v>
      </c>
      <c r="CN85" s="54" t="s">
        <v>76</v>
      </c>
      <c r="CO85" s="16" t="s">
        <v>76</v>
      </c>
      <c r="CP85" s="40" t="s">
        <v>67</v>
      </c>
      <c r="CQ85" s="44" t="s">
        <v>76</v>
      </c>
      <c r="CR85" s="16" t="s">
        <v>76</v>
      </c>
      <c r="CS85" s="40" t="s">
        <v>67</v>
      </c>
      <c r="CT85" s="44" t="s">
        <v>76</v>
      </c>
      <c r="CU85" s="16" t="s">
        <v>76</v>
      </c>
      <c r="CV85" s="40" t="s">
        <v>67</v>
      </c>
      <c r="CW85" s="44" t="s">
        <v>76</v>
      </c>
      <c r="CX85" s="16" t="s">
        <v>76</v>
      </c>
      <c r="CY85" s="40" t="s">
        <v>67</v>
      </c>
      <c r="CZ85" s="44" t="s">
        <v>76</v>
      </c>
      <c r="DA85" s="16" t="s">
        <v>76</v>
      </c>
      <c r="DB85" s="41" t="s">
        <v>67</v>
      </c>
    </row>
    <row r="86" spans="1:106" x14ac:dyDescent="0.25">
      <c r="A86" s="12" t="s">
        <v>163</v>
      </c>
      <c r="B86" s="56" t="s">
        <v>76</v>
      </c>
      <c r="C86" s="16" t="s">
        <v>76</v>
      </c>
      <c r="D86" s="40" t="s">
        <v>67</v>
      </c>
      <c r="E86" s="44" t="s">
        <v>76</v>
      </c>
      <c r="F86" s="16" t="s">
        <v>76</v>
      </c>
      <c r="G86" s="40" t="s">
        <v>67</v>
      </c>
      <c r="H86" s="44" t="s">
        <v>76</v>
      </c>
      <c r="I86" s="16" t="s">
        <v>76</v>
      </c>
      <c r="J86" s="40" t="s">
        <v>67</v>
      </c>
      <c r="K86" s="44" t="s">
        <v>76</v>
      </c>
      <c r="L86" s="16" t="s">
        <v>76</v>
      </c>
      <c r="M86" s="40" t="s">
        <v>67</v>
      </c>
      <c r="N86" s="44" t="s">
        <v>76</v>
      </c>
      <c r="O86" s="16" t="s">
        <v>76</v>
      </c>
      <c r="P86" s="41" t="s">
        <v>67</v>
      </c>
      <c r="Q86" s="54" t="s">
        <v>76</v>
      </c>
      <c r="R86" s="16" t="s">
        <v>76</v>
      </c>
      <c r="S86" s="40" t="s">
        <v>67</v>
      </c>
      <c r="T86" s="44" t="s">
        <v>76</v>
      </c>
      <c r="U86" s="16" t="s">
        <v>76</v>
      </c>
      <c r="V86" s="40" t="s">
        <v>67</v>
      </c>
      <c r="W86" s="44" t="s">
        <v>76</v>
      </c>
      <c r="X86" s="16" t="s">
        <v>76</v>
      </c>
      <c r="Y86" s="40" t="s">
        <v>67</v>
      </c>
      <c r="Z86" s="44" t="s">
        <v>76</v>
      </c>
      <c r="AA86" s="16" t="s">
        <v>76</v>
      </c>
      <c r="AB86" s="40" t="s">
        <v>67</v>
      </c>
      <c r="AC86" s="44" t="s">
        <v>76</v>
      </c>
      <c r="AD86" s="16" t="s">
        <v>76</v>
      </c>
      <c r="AE86" s="41" t="s">
        <v>67</v>
      </c>
      <c r="AF86" s="54">
        <v>320.84850753195127</v>
      </c>
      <c r="AG86" s="16">
        <v>3.2814908182549183</v>
      </c>
      <c r="AH86" s="40" t="s">
        <v>67</v>
      </c>
      <c r="AI86" s="44">
        <v>348.20361899537613</v>
      </c>
      <c r="AJ86" s="16">
        <v>3.3806786289587949</v>
      </c>
      <c r="AK86" s="40" t="s">
        <v>67</v>
      </c>
      <c r="AL86" s="44">
        <v>359.58921730020569</v>
      </c>
      <c r="AM86" s="16">
        <v>2.9960559798777675</v>
      </c>
      <c r="AN86" s="40" t="s">
        <v>67</v>
      </c>
      <c r="AO86" s="44">
        <v>381.0028908843085</v>
      </c>
      <c r="AP86" s="16">
        <v>3.2035427608870695</v>
      </c>
      <c r="AQ86" s="40" t="s">
        <v>67</v>
      </c>
      <c r="AR86" s="44">
        <v>60.154383352357222</v>
      </c>
      <c r="AS86" s="16">
        <v>4.7063553534870755</v>
      </c>
      <c r="AT86" s="41" t="s">
        <v>67</v>
      </c>
      <c r="AU86" s="54">
        <v>358.5385961744949</v>
      </c>
      <c r="AV86" s="16">
        <v>2.7967373008972571</v>
      </c>
      <c r="AW86" s="40" t="s">
        <v>67</v>
      </c>
      <c r="AX86" s="44">
        <v>381.84370932140132</v>
      </c>
      <c r="AY86" s="16">
        <v>2.8749930337191136</v>
      </c>
      <c r="AZ86" s="40" t="s">
        <v>67</v>
      </c>
      <c r="BA86" s="44">
        <v>396.88560496848692</v>
      </c>
      <c r="BB86" s="16">
        <v>2.9620337532785102</v>
      </c>
      <c r="BC86" s="40" t="s">
        <v>67</v>
      </c>
      <c r="BD86" s="44">
        <v>438.50294424030909</v>
      </c>
      <c r="BE86" s="16">
        <v>2.787110267561455</v>
      </c>
      <c r="BF86" s="40" t="s">
        <v>67</v>
      </c>
      <c r="BG86" s="44">
        <v>79.964348065814164</v>
      </c>
      <c r="BH86" s="16">
        <v>4.1765181149713442</v>
      </c>
      <c r="BI86" s="41" t="s">
        <v>67</v>
      </c>
      <c r="BJ86" s="54" t="s">
        <v>76</v>
      </c>
      <c r="BK86" s="16" t="s">
        <v>76</v>
      </c>
      <c r="BL86" s="40" t="s">
        <v>67</v>
      </c>
      <c r="BM86" s="44" t="s">
        <v>76</v>
      </c>
      <c r="BN86" s="16" t="s">
        <v>76</v>
      </c>
      <c r="BO86" s="40" t="s">
        <v>67</v>
      </c>
      <c r="BP86" s="44" t="s">
        <v>76</v>
      </c>
      <c r="BQ86" s="16" t="s">
        <v>76</v>
      </c>
      <c r="BR86" s="40" t="s">
        <v>67</v>
      </c>
      <c r="BS86" s="44" t="s">
        <v>76</v>
      </c>
      <c r="BT86" s="16" t="s">
        <v>76</v>
      </c>
      <c r="BU86" s="40" t="s">
        <v>67</v>
      </c>
      <c r="BV86" s="44" t="s">
        <v>76</v>
      </c>
      <c r="BW86" s="16" t="s">
        <v>76</v>
      </c>
      <c r="BX86" s="41" t="s">
        <v>67</v>
      </c>
      <c r="BY86" s="54" t="s">
        <v>76</v>
      </c>
      <c r="BZ86" s="16" t="s">
        <v>76</v>
      </c>
      <c r="CA86" s="40" t="s">
        <v>67</v>
      </c>
      <c r="CB86" s="44" t="s">
        <v>76</v>
      </c>
      <c r="CC86" s="16" t="s">
        <v>76</v>
      </c>
      <c r="CD86" s="40" t="s">
        <v>67</v>
      </c>
      <c r="CE86" s="44" t="s">
        <v>76</v>
      </c>
      <c r="CF86" s="16" t="s">
        <v>76</v>
      </c>
      <c r="CG86" s="40" t="s">
        <v>67</v>
      </c>
      <c r="CH86" s="44" t="s">
        <v>76</v>
      </c>
      <c r="CI86" s="16" t="s">
        <v>76</v>
      </c>
      <c r="CJ86" s="40" t="s">
        <v>67</v>
      </c>
      <c r="CK86" s="44" t="s">
        <v>76</v>
      </c>
      <c r="CL86" s="16" t="s">
        <v>76</v>
      </c>
      <c r="CM86" s="41" t="s">
        <v>67</v>
      </c>
      <c r="CN86" s="54">
        <v>37.690090179443359</v>
      </c>
      <c r="CO86" s="16">
        <v>5.8339371681213379</v>
      </c>
      <c r="CP86" s="40" t="s">
        <v>67</v>
      </c>
      <c r="CQ86" s="44">
        <v>33.640090942382813</v>
      </c>
      <c r="CR86" s="16">
        <v>5.9278554916381836</v>
      </c>
      <c r="CS86" s="40" t="s">
        <v>67</v>
      </c>
      <c r="CT86" s="44">
        <v>37.29638671875</v>
      </c>
      <c r="CU86" s="16">
        <v>5.7615013122558594</v>
      </c>
      <c r="CV86" s="40" t="s">
        <v>67</v>
      </c>
      <c r="CW86" s="44">
        <v>57.500053405761719</v>
      </c>
      <c r="CX86" s="16">
        <v>5.7858076095581055</v>
      </c>
      <c r="CY86" s="40" t="s">
        <v>67</v>
      </c>
      <c r="CZ86" s="44">
        <v>19.809965133666992</v>
      </c>
      <c r="DA86" s="16">
        <v>7.4187588691711426</v>
      </c>
      <c r="DB86" s="41" t="s">
        <v>67</v>
      </c>
    </row>
    <row r="87" spans="1:106" x14ac:dyDescent="0.25">
      <c r="A87" s="12" t="s">
        <v>164</v>
      </c>
      <c r="B87" s="56">
        <v>335.57356271118448</v>
      </c>
      <c r="C87" s="16">
        <v>7.1547433119741175</v>
      </c>
      <c r="D87" s="40" t="s">
        <v>67</v>
      </c>
      <c r="E87" s="44">
        <v>351.87186207791569</v>
      </c>
      <c r="F87" s="16">
        <v>7.1303193324356302</v>
      </c>
      <c r="G87" s="40" t="s">
        <v>67</v>
      </c>
      <c r="H87" s="44">
        <v>374.0785488899038</v>
      </c>
      <c r="I87" s="16">
        <v>7.8919823323764602</v>
      </c>
      <c r="J87" s="40" t="s">
        <v>67</v>
      </c>
      <c r="K87" s="44">
        <v>445.28968286602867</v>
      </c>
      <c r="L87" s="16">
        <v>14.163585695025677</v>
      </c>
      <c r="M87" s="40" t="s">
        <v>67</v>
      </c>
      <c r="N87" s="44">
        <v>109.71612015484421</v>
      </c>
      <c r="O87" s="16">
        <v>15.813706109254953</v>
      </c>
      <c r="P87" s="41" t="s">
        <v>67</v>
      </c>
      <c r="Q87" s="54" t="s">
        <v>76</v>
      </c>
      <c r="R87" s="16" t="s">
        <v>76</v>
      </c>
      <c r="S87" s="40" t="s">
        <v>67</v>
      </c>
      <c r="T87" s="44" t="s">
        <v>76</v>
      </c>
      <c r="U87" s="16" t="s">
        <v>76</v>
      </c>
      <c r="V87" s="40" t="s">
        <v>67</v>
      </c>
      <c r="W87" s="44" t="s">
        <v>76</v>
      </c>
      <c r="X87" s="16" t="s">
        <v>76</v>
      </c>
      <c r="Y87" s="40" t="s">
        <v>67</v>
      </c>
      <c r="Z87" s="44" t="s">
        <v>76</v>
      </c>
      <c r="AA87" s="16" t="s">
        <v>76</v>
      </c>
      <c r="AB87" s="40" t="s">
        <v>67</v>
      </c>
      <c r="AC87" s="44" t="s">
        <v>76</v>
      </c>
      <c r="AD87" s="16" t="s">
        <v>76</v>
      </c>
      <c r="AE87" s="41" t="s">
        <v>67</v>
      </c>
      <c r="AF87" s="54" t="s">
        <v>76</v>
      </c>
      <c r="AG87" s="16" t="s">
        <v>76</v>
      </c>
      <c r="AH87" s="40" t="s">
        <v>67</v>
      </c>
      <c r="AI87" s="44" t="s">
        <v>76</v>
      </c>
      <c r="AJ87" s="16" t="s">
        <v>76</v>
      </c>
      <c r="AK87" s="40" t="s">
        <v>67</v>
      </c>
      <c r="AL87" s="44" t="s">
        <v>76</v>
      </c>
      <c r="AM87" s="16" t="s">
        <v>76</v>
      </c>
      <c r="AN87" s="40" t="s">
        <v>67</v>
      </c>
      <c r="AO87" s="44" t="s">
        <v>76</v>
      </c>
      <c r="AP87" s="16" t="s">
        <v>76</v>
      </c>
      <c r="AQ87" s="40" t="s">
        <v>67</v>
      </c>
      <c r="AR87" s="44" t="s">
        <v>76</v>
      </c>
      <c r="AS87" s="16" t="s">
        <v>76</v>
      </c>
      <c r="AT87" s="41" t="s">
        <v>67</v>
      </c>
      <c r="AU87" s="54">
        <v>336.73638079230938</v>
      </c>
      <c r="AV87" s="16">
        <v>3.5294901255342301</v>
      </c>
      <c r="AW87" s="40" t="s">
        <v>67</v>
      </c>
      <c r="AX87" s="44">
        <v>363.6245032675597</v>
      </c>
      <c r="AY87" s="16">
        <v>3.049218041644397</v>
      </c>
      <c r="AZ87" s="40" t="s">
        <v>67</v>
      </c>
      <c r="BA87" s="44">
        <v>378.50766039362162</v>
      </c>
      <c r="BB87" s="16">
        <v>4.139223690298012</v>
      </c>
      <c r="BC87" s="40" t="s">
        <v>67</v>
      </c>
      <c r="BD87" s="44">
        <v>431.81117442526988</v>
      </c>
      <c r="BE87" s="16">
        <v>7.4153514275591439</v>
      </c>
      <c r="BF87" s="40" t="s">
        <v>67</v>
      </c>
      <c r="BG87" s="44">
        <v>95.074793632960549</v>
      </c>
      <c r="BH87" s="16">
        <v>7.9355361326428042</v>
      </c>
      <c r="BI87" s="41" t="s">
        <v>67</v>
      </c>
      <c r="BJ87" s="54">
        <v>1.1628180742263794</v>
      </c>
      <c r="BK87" s="16">
        <v>8.7199802398681641</v>
      </c>
      <c r="BL87" s="40" t="s">
        <v>67</v>
      </c>
      <c r="BM87" s="44">
        <v>11.752640724182129</v>
      </c>
      <c r="BN87" s="16">
        <v>8.5164299011230469</v>
      </c>
      <c r="BO87" s="40" t="s">
        <v>67</v>
      </c>
      <c r="BP87" s="44">
        <v>4.4291114807128906</v>
      </c>
      <c r="BQ87" s="16">
        <v>9.5815944671630859</v>
      </c>
      <c r="BR87" s="40" t="s">
        <v>67</v>
      </c>
      <c r="BS87" s="44">
        <v>-13.478507995605469</v>
      </c>
      <c r="BT87" s="16">
        <v>16.370246887207031</v>
      </c>
      <c r="BU87" s="40" t="s">
        <v>67</v>
      </c>
      <c r="BV87" s="44">
        <v>-14.641326904296875</v>
      </c>
      <c r="BW87" s="16">
        <v>18.03985595703125</v>
      </c>
      <c r="BX87" s="41" t="s">
        <v>67</v>
      </c>
      <c r="BY87" s="54" t="s">
        <v>76</v>
      </c>
      <c r="BZ87" s="16" t="s">
        <v>76</v>
      </c>
      <c r="CA87" s="40" t="s">
        <v>67</v>
      </c>
      <c r="CB87" s="44" t="s">
        <v>76</v>
      </c>
      <c r="CC87" s="16" t="s">
        <v>76</v>
      </c>
      <c r="CD87" s="40" t="s">
        <v>67</v>
      </c>
      <c r="CE87" s="44" t="s">
        <v>76</v>
      </c>
      <c r="CF87" s="16" t="s">
        <v>76</v>
      </c>
      <c r="CG87" s="40" t="s">
        <v>67</v>
      </c>
      <c r="CH87" s="44" t="s">
        <v>76</v>
      </c>
      <c r="CI87" s="16" t="s">
        <v>76</v>
      </c>
      <c r="CJ87" s="40" t="s">
        <v>67</v>
      </c>
      <c r="CK87" s="44" t="s">
        <v>76</v>
      </c>
      <c r="CL87" s="16" t="s">
        <v>76</v>
      </c>
      <c r="CM87" s="41" t="s">
        <v>67</v>
      </c>
      <c r="CN87" s="54" t="s">
        <v>76</v>
      </c>
      <c r="CO87" s="16" t="s">
        <v>76</v>
      </c>
      <c r="CP87" s="40" t="s">
        <v>67</v>
      </c>
      <c r="CQ87" s="44" t="s">
        <v>76</v>
      </c>
      <c r="CR87" s="16" t="s">
        <v>76</v>
      </c>
      <c r="CS87" s="40" t="s">
        <v>67</v>
      </c>
      <c r="CT87" s="44" t="s">
        <v>76</v>
      </c>
      <c r="CU87" s="16" t="s">
        <v>76</v>
      </c>
      <c r="CV87" s="40" t="s">
        <v>67</v>
      </c>
      <c r="CW87" s="44" t="s">
        <v>76</v>
      </c>
      <c r="CX87" s="16" t="s">
        <v>76</v>
      </c>
      <c r="CY87" s="40" t="s">
        <v>67</v>
      </c>
      <c r="CZ87" s="44" t="s">
        <v>76</v>
      </c>
      <c r="DA87" s="16" t="s">
        <v>76</v>
      </c>
      <c r="DB87" s="41" t="s">
        <v>67</v>
      </c>
    </row>
    <row r="88" spans="1:106" x14ac:dyDescent="0.25">
      <c r="A88" s="12" t="s">
        <v>165</v>
      </c>
      <c r="B88" s="56">
        <v>302.70702519370229</v>
      </c>
      <c r="C88" s="16">
        <v>3.9402553752766258</v>
      </c>
      <c r="D88" s="40" t="s">
        <v>67</v>
      </c>
      <c r="E88" s="44">
        <v>353.6797929856811</v>
      </c>
      <c r="F88" s="16">
        <v>4.4577445178323973</v>
      </c>
      <c r="G88" s="40" t="s">
        <v>67</v>
      </c>
      <c r="H88" s="44">
        <v>390.14135045442237</v>
      </c>
      <c r="I88" s="16">
        <v>4.7172443623346307</v>
      </c>
      <c r="J88" s="40" t="s">
        <v>67</v>
      </c>
      <c r="K88" s="44">
        <v>434.24006816322765</v>
      </c>
      <c r="L88" s="16">
        <v>8.7972199817926811</v>
      </c>
      <c r="M88" s="40" t="s">
        <v>67</v>
      </c>
      <c r="N88" s="44">
        <v>131.53304296952538</v>
      </c>
      <c r="O88" s="16">
        <v>9.3426610639066681</v>
      </c>
      <c r="P88" s="41" t="s">
        <v>67</v>
      </c>
      <c r="Q88" s="54">
        <v>327.86855792098049</v>
      </c>
      <c r="R88" s="16">
        <v>4.062697921049355</v>
      </c>
      <c r="S88" s="40" t="s">
        <v>67</v>
      </c>
      <c r="T88" s="44">
        <v>367.40287871829014</v>
      </c>
      <c r="U88" s="16">
        <v>4.6255829836871678</v>
      </c>
      <c r="V88" s="40" t="s">
        <v>67</v>
      </c>
      <c r="W88" s="44">
        <v>398.06540197934351</v>
      </c>
      <c r="X88" s="16">
        <v>5.8114929847390613</v>
      </c>
      <c r="Y88" s="40" t="s">
        <v>67</v>
      </c>
      <c r="Z88" s="44">
        <v>443.98103768032547</v>
      </c>
      <c r="AA88" s="16">
        <v>8.3902616620927528</v>
      </c>
      <c r="AB88" s="40" t="s">
        <v>67</v>
      </c>
      <c r="AC88" s="44">
        <v>116.11247975934496</v>
      </c>
      <c r="AD88" s="16">
        <v>8.579239992466535</v>
      </c>
      <c r="AE88" s="41" t="s">
        <v>67</v>
      </c>
      <c r="AF88" s="54">
        <v>335.83856039112322</v>
      </c>
      <c r="AG88" s="16">
        <v>2.726575562019065</v>
      </c>
      <c r="AH88" s="40" t="s">
        <v>67</v>
      </c>
      <c r="AI88" s="44">
        <v>386.97605261257604</v>
      </c>
      <c r="AJ88" s="16">
        <v>4.2862523096245386</v>
      </c>
      <c r="AK88" s="40" t="s">
        <v>67</v>
      </c>
      <c r="AL88" s="44">
        <v>412.09303365319806</v>
      </c>
      <c r="AM88" s="16">
        <v>4.1096913171135183</v>
      </c>
      <c r="AN88" s="40" t="s">
        <v>67</v>
      </c>
      <c r="AO88" s="44">
        <v>455.06654928561568</v>
      </c>
      <c r="AP88" s="16">
        <v>5.2831339486143074</v>
      </c>
      <c r="AQ88" s="40" t="s">
        <v>67</v>
      </c>
      <c r="AR88" s="44">
        <v>119.22798889449253</v>
      </c>
      <c r="AS88" s="16">
        <v>5.630632247039701</v>
      </c>
      <c r="AT88" s="41" t="s">
        <v>67</v>
      </c>
      <c r="AU88" s="54">
        <v>348.62114296578733</v>
      </c>
      <c r="AV88" s="16">
        <v>3.1439139172334145</v>
      </c>
      <c r="AW88" s="40" t="s">
        <v>67</v>
      </c>
      <c r="AX88" s="44">
        <v>385.49381675451394</v>
      </c>
      <c r="AY88" s="16">
        <v>3.8600260746248822</v>
      </c>
      <c r="AZ88" s="40" t="s">
        <v>67</v>
      </c>
      <c r="BA88" s="44">
        <v>410.2128848351179</v>
      </c>
      <c r="BB88" s="16">
        <v>4.1360954214761545</v>
      </c>
      <c r="BC88" s="40" t="s">
        <v>67</v>
      </c>
      <c r="BD88" s="44">
        <v>458.45501132841201</v>
      </c>
      <c r="BE88" s="16">
        <v>5.0334500129262434</v>
      </c>
      <c r="BF88" s="40" t="s">
        <v>67</v>
      </c>
      <c r="BG88" s="44">
        <v>109.83386836262478</v>
      </c>
      <c r="BH88" s="16">
        <v>5.4798972115550013</v>
      </c>
      <c r="BI88" s="41" t="s">
        <v>67</v>
      </c>
      <c r="BJ88" s="54">
        <v>45.914115905761719</v>
      </c>
      <c r="BK88" s="16">
        <v>6.1481871604919434</v>
      </c>
      <c r="BL88" s="40" t="s">
        <v>67</v>
      </c>
      <c r="BM88" s="44">
        <v>31.814023971557617</v>
      </c>
      <c r="BN88" s="16">
        <v>6.8674368858337402</v>
      </c>
      <c r="BO88" s="40" t="s">
        <v>67</v>
      </c>
      <c r="BP88" s="44">
        <v>20.071535110473633</v>
      </c>
      <c r="BQ88" s="16">
        <v>7.1937527656555176</v>
      </c>
      <c r="BR88" s="40" t="s">
        <v>67</v>
      </c>
      <c r="BS88" s="44">
        <v>24.214942932128906</v>
      </c>
      <c r="BT88" s="16">
        <v>10.729263305664063</v>
      </c>
      <c r="BU88" s="40" t="s">
        <v>67</v>
      </c>
      <c r="BV88" s="44">
        <v>-21.699174880981445</v>
      </c>
      <c r="BW88" s="16">
        <v>11.388810157775879</v>
      </c>
      <c r="BX88" s="41" t="s">
        <v>67</v>
      </c>
      <c r="BY88" s="54">
        <v>20.752584457397461</v>
      </c>
      <c r="BZ88" s="16">
        <v>6.3543143272399902</v>
      </c>
      <c r="CA88" s="40" t="s">
        <v>67</v>
      </c>
      <c r="CB88" s="44">
        <v>18.090938568115234</v>
      </c>
      <c r="CC88" s="16">
        <v>7.0910801887512207</v>
      </c>
      <c r="CD88" s="40" t="s">
        <v>67</v>
      </c>
      <c r="CE88" s="44">
        <v>12.147482872009277</v>
      </c>
      <c r="CF88" s="16">
        <v>8.0540885925292969</v>
      </c>
      <c r="CG88" s="40" t="s">
        <v>67</v>
      </c>
      <c r="CH88" s="44">
        <v>14.473973274230957</v>
      </c>
      <c r="CI88" s="16">
        <v>10.47471809387207</v>
      </c>
      <c r="CJ88" s="40" t="s">
        <v>67</v>
      </c>
      <c r="CK88" s="44">
        <v>-6.2786111831665039</v>
      </c>
      <c r="CL88" s="16">
        <v>10.84528636932373</v>
      </c>
      <c r="CM88" s="41" t="s">
        <v>67</v>
      </c>
      <c r="CN88" s="54">
        <v>12.78258228302002</v>
      </c>
      <c r="CO88" s="16">
        <v>5.7239241600036621</v>
      </c>
      <c r="CP88" s="40" t="s">
        <v>67</v>
      </c>
      <c r="CQ88" s="44">
        <v>-1.4822359085083008</v>
      </c>
      <c r="CR88" s="16">
        <v>6.9797320365905762</v>
      </c>
      <c r="CS88" s="40" t="s">
        <v>67</v>
      </c>
      <c r="CT88" s="44">
        <v>-1.8801487684249878</v>
      </c>
      <c r="CU88" s="16">
        <v>7.0314826965332031</v>
      </c>
      <c r="CV88" s="40" t="s">
        <v>67</v>
      </c>
      <c r="CW88" s="44">
        <v>3.3884620666503906</v>
      </c>
      <c r="CX88" s="16">
        <v>8.2880649566650391</v>
      </c>
      <c r="CY88" s="40" t="s">
        <v>67</v>
      </c>
      <c r="CZ88" s="44">
        <v>-9.3941202163696289</v>
      </c>
      <c r="DA88" s="16">
        <v>8.7851123809814453</v>
      </c>
      <c r="DB88" s="41" t="s">
        <v>67</v>
      </c>
    </row>
    <row r="89" spans="1:106" x14ac:dyDescent="0.25">
      <c r="A89" s="12" t="s">
        <v>166</v>
      </c>
      <c r="B89" s="56" t="s">
        <v>76</v>
      </c>
      <c r="C89" s="16" t="s">
        <v>76</v>
      </c>
      <c r="D89" s="40" t="s">
        <v>67</v>
      </c>
      <c r="E89" s="44" t="s">
        <v>76</v>
      </c>
      <c r="F89" s="16" t="s">
        <v>76</v>
      </c>
      <c r="G89" s="40" t="s">
        <v>67</v>
      </c>
      <c r="H89" s="44" t="s">
        <v>76</v>
      </c>
      <c r="I89" s="16" t="s">
        <v>76</v>
      </c>
      <c r="J89" s="40" t="s">
        <v>67</v>
      </c>
      <c r="K89" s="44" t="s">
        <v>76</v>
      </c>
      <c r="L89" s="16" t="s">
        <v>76</v>
      </c>
      <c r="M89" s="40" t="s">
        <v>67</v>
      </c>
      <c r="N89" s="44" t="s">
        <v>76</v>
      </c>
      <c r="O89" s="16" t="s">
        <v>76</v>
      </c>
      <c r="P89" s="41" t="s">
        <v>67</v>
      </c>
      <c r="Q89" s="54" t="s">
        <v>76</v>
      </c>
      <c r="R89" s="16" t="s">
        <v>76</v>
      </c>
      <c r="S89" s="40" t="s">
        <v>67</v>
      </c>
      <c r="T89" s="44" t="s">
        <v>76</v>
      </c>
      <c r="U89" s="16" t="s">
        <v>76</v>
      </c>
      <c r="V89" s="40" t="s">
        <v>67</v>
      </c>
      <c r="W89" s="44" t="s">
        <v>76</v>
      </c>
      <c r="X89" s="16" t="s">
        <v>76</v>
      </c>
      <c r="Y89" s="40" t="s">
        <v>67</v>
      </c>
      <c r="Z89" s="44" t="s">
        <v>76</v>
      </c>
      <c r="AA89" s="16" t="s">
        <v>76</v>
      </c>
      <c r="AB89" s="40" t="s">
        <v>67</v>
      </c>
      <c r="AC89" s="44" t="s">
        <v>76</v>
      </c>
      <c r="AD89" s="16" t="s">
        <v>76</v>
      </c>
      <c r="AE89" s="41" t="s">
        <v>67</v>
      </c>
      <c r="AF89" s="54" t="s">
        <v>76</v>
      </c>
      <c r="AG89" s="16" t="s">
        <v>76</v>
      </c>
      <c r="AH89" s="40" t="s">
        <v>67</v>
      </c>
      <c r="AI89" s="44" t="s">
        <v>76</v>
      </c>
      <c r="AJ89" s="16" t="s">
        <v>76</v>
      </c>
      <c r="AK89" s="40" t="s">
        <v>67</v>
      </c>
      <c r="AL89" s="44" t="s">
        <v>76</v>
      </c>
      <c r="AM89" s="16" t="s">
        <v>76</v>
      </c>
      <c r="AN89" s="40" t="s">
        <v>67</v>
      </c>
      <c r="AO89" s="44" t="s">
        <v>76</v>
      </c>
      <c r="AP89" s="16" t="s">
        <v>76</v>
      </c>
      <c r="AQ89" s="40" t="s">
        <v>67</v>
      </c>
      <c r="AR89" s="44" t="s">
        <v>76</v>
      </c>
      <c r="AS89" s="16" t="s">
        <v>76</v>
      </c>
      <c r="AT89" s="41" t="s">
        <v>67</v>
      </c>
      <c r="AU89" s="54">
        <v>301.21068695701405</v>
      </c>
      <c r="AV89" s="16">
        <v>2.6295144816675822</v>
      </c>
      <c r="AW89" s="40" t="s">
        <v>67</v>
      </c>
      <c r="AX89" s="44">
        <v>329.89995385460895</v>
      </c>
      <c r="AY89" s="16">
        <v>3.1534090831864741</v>
      </c>
      <c r="AZ89" s="40" t="s">
        <v>67</v>
      </c>
      <c r="BA89" s="44">
        <v>339.08317473467855</v>
      </c>
      <c r="BB89" s="16">
        <v>3.2697074673333435</v>
      </c>
      <c r="BC89" s="40" t="s">
        <v>67</v>
      </c>
      <c r="BD89" s="44">
        <v>389.24063966942276</v>
      </c>
      <c r="BE89" s="16">
        <v>8.0442196456484254</v>
      </c>
      <c r="BF89" s="40" t="s">
        <v>67</v>
      </c>
      <c r="BG89" s="44">
        <v>88.029952712408715</v>
      </c>
      <c r="BH89" s="16">
        <v>7.7865736461344675</v>
      </c>
      <c r="BI89" s="41" t="s">
        <v>67</v>
      </c>
      <c r="BJ89" s="54" t="s">
        <v>76</v>
      </c>
      <c r="BK89" s="16" t="s">
        <v>76</v>
      </c>
      <c r="BL89" s="40" t="s">
        <v>67</v>
      </c>
      <c r="BM89" s="44" t="s">
        <v>76</v>
      </c>
      <c r="BN89" s="16" t="s">
        <v>76</v>
      </c>
      <c r="BO89" s="40" t="s">
        <v>67</v>
      </c>
      <c r="BP89" s="44" t="s">
        <v>76</v>
      </c>
      <c r="BQ89" s="16" t="s">
        <v>76</v>
      </c>
      <c r="BR89" s="40" t="s">
        <v>67</v>
      </c>
      <c r="BS89" s="44" t="s">
        <v>76</v>
      </c>
      <c r="BT89" s="16" t="s">
        <v>76</v>
      </c>
      <c r="BU89" s="40" t="s">
        <v>67</v>
      </c>
      <c r="BV89" s="44" t="s">
        <v>76</v>
      </c>
      <c r="BW89" s="16" t="s">
        <v>76</v>
      </c>
      <c r="BX89" s="41" t="s">
        <v>67</v>
      </c>
      <c r="BY89" s="54" t="s">
        <v>76</v>
      </c>
      <c r="BZ89" s="16" t="s">
        <v>76</v>
      </c>
      <c r="CA89" s="40" t="s">
        <v>67</v>
      </c>
      <c r="CB89" s="44" t="s">
        <v>76</v>
      </c>
      <c r="CC89" s="16" t="s">
        <v>76</v>
      </c>
      <c r="CD89" s="40" t="s">
        <v>67</v>
      </c>
      <c r="CE89" s="44" t="s">
        <v>76</v>
      </c>
      <c r="CF89" s="16" t="s">
        <v>76</v>
      </c>
      <c r="CG89" s="40" t="s">
        <v>67</v>
      </c>
      <c r="CH89" s="44" t="s">
        <v>76</v>
      </c>
      <c r="CI89" s="16" t="s">
        <v>76</v>
      </c>
      <c r="CJ89" s="40" t="s">
        <v>67</v>
      </c>
      <c r="CK89" s="44" t="s">
        <v>76</v>
      </c>
      <c r="CL89" s="16" t="s">
        <v>76</v>
      </c>
      <c r="CM89" s="41" t="s">
        <v>67</v>
      </c>
      <c r="CN89" s="54" t="s">
        <v>76</v>
      </c>
      <c r="CO89" s="16" t="s">
        <v>76</v>
      </c>
      <c r="CP89" s="40" t="s">
        <v>67</v>
      </c>
      <c r="CQ89" s="44" t="s">
        <v>76</v>
      </c>
      <c r="CR89" s="16" t="s">
        <v>76</v>
      </c>
      <c r="CS89" s="40" t="s">
        <v>67</v>
      </c>
      <c r="CT89" s="44" t="s">
        <v>76</v>
      </c>
      <c r="CU89" s="16" t="s">
        <v>76</v>
      </c>
      <c r="CV89" s="40" t="s">
        <v>67</v>
      </c>
      <c r="CW89" s="44" t="s">
        <v>76</v>
      </c>
      <c r="CX89" s="16" t="s">
        <v>76</v>
      </c>
      <c r="CY89" s="40" t="s">
        <v>67</v>
      </c>
      <c r="CZ89" s="44" t="s">
        <v>76</v>
      </c>
      <c r="DA89" s="16" t="s">
        <v>76</v>
      </c>
      <c r="DB89" s="41" t="s">
        <v>67</v>
      </c>
    </row>
    <row r="90" spans="1:106" x14ac:dyDescent="0.25">
      <c r="A90" s="12" t="s">
        <v>167</v>
      </c>
      <c r="B90" s="56">
        <v>337.01319556278651</v>
      </c>
      <c r="C90" s="16">
        <v>1.8495190102119707</v>
      </c>
      <c r="D90" s="40" t="s">
        <v>67</v>
      </c>
      <c r="E90" s="44">
        <v>364.54404659628631</v>
      </c>
      <c r="F90" s="16">
        <v>2.3746970595675077</v>
      </c>
      <c r="G90" s="40" t="s">
        <v>67</v>
      </c>
      <c r="H90" s="44">
        <v>396.36822112350393</v>
      </c>
      <c r="I90" s="16">
        <v>2.6924455176285491</v>
      </c>
      <c r="J90" s="40" t="s">
        <v>67</v>
      </c>
      <c r="K90" s="44">
        <v>394.42409400895588</v>
      </c>
      <c r="L90" s="16">
        <v>2.2870612074668104</v>
      </c>
      <c r="M90" s="40" t="s">
        <v>67</v>
      </c>
      <c r="N90" s="44">
        <v>57.410898446169362</v>
      </c>
      <c r="O90" s="16">
        <v>3.2498531362900511</v>
      </c>
      <c r="P90" s="41" t="s">
        <v>67</v>
      </c>
      <c r="Q90" s="54">
        <v>347.85693961234529</v>
      </c>
      <c r="R90" s="16">
        <v>2.0136426423309728</v>
      </c>
      <c r="S90" s="40" t="s">
        <v>67</v>
      </c>
      <c r="T90" s="44">
        <v>387.67424864454267</v>
      </c>
      <c r="U90" s="16">
        <v>2.13865834489672</v>
      </c>
      <c r="V90" s="40" t="s">
        <v>67</v>
      </c>
      <c r="W90" s="44">
        <v>411.26256794346818</v>
      </c>
      <c r="X90" s="16">
        <v>2.1878195701980809</v>
      </c>
      <c r="Y90" s="40" t="s">
        <v>67</v>
      </c>
      <c r="Z90" s="44">
        <v>415.96964907426531</v>
      </c>
      <c r="AA90" s="16">
        <v>2.4322479389282514</v>
      </c>
      <c r="AB90" s="40" t="s">
        <v>67</v>
      </c>
      <c r="AC90" s="44">
        <v>68.112709461920019</v>
      </c>
      <c r="AD90" s="16">
        <v>3.5324870847562972</v>
      </c>
      <c r="AE90" s="41" t="s">
        <v>67</v>
      </c>
      <c r="AF90" s="54">
        <v>361.68212124743349</v>
      </c>
      <c r="AG90" s="16">
        <v>2.2490685852874392</v>
      </c>
      <c r="AH90" s="40" t="s">
        <v>67</v>
      </c>
      <c r="AI90" s="44">
        <v>403.03498633798915</v>
      </c>
      <c r="AJ90" s="16">
        <v>2.5553898361717722</v>
      </c>
      <c r="AK90" s="40" t="s">
        <v>67</v>
      </c>
      <c r="AL90" s="44">
        <v>425.52524227546547</v>
      </c>
      <c r="AM90" s="16">
        <v>2.4458586578978414</v>
      </c>
      <c r="AN90" s="40" t="s">
        <v>67</v>
      </c>
      <c r="AO90" s="44">
        <v>423.18197250339909</v>
      </c>
      <c r="AP90" s="16">
        <v>2.4203478809995498</v>
      </c>
      <c r="AQ90" s="40" t="s">
        <v>67</v>
      </c>
      <c r="AR90" s="44">
        <v>61.499851255965609</v>
      </c>
      <c r="AS90" s="16">
        <v>3.7131984932977251</v>
      </c>
      <c r="AT90" s="41" t="s">
        <v>67</v>
      </c>
      <c r="AU90" s="54">
        <v>360.06736865699173</v>
      </c>
      <c r="AV90" s="16">
        <v>1.4451180212804116</v>
      </c>
      <c r="AW90" s="40" t="s">
        <v>67</v>
      </c>
      <c r="AX90" s="44">
        <v>394.56994987198243</v>
      </c>
      <c r="AY90" s="16">
        <v>1.8934620469908101</v>
      </c>
      <c r="AZ90" s="40" t="s">
        <v>67</v>
      </c>
      <c r="BA90" s="44">
        <v>428.53961569201761</v>
      </c>
      <c r="BB90" s="16">
        <v>1.7016797405279982</v>
      </c>
      <c r="BC90" s="40" t="s">
        <v>67</v>
      </c>
      <c r="BD90" s="44">
        <v>452.89715115096487</v>
      </c>
      <c r="BE90" s="16">
        <v>1.7707608254306539</v>
      </c>
      <c r="BF90" s="40" t="s">
        <v>67</v>
      </c>
      <c r="BG90" s="44">
        <v>92.829782493973141</v>
      </c>
      <c r="BH90" s="16">
        <v>2.32325619827995</v>
      </c>
      <c r="BI90" s="41" t="s">
        <v>67</v>
      </c>
      <c r="BJ90" s="54">
        <v>23.054172515869141</v>
      </c>
      <c r="BK90" s="16">
        <v>4.230778694152832</v>
      </c>
      <c r="BL90" s="40" t="s">
        <v>67</v>
      </c>
      <c r="BM90" s="44">
        <v>30.025903701782227</v>
      </c>
      <c r="BN90" s="16">
        <v>4.6491703987121582</v>
      </c>
      <c r="BO90" s="40" t="s">
        <v>67</v>
      </c>
      <c r="BP90" s="44">
        <v>32.171394348144531</v>
      </c>
      <c r="BQ90" s="16">
        <v>4.7471442222595215</v>
      </c>
      <c r="BR90" s="40" t="s">
        <v>67</v>
      </c>
      <c r="BS90" s="44">
        <v>58.473056793212891</v>
      </c>
      <c r="BT90" s="16">
        <v>4.555945873260498</v>
      </c>
      <c r="BU90" s="40" t="s">
        <v>67</v>
      </c>
      <c r="BV90" s="44">
        <v>35.41888427734375</v>
      </c>
      <c r="BW90" s="16">
        <v>5.3244214057922363</v>
      </c>
      <c r="BX90" s="41" t="s">
        <v>67</v>
      </c>
      <c r="BY90" s="54">
        <v>12.210429191589355</v>
      </c>
      <c r="BZ90" s="16">
        <v>4.486727237701416</v>
      </c>
      <c r="CA90" s="40" t="s">
        <v>67</v>
      </c>
      <c r="CB90" s="44">
        <v>6.8957014083862305</v>
      </c>
      <c r="CC90" s="16">
        <v>4.7060236930847168</v>
      </c>
      <c r="CD90" s="40" t="s">
        <v>67</v>
      </c>
      <c r="CE90" s="44">
        <v>17.277048110961914</v>
      </c>
      <c r="CF90" s="16">
        <v>4.6550908088684082</v>
      </c>
      <c r="CG90" s="40" t="s">
        <v>67</v>
      </c>
      <c r="CH90" s="44">
        <v>36.927501678466797</v>
      </c>
      <c r="CI90" s="16">
        <v>4.7998981475830078</v>
      </c>
      <c r="CJ90" s="40" t="s">
        <v>67</v>
      </c>
      <c r="CK90" s="44">
        <v>24.717073440551758</v>
      </c>
      <c r="CL90" s="16">
        <v>5.6447839736938477</v>
      </c>
      <c r="CM90" s="41" t="s">
        <v>67</v>
      </c>
      <c r="CN90" s="54">
        <v>-1.6147525310516357</v>
      </c>
      <c r="CO90" s="16">
        <v>4.7530593872070313</v>
      </c>
      <c r="CP90" s="40" t="s">
        <v>67</v>
      </c>
      <c r="CQ90" s="44">
        <v>-8.4650363922119141</v>
      </c>
      <c r="CR90" s="16">
        <v>5.0557012557983398</v>
      </c>
      <c r="CS90" s="40" t="s">
        <v>67</v>
      </c>
      <c r="CT90" s="44">
        <v>3.0143733024597168</v>
      </c>
      <c r="CU90" s="16">
        <v>4.931818962097168</v>
      </c>
      <c r="CV90" s="40" t="s">
        <v>67</v>
      </c>
      <c r="CW90" s="44">
        <v>29.715179443359375</v>
      </c>
      <c r="CX90" s="16">
        <v>4.9435391426086426</v>
      </c>
      <c r="CY90" s="40" t="s">
        <v>67</v>
      </c>
      <c r="CZ90" s="44">
        <v>31.329931259155273</v>
      </c>
      <c r="DA90" s="16">
        <v>5.8847484588623047</v>
      </c>
      <c r="DB90" s="41" t="s">
        <v>67</v>
      </c>
    </row>
    <row r="91" spans="1:106" x14ac:dyDescent="0.25">
      <c r="A91" s="12" t="s">
        <v>168</v>
      </c>
      <c r="B91" s="56">
        <v>380.50489632974501</v>
      </c>
      <c r="C91" s="16">
        <v>6.1030539261605989</v>
      </c>
      <c r="D91" s="40" t="s">
        <v>67</v>
      </c>
      <c r="E91" s="44">
        <v>419.86114069649796</v>
      </c>
      <c r="F91" s="16">
        <v>4.6666286146288032</v>
      </c>
      <c r="G91" s="40" t="s">
        <v>67</v>
      </c>
      <c r="H91" s="44">
        <v>431.89554686167151</v>
      </c>
      <c r="I91" s="16">
        <v>5.016395087047183</v>
      </c>
      <c r="J91" s="40" t="s">
        <v>67</v>
      </c>
      <c r="K91" s="44">
        <v>466.3831679399907</v>
      </c>
      <c r="L91" s="16">
        <v>6.2385472298505968</v>
      </c>
      <c r="M91" s="40" t="s">
        <v>67</v>
      </c>
      <c r="N91" s="44">
        <v>85.878271610245648</v>
      </c>
      <c r="O91" s="16">
        <v>8.1710962161150356</v>
      </c>
      <c r="P91" s="41" t="s">
        <v>67</v>
      </c>
      <c r="Q91" s="54">
        <v>397.37018902578069</v>
      </c>
      <c r="R91" s="16">
        <v>4.7754722365357392</v>
      </c>
      <c r="S91" s="40" t="s">
        <v>67</v>
      </c>
      <c r="T91" s="44">
        <v>423.83439067876225</v>
      </c>
      <c r="U91" s="16">
        <v>4.0450071992051662</v>
      </c>
      <c r="V91" s="40" t="s">
        <v>67</v>
      </c>
      <c r="W91" s="44">
        <v>438.82870781102758</v>
      </c>
      <c r="X91" s="16">
        <v>4.9470910299923041</v>
      </c>
      <c r="Y91" s="40" t="s">
        <v>67</v>
      </c>
      <c r="Z91" s="44">
        <v>492.96132691026679</v>
      </c>
      <c r="AA91" s="16">
        <v>7.4902654696226065</v>
      </c>
      <c r="AB91" s="40" t="s">
        <v>67</v>
      </c>
      <c r="AC91" s="44">
        <v>95.591137884486102</v>
      </c>
      <c r="AD91" s="16">
        <v>8.1652593526924999</v>
      </c>
      <c r="AE91" s="41" t="s">
        <v>67</v>
      </c>
      <c r="AF91" s="54">
        <v>390.50612177999983</v>
      </c>
      <c r="AG91" s="16">
        <v>5.059977630791618</v>
      </c>
      <c r="AH91" s="40" t="s">
        <v>67</v>
      </c>
      <c r="AI91" s="44">
        <v>420.19915918106318</v>
      </c>
      <c r="AJ91" s="16">
        <v>4.9637733244545181</v>
      </c>
      <c r="AK91" s="40" t="s">
        <v>67</v>
      </c>
      <c r="AL91" s="44">
        <v>440.77100579573676</v>
      </c>
      <c r="AM91" s="16">
        <v>4.8859381911909505</v>
      </c>
      <c r="AN91" s="40" t="s">
        <v>67</v>
      </c>
      <c r="AO91" s="44">
        <v>483.41286291425604</v>
      </c>
      <c r="AP91" s="16">
        <v>7.2039522475326345</v>
      </c>
      <c r="AQ91" s="40" t="s">
        <v>67</v>
      </c>
      <c r="AR91" s="44">
        <v>92.906741134256279</v>
      </c>
      <c r="AS91" s="16">
        <v>8.0598988771275071</v>
      </c>
      <c r="AT91" s="41" t="s">
        <v>67</v>
      </c>
      <c r="AU91" s="54">
        <v>374.99282613821055</v>
      </c>
      <c r="AV91" s="16">
        <v>6.5889681490607837</v>
      </c>
      <c r="AW91" s="40" t="s">
        <v>67</v>
      </c>
      <c r="AX91" s="44">
        <v>416.92880656470498</v>
      </c>
      <c r="AY91" s="16">
        <v>4.7287465578654402</v>
      </c>
      <c r="AZ91" s="40" t="s">
        <v>67</v>
      </c>
      <c r="BA91" s="44">
        <v>436.90623053792189</v>
      </c>
      <c r="BB91" s="16">
        <v>6.7656929228934315</v>
      </c>
      <c r="BC91" s="40" t="s">
        <v>67</v>
      </c>
      <c r="BD91" s="44">
        <v>483.78778710747929</v>
      </c>
      <c r="BE91" s="16">
        <v>7.4311437386270978</v>
      </c>
      <c r="BF91" s="40" t="s">
        <v>67</v>
      </c>
      <c r="BG91" s="44">
        <v>108.7949609692688</v>
      </c>
      <c r="BH91" s="16">
        <v>7.7854681003796422</v>
      </c>
      <c r="BI91" s="41" t="s">
        <v>67</v>
      </c>
      <c r="BJ91" s="54">
        <v>-5.5120701789855957</v>
      </c>
      <c r="BK91" s="16">
        <v>9.6463556289672852</v>
      </c>
      <c r="BL91" s="40" t="s">
        <v>67</v>
      </c>
      <c r="BM91" s="44">
        <v>-2.9323341846466064</v>
      </c>
      <c r="BN91" s="16">
        <v>7.5185680389404297</v>
      </c>
      <c r="BO91" s="40" t="s">
        <v>67</v>
      </c>
      <c r="BP91" s="44">
        <v>5.010683536529541</v>
      </c>
      <c r="BQ91" s="16">
        <v>9.128483772277832</v>
      </c>
      <c r="BR91" s="40" t="s">
        <v>67</v>
      </c>
      <c r="BS91" s="44">
        <v>17.404619216918945</v>
      </c>
      <c r="BT91" s="16">
        <v>10.321422576904297</v>
      </c>
      <c r="BU91" s="40" t="s">
        <v>67</v>
      </c>
      <c r="BV91" s="44">
        <v>22.916688919067383</v>
      </c>
      <c r="BW91" s="16">
        <v>11.822466850280762</v>
      </c>
      <c r="BX91" s="41" t="s">
        <v>67</v>
      </c>
      <c r="BY91" s="54">
        <v>-22.377363204956055</v>
      </c>
      <c r="BZ91" s="16">
        <v>8.9558496475219727</v>
      </c>
      <c r="CA91" s="40" t="s">
        <v>67</v>
      </c>
      <c r="CB91" s="44">
        <v>-6.9055843353271484</v>
      </c>
      <c r="CC91" s="16">
        <v>7.2602152824401855</v>
      </c>
      <c r="CD91" s="40" t="s">
        <v>67</v>
      </c>
      <c r="CE91" s="44">
        <v>-1.9224772453308105</v>
      </c>
      <c r="CF91" s="16">
        <v>9.1780118942260742</v>
      </c>
      <c r="CG91" s="40" t="s">
        <v>67</v>
      </c>
      <c r="CH91" s="44">
        <v>-9.1735401153564453</v>
      </c>
      <c r="CI91" s="16">
        <v>11.194355010986328</v>
      </c>
      <c r="CJ91" s="40" t="s">
        <v>67</v>
      </c>
      <c r="CK91" s="44">
        <v>13.203823089599609</v>
      </c>
      <c r="CL91" s="16">
        <v>11.88581371307373</v>
      </c>
      <c r="CM91" s="41" t="s">
        <v>67</v>
      </c>
      <c r="CN91" s="54">
        <v>-15.51329517364502</v>
      </c>
      <c r="CO91" s="16">
        <v>9.1903629302978516</v>
      </c>
      <c r="CP91" s="40" t="s">
        <v>67</v>
      </c>
      <c r="CQ91" s="44">
        <v>-3.2703526020050049</v>
      </c>
      <c r="CR91" s="16">
        <v>7.9022140502929688</v>
      </c>
      <c r="CS91" s="40" t="s">
        <v>67</v>
      </c>
      <c r="CT91" s="44">
        <v>-3.8647751808166504</v>
      </c>
      <c r="CU91" s="16">
        <v>9.2245264053344727</v>
      </c>
      <c r="CV91" s="40" t="s">
        <v>67</v>
      </c>
      <c r="CW91" s="44">
        <v>0.3749241828918457</v>
      </c>
      <c r="CX91" s="16">
        <v>11.070850372314453</v>
      </c>
      <c r="CY91" s="40" t="s">
        <v>67</v>
      </c>
      <c r="CZ91" s="44">
        <v>15.888219833374023</v>
      </c>
      <c r="DA91" s="16">
        <v>11.875200271606445</v>
      </c>
      <c r="DB91" s="41" t="s">
        <v>67</v>
      </c>
    </row>
    <row r="92" spans="1:106" x14ac:dyDescent="0.25">
      <c r="A92" s="12" t="s">
        <v>169</v>
      </c>
      <c r="B92" s="56">
        <v>424.27397917795838</v>
      </c>
      <c r="C92" s="16">
        <v>3.6423103627371765</v>
      </c>
      <c r="D92" s="40" t="s">
        <v>67</v>
      </c>
      <c r="E92" s="44">
        <v>446.23023770521559</v>
      </c>
      <c r="F92" s="16">
        <v>4.2089076527486071</v>
      </c>
      <c r="G92" s="40" t="s">
        <v>67</v>
      </c>
      <c r="H92" s="44">
        <v>466.75221423914172</v>
      </c>
      <c r="I92" s="16">
        <v>5.0228642867177342</v>
      </c>
      <c r="J92" s="40" t="s">
        <v>67</v>
      </c>
      <c r="K92" s="44">
        <v>501.65740120858874</v>
      </c>
      <c r="L92" s="16">
        <v>5.1299681358326517</v>
      </c>
      <c r="M92" s="40" t="s">
        <v>67</v>
      </c>
      <c r="N92" s="44">
        <v>77.383422030630356</v>
      </c>
      <c r="O92" s="16">
        <v>5.7636293918858641</v>
      </c>
      <c r="P92" s="41" t="s">
        <v>67</v>
      </c>
      <c r="Q92" s="54">
        <v>431.59034222558267</v>
      </c>
      <c r="R92" s="16">
        <v>4.2354662345697536</v>
      </c>
      <c r="S92" s="40" t="s">
        <v>67</v>
      </c>
      <c r="T92" s="44">
        <v>462.18814027337652</v>
      </c>
      <c r="U92" s="16">
        <v>3.9857462769282783</v>
      </c>
      <c r="V92" s="40" t="s">
        <v>67</v>
      </c>
      <c r="W92" s="44">
        <v>492.36433227895668</v>
      </c>
      <c r="X92" s="16">
        <v>4.1691849181706644</v>
      </c>
      <c r="Y92" s="40" t="s">
        <v>67</v>
      </c>
      <c r="Z92" s="44">
        <v>517.73025328358665</v>
      </c>
      <c r="AA92" s="16">
        <v>4.8990086466202891</v>
      </c>
      <c r="AB92" s="40" t="s">
        <v>67</v>
      </c>
      <c r="AC92" s="44">
        <v>86.139911058003904</v>
      </c>
      <c r="AD92" s="16">
        <v>6.4098873526154705</v>
      </c>
      <c r="AE92" s="41" t="s">
        <v>67</v>
      </c>
      <c r="AF92" s="54">
        <v>465.34781660990598</v>
      </c>
      <c r="AG92" s="16">
        <v>4.1932065020376355</v>
      </c>
      <c r="AH92" s="40" t="s">
        <v>67</v>
      </c>
      <c r="AI92" s="44">
        <v>487.89697041922983</v>
      </c>
      <c r="AJ92" s="16">
        <v>4.6188415658084914</v>
      </c>
      <c r="AK92" s="40" t="s">
        <v>67</v>
      </c>
      <c r="AL92" s="44">
        <v>507.97256326673806</v>
      </c>
      <c r="AM92" s="16">
        <v>4.0479712011812898</v>
      </c>
      <c r="AN92" s="40" t="s">
        <v>67</v>
      </c>
      <c r="AO92" s="44">
        <v>524.71300777344879</v>
      </c>
      <c r="AP92" s="16">
        <v>3.5286599518112225</v>
      </c>
      <c r="AQ92" s="40" t="s">
        <v>67</v>
      </c>
      <c r="AR92" s="44">
        <v>59.365191163542754</v>
      </c>
      <c r="AS92" s="16">
        <v>4.7470871572282398</v>
      </c>
      <c r="AT92" s="41" t="s">
        <v>67</v>
      </c>
      <c r="AU92" s="54">
        <v>443.11887604032847</v>
      </c>
      <c r="AV92" s="16">
        <v>4.4806811126112267</v>
      </c>
      <c r="AW92" s="40" t="s">
        <v>67</v>
      </c>
      <c r="AX92" s="44">
        <v>469.43975644535499</v>
      </c>
      <c r="AY92" s="16">
        <v>3.6936323814231597</v>
      </c>
      <c r="AZ92" s="40" t="s">
        <v>67</v>
      </c>
      <c r="BA92" s="44">
        <v>492.54572558876964</v>
      </c>
      <c r="BB92" s="16">
        <v>4.3863568905157404</v>
      </c>
      <c r="BC92" s="40" t="s">
        <v>67</v>
      </c>
      <c r="BD92" s="44">
        <v>510.40072105957108</v>
      </c>
      <c r="BE92" s="16">
        <v>4.1823094394766187</v>
      </c>
      <c r="BF92" s="40" t="s">
        <v>67</v>
      </c>
      <c r="BG92" s="44">
        <v>67.281845019242652</v>
      </c>
      <c r="BH92" s="16">
        <v>5.3363019751319021</v>
      </c>
      <c r="BI92" s="41" t="s">
        <v>67</v>
      </c>
      <c r="BJ92" s="54">
        <v>18.84489631652832</v>
      </c>
      <c r="BK92" s="16">
        <v>6.7626419067382813</v>
      </c>
      <c r="BL92" s="40" t="s">
        <v>67</v>
      </c>
      <c r="BM92" s="44">
        <v>23.209518432617188</v>
      </c>
      <c r="BN92" s="16">
        <v>6.6142439842224121</v>
      </c>
      <c r="BO92" s="40" t="s">
        <v>67</v>
      </c>
      <c r="BP92" s="44">
        <v>25.793510437011719</v>
      </c>
      <c r="BQ92" s="16">
        <v>7.5405364036560059</v>
      </c>
      <c r="BR92" s="40" t="s">
        <v>67</v>
      </c>
      <c r="BS92" s="44">
        <v>8.7433195114135742</v>
      </c>
      <c r="BT92" s="16">
        <v>7.4965782165527344</v>
      </c>
      <c r="BU92" s="40" t="s">
        <v>67</v>
      </c>
      <c r="BV92" s="44">
        <v>-10.101576805114746</v>
      </c>
      <c r="BW92" s="16">
        <v>8.6073188781738281</v>
      </c>
      <c r="BX92" s="41" t="s">
        <v>67</v>
      </c>
      <c r="BY92" s="54">
        <v>11.528533935546875</v>
      </c>
      <c r="BZ92" s="16">
        <v>7.2113299369812012</v>
      </c>
      <c r="CA92" s="40" t="s">
        <v>67</v>
      </c>
      <c r="CB92" s="44">
        <v>7.2516160011291504</v>
      </c>
      <c r="CC92" s="16">
        <v>6.5967183113098145</v>
      </c>
      <c r="CD92" s="40" t="s">
        <v>67</v>
      </c>
      <c r="CE92" s="44">
        <v>0.18139331042766571</v>
      </c>
      <c r="CF92" s="16">
        <v>7.1140584945678711</v>
      </c>
      <c r="CG92" s="40" t="s">
        <v>67</v>
      </c>
      <c r="CH92" s="44">
        <v>-7.3295321464538574</v>
      </c>
      <c r="CI92" s="16">
        <v>7.448462963104248</v>
      </c>
      <c r="CJ92" s="40" t="s">
        <v>67</v>
      </c>
      <c r="CK92" s="44">
        <v>-18.858066558837891</v>
      </c>
      <c r="CL92" s="16">
        <v>9.140589714050293</v>
      </c>
      <c r="CM92" s="41" t="s">
        <v>67</v>
      </c>
      <c r="CN92" s="54">
        <v>-22.228940963745117</v>
      </c>
      <c r="CO92" s="16">
        <v>7.2872753143310547</v>
      </c>
      <c r="CP92" s="40" t="s">
        <v>67</v>
      </c>
      <c r="CQ92" s="44">
        <v>-18.45721435546875</v>
      </c>
      <c r="CR92" s="16">
        <v>7.1008110046386719</v>
      </c>
      <c r="CS92" s="40" t="s">
        <v>67</v>
      </c>
      <c r="CT92" s="44">
        <v>-15.426837921142578</v>
      </c>
      <c r="CU92" s="16">
        <v>7.1464047431945801</v>
      </c>
      <c r="CV92" s="40" t="s">
        <v>67</v>
      </c>
      <c r="CW92" s="44">
        <v>-14.312286376953125</v>
      </c>
      <c r="CX92" s="16">
        <v>6.7370657920837402</v>
      </c>
      <c r="CY92" s="40" t="s">
        <v>67</v>
      </c>
      <c r="CZ92" s="44">
        <v>7.9166536331176758</v>
      </c>
      <c r="DA92" s="16">
        <v>8.1520462036132813</v>
      </c>
      <c r="DB92" s="41" t="s">
        <v>67</v>
      </c>
    </row>
    <row r="93" spans="1:106" x14ac:dyDescent="0.25">
      <c r="A93" s="12" t="s">
        <v>170</v>
      </c>
      <c r="B93" s="56" t="s">
        <v>76</v>
      </c>
      <c r="C93" s="16" t="s">
        <v>76</v>
      </c>
      <c r="D93" s="40" t="s">
        <v>67</v>
      </c>
      <c r="E93" s="44" t="s">
        <v>76</v>
      </c>
      <c r="F93" s="16" t="s">
        <v>76</v>
      </c>
      <c r="G93" s="40" t="s">
        <v>67</v>
      </c>
      <c r="H93" s="44" t="s">
        <v>76</v>
      </c>
      <c r="I93" s="16" t="s">
        <v>76</v>
      </c>
      <c r="J93" s="40" t="s">
        <v>67</v>
      </c>
      <c r="K93" s="44" t="s">
        <v>76</v>
      </c>
      <c r="L93" s="16" t="s">
        <v>76</v>
      </c>
      <c r="M93" s="40" t="s">
        <v>67</v>
      </c>
      <c r="N93" s="44" t="s">
        <v>76</v>
      </c>
      <c r="O93" s="16" t="s">
        <v>76</v>
      </c>
      <c r="P93" s="41" t="s">
        <v>67</v>
      </c>
      <c r="Q93" s="54" t="s">
        <v>76</v>
      </c>
      <c r="R93" s="16" t="s">
        <v>76</v>
      </c>
      <c r="S93" s="40" t="s">
        <v>67</v>
      </c>
      <c r="T93" s="44" t="s">
        <v>76</v>
      </c>
      <c r="U93" s="16" t="s">
        <v>76</v>
      </c>
      <c r="V93" s="40" t="s">
        <v>67</v>
      </c>
      <c r="W93" s="44" t="s">
        <v>76</v>
      </c>
      <c r="X93" s="16" t="s">
        <v>76</v>
      </c>
      <c r="Y93" s="40" t="s">
        <v>67</v>
      </c>
      <c r="Z93" s="44" t="s">
        <v>76</v>
      </c>
      <c r="AA93" s="16" t="s">
        <v>76</v>
      </c>
      <c r="AB93" s="40" t="s">
        <v>67</v>
      </c>
      <c r="AC93" s="44" t="s">
        <v>76</v>
      </c>
      <c r="AD93" s="16" t="s">
        <v>76</v>
      </c>
      <c r="AE93" s="41" t="s">
        <v>67</v>
      </c>
      <c r="AF93" s="54" t="s">
        <v>76</v>
      </c>
      <c r="AG93" s="16" t="s">
        <v>76</v>
      </c>
      <c r="AH93" s="40" t="s">
        <v>67</v>
      </c>
      <c r="AI93" s="44" t="s">
        <v>76</v>
      </c>
      <c r="AJ93" s="16" t="s">
        <v>76</v>
      </c>
      <c r="AK93" s="40" t="s">
        <v>67</v>
      </c>
      <c r="AL93" s="44" t="s">
        <v>76</v>
      </c>
      <c r="AM93" s="16" t="s">
        <v>76</v>
      </c>
      <c r="AN93" s="40" t="s">
        <v>67</v>
      </c>
      <c r="AO93" s="44" t="s">
        <v>76</v>
      </c>
      <c r="AP93" s="16" t="s">
        <v>76</v>
      </c>
      <c r="AQ93" s="40" t="s">
        <v>67</v>
      </c>
      <c r="AR93" s="44" t="s">
        <v>76</v>
      </c>
      <c r="AS93" s="16" t="s">
        <v>76</v>
      </c>
      <c r="AT93" s="41" t="s">
        <v>67</v>
      </c>
      <c r="AU93" s="54">
        <v>362.28839714657084</v>
      </c>
      <c r="AV93" s="16">
        <v>4.7996529813431854</v>
      </c>
      <c r="AW93" s="40" t="s">
        <v>67</v>
      </c>
      <c r="AX93" s="44">
        <v>391.83804589552966</v>
      </c>
      <c r="AY93" s="16">
        <v>3.9487439666222062</v>
      </c>
      <c r="AZ93" s="40" t="s">
        <v>67</v>
      </c>
      <c r="BA93" s="44">
        <v>409.42080149407957</v>
      </c>
      <c r="BB93" s="16">
        <v>3.3546933419908926</v>
      </c>
      <c r="BC93" s="40" t="s">
        <v>67</v>
      </c>
      <c r="BD93" s="44">
        <v>436.62080696178703</v>
      </c>
      <c r="BE93" s="16">
        <v>4.3538219700691663</v>
      </c>
      <c r="BF93" s="40" t="s">
        <v>67</v>
      </c>
      <c r="BG93" s="44">
        <v>74.332409815216124</v>
      </c>
      <c r="BH93" s="16">
        <v>6.3306281564353704</v>
      </c>
      <c r="BI93" s="41" t="s">
        <v>67</v>
      </c>
      <c r="BJ93" s="54" t="s">
        <v>76</v>
      </c>
      <c r="BK93" s="16" t="s">
        <v>76</v>
      </c>
      <c r="BL93" s="40" t="s">
        <v>67</v>
      </c>
      <c r="BM93" s="44" t="s">
        <v>76</v>
      </c>
      <c r="BN93" s="16" t="s">
        <v>76</v>
      </c>
      <c r="BO93" s="40" t="s">
        <v>67</v>
      </c>
      <c r="BP93" s="44" t="s">
        <v>76</v>
      </c>
      <c r="BQ93" s="16" t="s">
        <v>76</v>
      </c>
      <c r="BR93" s="40" t="s">
        <v>67</v>
      </c>
      <c r="BS93" s="44" t="s">
        <v>76</v>
      </c>
      <c r="BT93" s="16" t="s">
        <v>76</v>
      </c>
      <c r="BU93" s="40" t="s">
        <v>67</v>
      </c>
      <c r="BV93" s="44" t="s">
        <v>76</v>
      </c>
      <c r="BW93" s="16" t="s">
        <v>76</v>
      </c>
      <c r="BX93" s="41" t="s">
        <v>67</v>
      </c>
      <c r="BY93" s="54" t="s">
        <v>76</v>
      </c>
      <c r="BZ93" s="16" t="s">
        <v>76</v>
      </c>
      <c r="CA93" s="40" t="s">
        <v>67</v>
      </c>
      <c r="CB93" s="44" t="s">
        <v>76</v>
      </c>
      <c r="CC93" s="16" t="s">
        <v>76</v>
      </c>
      <c r="CD93" s="40" t="s">
        <v>67</v>
      </c>
      <c r="CE93" s="44" t="s">
        <v>76</v>
      </c>
      <c r="CF93" s="16" t="s">
        <v>76</v>
      </c>
      <c r="CG93" s="40" t="s">
        <v>67</v>
      </c>
      <c r="CH93" s="44" t="s">
        <v>76</v>
      </c>
      <c r="CI93" s="16" t="s">
        <v>76</v>
      </c>
      <c r="CJ93" s="40" t="s">
        <v>67</v>
      </c>
      <c r="CK93" s="44" t="s">
        <v>76</v>
      </c>
      <c r="CL93" s="16" t="s">
        <v>76</v>
      </c>
      <c r="CM93" s="41" t="s">
        <v>67</v>
      </c>
      <c r="CN93" s="54" t="s">
        <v>76</v>
      </c>
      <c r="CO93" s="16" t="s">
        <v>76</v>
      </c>
      <c r="CP93" s="40" t="s">
        <v>67</v>
      </c>
      <c r="CQ93" s="44" t="s">
        <v>76</v>
      </c>
      <c r="CR93" s="16" t="s">
        <v>76</v>
      </c>
      <c r="CS93" s="40" t="s">
        <v>67</v>
      </c>
      <c r="CT93" s="44" t="s">
        <v>76</v>
      </c>
      <c r="CU93" s="16" t="s">
        <v>76</v>
      </c>
      <c r="CV93" s="40" t="s">
        <v>67</v>
      </c>
      <c r="CW93" s="44" t="s">
        <v>76</v>
      </c>
      <c r="CX93" s="16" t="s">
        <v>76</v>
      </c>
      <c r="CY93" s="40" t="s">
        <v>67</v>
      </c>
      <c r="CZ93" s="44" t="s">
        <v>76</v>
      </c>
      <c r="DA93" s="16" t="s">
        <v>76</v>
      </c>
      <c r="DB93" s="41" t="s">
        <v>67</v>
      </c>
    </row>
    <row r="94" spans="1:106" x14ac:dyDescent="0.25">
      <c r="A94" s="12" t="s">
        <v>171</v>
      </c>
      <c r="B94" s="56">
        <v>412.66713579390057</v>
      </c>
      <c r="C94" s="16">
        <v>4.2103198143793596</v>
      </c>
      <c r="D94" s="40" t="s">
        <v>67</v>
      </c>
      <c r="E94" s="44">
        <v>433.62983904161558</v>
      </c>
      <c r="F94" s="16">
        <v>3.0293804860187232</v>
      </c>
      <c r="G94" s="40" t="s">
        <v>67</v>
      </c>
      <c r="H94" s="44">
        <v>444.73583041239249</v>
      </c>
      <c r="I94" s="16">
        <v>3.501204507463973</v>
      </c>
      <c r="J94" s="40" t="s">
        <v>67</v>
      </c>
      <c r="K94" s="44">
        <v>478.46860942192234</v>
      </c>
      <c r="L94" s="16">
        <v>2.9236683656049425</v>
      </c>
      <c r="M94" s="40" t="s">
        <v>67</v>
      </c>
      <c r="N94" s="44">
        <v>65.801473628021753</v>
      </c>
      <c r="O94" s="16">
        <v>4.337257790045598</v>
      </c>
      <c r="P94" s="41" t="s">
        <v>67</v>
      </c>
      <c r="Q94" s="54">
        <v>416.98211645687974</v>
      </c>
      <c r="R94" s="16">
        <v>4.9167118910613405</v>
      </c>
      <c r="S94" s="40" t="s">
        <v>67</v>
      </c>
      <c r="T94" s="44">
        <v>436.8949602404266</v>
      </c>
      <c r="U94" s="16">
        <v>4.0806744790325764</v>
      </c>
      <c r="V94" s="40" t="s">
        <v>67</v>
      </c>
      <c r="W94" s="44">
        <v>446.33430586266678</v>
      </c>
      <c r="X94" s="16">
        <v>4.8537899960190591</v>
      </c>
      <c r="Y94" s="40" t="s">
        <v>67</v>
      </c>
      <c r="Z94" s="44">
        <v>487.44251444386168</v>
      </c>
      <c r="AA94" s="16">
        <v>4.5020234952937477</v>
      </c>
      <c r="AB94" s="40" t="s">
        <v>67</v>
      </c>
      <c r="AC94" s="44">
        <v>70.460397986981874</v>
      </c>
      <c r="AD94" s="16">
        <v>5.8462982865730115</v>
      </c>
      <c r="AE94" s="41" t="s">
        <v>67</v>
      </c>
      <c r="AF94" s="54" t="s">
        <v>76</v>
      </c>
      <c r="AG94" s="16" t="s">
        <v>76</v>
      </c>
      <c r="AH94" s="40" t="s">
        <v>67</v>
      </c>
      <c r="AI94" s="44" t="s">
        <v>76</v>
      </c>
      <c r="AJ94" s="16" t="s">
        <v>76</v>
      </c>
      <c r="AK94" s="40" t="s">
        <v>67</v>
      </c>
      <c r="AL94" s="44" t="s">
        <v>76</v>
      </c>
      <c r="AM94" s="16" t="s">
        <v>76</v>
      </c>
      <c r="AN94" s="40" t="s">
        <v>67</v>
      </c>
      <c r="AO94" s="44" t="s">
        <v>76</v>
      </c>
      <c r="AP94" s="16" t="s">
        <v>76</v>
      </c>
      <c r="AQ94" s="40" t="s">
        <v>67</v>
      </c>
      <c r="AR94" s="44" t="s">
        <v>76</v>
      </c>
      <c r="AS94" s="16" t="s">
        <v>76</v>
      </c>
      <c r="AT94" s="41" t="s">
        <v>67</v>
      </c>
      <c r="AU94" s="54">
        <v>407.28933342861302</v>
      </c>
      <c r="AV94" s="16">
        <v>4.5262038001931266</v>
      </c>
      <c r="AW94" s="40" t="s">
        <v>67</v>
      </c>
      <c r="AX94" s="44">
        <v>429.43816130100078</v>
      </c>
      <c r="AY94" s="16">
        <v>4.1053631787676172</v>
      </c>
      <c r="AZ94" s="40" t="s">
        <v>67</v>
      </c>
      <c r="BA94" s="44">
        <v>445.03183048535095</v>
      </c>
      <c r="BB94" s="16">
        <v>3.9847339187582431</v>
      </c>
      <c r="BC94" s="40" t="s">
        <v>67</v>
      </c>
      <c r="BD94" s="44">
        <v>480.0040850744785</v>
      </c>
      <c r="BE94" s="16">
        <v>4.6012227987659271</v>
      </c>
      <c r="BF94" s="40" t="s">
        <v>67</v>
      </c>
      <c r="BG94" s="44">
        <v>72.714751645865448</v>
      </c>
      <c r="BH94" s="16">
        <v>6.013663744271863</v>
      </c>
      <c r="BI94" s="41" t="s">
        <v>67</v>
      </c>
      <c r="BJ94" s="54">
        <v>-5.3778023719787598</v>
      </c>
      <c r="BK94" s="16">
        <v>7.1136288642883301</v>
      </c>
      <c r="BL94" s="40" t="s">
        <v>67</v>
      </c>
      <c r="BM94" s="44">
        <v>-4.1916775703430176</v>
      </c>
      <c r="BN94" s="16">
        <v>6.198512077331543</v>
      </c>
      <c r="BO94" s="40" t="s">
        <v>67</v>
      </c>
      <c r="BP94" s="44">
        <v>0.29600006341934204</v>
      </c>
      <c r="BQ94" s="16">
        <v>6.3660769462585449</v>
      </c>
      <c r="BR94" s="40" t="s">
        <v>67</v>
      </c>
      <c r="BS94" s="44">
        <v>1.5354756116867065</v>
      </c>
      <c r="BT94" s="16">
        <v>6.4891824722290039</v>
      </c>
      <c r="BU94" s="40" t="s">
        <v>67</v>
      </c>
      <c r="BV94" s="44">
        <v>6.9132781028747559</v>
      </c>
      <c r="BW94" s="16">
        <v>8.2077007293701172</v>
      </c>
      <c r="BX94" s="41" t="s">
        <v>67</v>
      </c>
      <c r="BY94" s="54">
        <v>-9.6927833557128906</v>
      </c>
      <c r="BZ94" s="16">
        <v>7.6582098007202148</v>
      </c>
      <c r="CA94" s="40" t="s">
        <v>67</v>
      </c>
      <c r="CB94" s="44">
        <v>-7.4567990303039551</v>
      </c>
      <c r="CC94" s="16">
        <v>6.8915534019470215</v>
      </c>
      <c r="CD94" s="40" t="s">
        <v>67</v>
      </c>
      <c r="CE94" s="44">
        <v>-1.3024753332138062</v>
      </c>
      <c r="CF94" s="16">
        <v>7.309239387512207</v>
      </c>
      <c r="CG94" s="40" t="s">
        <v>67</v>
      </c>
      <c r="CH94" s="44">
        <v>-7.4384293556213379</v>
      </c>
      <c r="CI94" s="16">
        <v>7.4449357986450195</v>
      </c>
      <c r="CJ94" s="40" t="s">
        <v>67</v>
      </c>
      <c r="CK94" s="44">
        <v>2.2543537616729736</v>
      </c>
      <c r="CL94" s="16">
        <v>9.1831884384155273</v>
      </c>
      <c r="CM94" s="41" t="s">
        <v>67</v>
      </c>
      <c r="CN94" s="54" t="s">
        <v>76</v>
      </c>
      <c r="CO94" s="16" t="s">
        <v>76</v>
      </c>
      <c r="CP94" s="40" t="s">
        <v>67</v>
      </c>
      <c r="CQ94" s="44" t="s">
        <v>76</v>
      </c>
      <c r="CR94" s="16" t="s">
        <v>76</v>
      </c>
      <c r="CS94" s="40" t="s">
        <v>67</v>
      </c>
      <c r="CT94" s="44" t="s">
        <v>76</v>
      </c>
      <c r="CU94" s="16" t="s">
        <v>76</v>
      </c>
      <c r="CV94" s="40" t="s">
        <v>67</v>
      </c>
      <c r="CW94" s="44" t="s">
        <v>76</v>
      </c>
      <c r="CX94" s="16" t="s">
        <v>76</v>
      </c>
      <c r="CY94" s="40" t="s">
        <v>67</v>
      </c>
      <c r="CZ94" s="44" t="s">
        <v>76</v>
      </c>
      <c r="DA94" s="16" t="s">
        <v>76</v>
      </c>
      <c r="DB94" s="41" t="s">
        <v>67</v>
      </c>
    </row>
    <row r="95" spans="1:106" x14ac:dyDescent="0.25">
      <c r="A95" s="12" t="s">
        <v>172</v>
      </c>
      <c r="B95" s="56">
        <v>477.45089241340213</v>
      </c>
      <c r="C95" s="16">
        <v>2.620740617068865</v>
      </c>
      <c r="D95" s="40" t="s">
        <v>67</v>
      </c>
      <c r="E95" s="44">
        <v>512.44577755865271</v>
      </c>
      <c r="F95" s="16">
        <v>3.1062224975399313</v>
      </c>
      <c r="G95" s="40" t="s">
        <v>67</v>
      </c>
      <c r="H95" s="44">
        <v>541.50392678215655</v>
      </c>
      <c r="I95" s="16">
        <v>2.5228754292101354</v>
      </c>
      <c r="J95" s="40" t="s">
        <v>67</v>
      </c>
      <c r="K95" s="44">
        <v>574.80732965282493</v>
      </c>
      <c r="L95" s="16">
        <v>3.0564363873596752</v>
      </c>
      <c r="M95" s="40" t="s">
        <v>67</v>
      </c>
      <c r="N95" s="44">
        <v>97.356437239422775</v>
      </c>
      <c r="O95" s="16">
        <v>4.3143341414309431</v>
      </c>
      <c r="P95" s="41" t="s">
        <v>67</v>
      </c>
      <c r="Q95" s="54">
        <v>494.02415950411489</v>
      </c>
      <c r="R95" s="16">
        <v>2.7084581461214938</v>
      </c>
      <c r="S95" s="40" t="s">
        <v>67</v>
      </c>
      <c r="T95" s="44">
        <v>527.26045778610694</v>
      </c>
      <c r="U95" s="16">
        <v>2.9310664560451336</v>
      </c>
      <c r="V95" s="40" t="s">
        <v>67</v>
      </c>
      <c r="W95" s="44">
        <v>553.91426542859597</v>
      </c>
      <c r="X95" s="16">
        <v>3.1017246336307012</v>
      </c>
      <c r="Y95" s="40" t="s">
        <v>67</v>
      </c>
      <c r="Z95" s="44">
        <v>596.06808628231443</v>
      </c>
      <c r="AA95" s="16">
        <v>3.0363506304926111</v>
      </c>
      <c r="AB95" s="40" t="s">
        <v>67</v>
      </c>
      <c r="AC95" s="44">
        <v>102.04392677819953</v>
      </c>
      <c r="AD95" s="16">
        <v>4.1345130421387228</v>
      </c>
      <c r="AE95" s="41" t="s">
        <v>67</v>
      </c>
      <c r="AF95" s="54">
        <v>479.65934866206209</v>
      </c>
      <c r="AG95" s="16">
        <v>3.2518363534117904</v>
      </c>
      <c r="AH95" s="40" t="s">
        <v>67</v>
      </c>
      <c r="AI95" s="44">
        <v>522.51383282485858</v>
      </c>
      <c r="AJ95" s="16">
        <v>2.5711052671420811</v>
      </c>
      <c r="AK95" s="40" t="s">
        <v>67</v>
      </c>
      <c r="AL95" s="44">
        <v>551.26159529984614</v>
      </c>
      <c r="AM95" s="16">
        <v>2.8967499487730501</v>
      </c>
      <c r="AN95" s="40" t="s">
        <v>67</v>
      </c>
      <c r="AO95" s="44">
        <v>588.08651898998062</v>
      </c>
      <c r="AP95" s="16">
        <v>3.7446772909569885</v>
      </c>
      <c r="AQ95" s="40" t="s">
        <v>67</v>
      </c>
      <c r="AR95" s="44">
        <v>108.4271703279185</v>
      </c>
      <c r="AS95" s="16">
        <v>4.7187094649073718</v>
      </c>
      <c r="AT95" s="41" t="s">
        <v>67</v>
      </c>
      <c r="AU95" s="54">
        <v>495.42629944169187</v>
      </c>
      <c r="AV95" s="16">
        <v>2.9638481772944125</v>
      </c>
      <c r="AW95" s="40" t="s">
        <v>67</v>
      </c>
      <c r="AX95" s="44">
        <v>535.29053571346037</v>
      </c>
      <c r="AY95" s="16">
        <v>2.9419135113799584</v>
      </c>
      <c r="AZ95" s="40" t="s">
        <v>67</v>
      </c>
      <c r="BA95" s="44">
        <v>569.55280609038255</v>
      </c>
      <c r="BB95" s="16">
        <v>2.9836302069748313</v>
      </c>
      <c r="BC95" s="40" t="s">
        <v>67</v>
      </c>
      <c r="BD95" s="44">
        <v>599.00187636818771</v>
      </c>
      <c r="BE95" s="16">
        <v>3.3359776302999116</v>
      </c>
      <c r="BF95" s="40" t="s">
        <v>67</v>
      </c>
      <c r="BG95" s="44">
        <v>103.5755769264958</v>
      </c>
      <c r="BH95" s="16">
        <v>4.1597671914575027</v>
      </c>
      <c r="BI95" s="41" t="s">
        <v>67</v>
      </c>
      <c r="BJ95" s="54">
        <v>17.975406646728516</v>
      </c>
      <c r="BK95" s="16">
        <v>5.2955713272094727</v>
      </c>
      <c r="BL95" s="40" t="s">
        <v>67</v>
      </c>
      <c r="BM95" s="44">
        <v>22.844758987426758</v>
      </c>
      <c r="BN95" s="16">
        <v>5.5402050018310547</v>
      </c>
      <c r="BO95" s="40" t="s">
        <v>67</v>
      </c>
      <c r="BP95" s="44">
        <v>28.048879623413086</v>
      </c>
      <c r="BQ95" s="16">
        <v>5.2590255737304688</v>
      </c>
      <c r="BR95" s="40" t="s">
        <v>67</v>
      </c>
      <c r="BS95" s="44">
        <v>24.194547653198242</v>
      </c>
      <c r="BT95" s="16">
        <v>5.7324471473693848</v>
      </c>
      <c r="BU95" s="40" t="s">
        <v>67</v>
      </c>
      <c r="BV95" s="44">
        <v>6.219139575958252</v>
      </c>
      <c r="BW95" s="16">
        <v>6.9503626823425293</v>
      </c>
      <c r="BX95" s="41" t="s">
        <v>67</v>
      </c>
      <c r="BY95" s="54">
        <v>1.4021399021148682</v>
      </c>
      <c r="BZ95" s="16">
        <v>5.4870519638061523</v>
      </c>
      <c r="CA95" s="40" t="s">
        <v>67</v>
      </c>
      <c r="CB95" s="44">
        <v>8.0300779342651367</v>
      </c>
      <c r="CC95" s="16">
        <v>5.5887036323547363</v>
      </c>
      <c r="CD95" s="40" t="s">
        <v>67</v>
      </c>
      <c r="CE95" s="44">
        <v>15.638540267944336</v>
      </c>
      <c r="CF95" s="16">
        <v>5.7017841339111328</v>
      </c>
      <c r="CG95" s="40" t="s">
        <v>67</v>
      </c>
      <c r="CH95" s="44">
        <v>2.9337899684906006</v>
      </c>
      <c r="CI95" s="16">
        <v>5.8596735000610352</v>
      </c>
      <c r="CJ95" s="40" t="s">
        <v>67</v>
      </c>
      <c r="CK95" s="44">
        <v>1.531650185585022</v>
      </c>
      <c r="CL95" s="16">
        <v>6.9559659957885742</v>
      </c>
      <c r="CM95" s="41" t="s">
        <v>67</v>
      </c>
      <c r="CN95" s="54">
        <v>15.766950607299805</v>
      </c>
      <c r="CO95" s="16">
        <v>5.8994688987731934</v>
      </c>
      <c r="CP95" s="40" t="s">
        <v>67</v>
      </c>
      <c r="CQ95" s="44">
        <v>12.776702880859375</v>
      </c>
      <c r="CR95" s="16">
        <v>5.5416908264160156</v>
      </c>
      <c r="CS95" s="40" t="s">
        <v>67</v>
      </c>
      <c r="CT95" s="44">
        <v>18.291210174560547</v>
      </c>
      <c r="CU95" s="16">
        <v>5.7217226028442383</v>
      </c>
      <c r="CV95" s="40" t="s">
        <v>67</v>
      </c>
      <c r="CW95" s="44">
        <v>10.91535758972168</v>
      </c>
      <c r="CX95" s="16">
        <v>6.3715190887451172</v>
      </c>
      <c r="CY95" s="40" t="s">
        <v>67</v>
      </c>
      <c r="CZ95" s="44">
        <v>-4.8515934944152832</v>
      </c>
      <c r="DA95" s="16">
        <v>7.4171948432922363</v>
      </c>
      <c r="DB95" s="41" t="s">
        <v>67</v>
      </c>
    </row>
    <row r="96" spans="1:106" x14ac:dyDescent="0.25">
      <c r="A96" s="12" t="s">
        <v>173</v>
      </c>
      <c r="B96" s="56">
        <v>459.4470411854507</v>
      </c>
      <c r="C96" s="16">
        <v>3.4514011991254381</v>
      </c>
      <c r="D96" s="40" t="s">
        <v>67</v>
      </c>
      <c r="E96" s="44">
        <v>484.00130029711073</v>
      </c>
      <c r="F96" s="16">
        <v>3.9010333834484618</v>
      </c>
      <c r="G96" s="40" t="s">
        <v>67</v>
      </c>
      <c r="H96" s="44">
        <v>504.65279289648225</v>
      </c>
      <c r="I96" s="16">
        <v>3.5590507476175337</v>
      </c>
      <c r="J96" s="40" t="s">
        <v>67</v>
      </c>
      <c r="K96" s="44">
        <v>535.11443575485248</v>
      </c>
      <c r="L96" s="16">
        <v>4.4737237948062072</v>
      </c>
      <c r="M96" s="40" t="s">
        <v>67</v>
      </c>
      <c r="N96" s="44">
        <v>75.66739456940185</v>
      </c>
      <c r="O96" s="16">
        <v>5.5521745702139897</v>
      </c>
      <c r="P96" s="41" t="s">
        <v>67</v>
      </c>
      <c r="Q96" s="54">
        <v>477.82419494540648</v>
      </c>
      <c r="R96" s="16">
        <v>4.2464248636529289</v>
      </c>
      <c r="S96" s="40" t="s">
        <v>67</v>
      </c>
      <c r="T96" s="44">
        <v>514.17511676576589</v>
      </c>
      <c r="U96" s="16">
        <v>4.0353975950362093</v>
      </c>
      <c r="V96" s="40" t="s">
        <v>67</v>
      </c>
      <c r="W96" s="44">
        <v>532.89598274291882</v>
      </c>
      <c r="X96" s="16">
        <v>3.6252826043643465</v>
      </c>
      <c r="Y96" s="40" t="s">
        <v>67</v>
      </c>
      <c r="Z96" s="44">
        <v>569.73626541802946</v>
      </c>
      <c r="AA96" s="16">
        <v>4.6135430569294851</v>
      </c>
      <c r="AB96" s="40" t="s">
        <v>67</v>
      </c>
      <c r="AC96" s="44">
        <v>91.912070472622986</v>
      </c>
      <c r="AD96" s="16">
        <v>5.8290100732280434</v>
      </c>
      <c r="AE96" s="41" t="s">
        <v>67</v>
      </c>
      <c r="AF96" s="54">
        <v>456.37560874060586</v>
      </c>
      <c r="AG96" s="16">
        <v>3.8846703696188101</v>
      </c>
      <c r="AH96" s="40" t="s">
        <v>67</v>
      </c>
      <c r="AI96" s="44">
        <v>484.88179511418895</v>
      </c>
      <c r="AJ96" s="16">
        <v>2.8880805341601503</v>
      </c>
      <c r="AK96" s="40" t="s">
        <v>67</v>
      </c>
      <c r="AL96" s="44">
        <v>507.54872061636144</v>
      </c>
      <c r="AM96" s="16">
        <v>3.9196432216556243</v>
      </c>
      <c r="AN96" s="40" t="s">
        <v>67</v>
      </c>
      <c r="AO96" s="44">
        <v>540.24418957419971</v>
      </c>
      <c r="AP96" s="16">
        <v>4.5002624975148482</v>
      </c>
      <c r="AQ96" s="40" t="s">
        <v>67</v>
      </c>
      <c r="AR96" s="44">
        <v>83.868580833593867</v>
      </c>
      <c r="AS96" s="16">
        <v>6.1993759296189994</v>
      </c>
      <c r="AT96" s="41" t="s">
        <v>67</v>
      </c>
      <c r="AU96" s="54">
        <v>460.52954942797209</v>
      </c>
      <c r="AV96" s="16">
        <v>3.3084030602053947</v>
      </c>
      <c r="AW96" s="40" t="s">
        <v>67</v>
      </c>
      <c r="AX96" s="44">
        <v>492.35334365205284</v>
      </c>
      <c r="AY96" s="16">
        <v>2.7696896916765197</v>
      </c>
      <c r="AZ96" s="40" t="s">
        <v>67</v>
      </c>
      <c r="BA96" s="44">
        <v>509.76100246576362</v>
      </c>
      <c r="BB96" s="16">
        <v>4.5773514269451114</v>
      </c>
      <c r="BC96" s="40" t="s">
        <v>67</v>
      </c>
      <c r="BD96" s="44">
        <v>550.01694355050176</v>
      </c>
      <c r="BE96" s="16">
        <v>4.823973874007712</v>
      </c>
      <c r="BF96" s="40" t="s">
        <v>67</v>
      </c>
      <c r="BG96" s="44">
        <v>89.487394122529736</v>
      </c>
      <c r="BH96" s="16">
        <v>5.0394759347825993</v>
      </c>
      <c r="BI96" s="41" t="s">
        <v>67</v>
      </c>
      <c r="BJ96" s="54">
        <v>1.0825082063674927</v>
      </c>
      <c r="BK96" s="16">
        <v>5.9370112419128418</v>
      </c>
      <c r="BL96" s="40" t="s">
        <v>67</v>
      </c>
      <c r="BM96" s="44">
        <v>8.3520431518554688</v>
      </c>
      <c r="BN96" s="16">
        <v>5.939666748046875</v>
      </c>
      <c r="BO96" s="40" t="s">
        <v>67</v>
      </c>
      <c r="BP96" s="44">
        <v>5.1082096099853516</v>
      </c>
      <c r="BQ96" s="16">
        <v>6.7830219268798828</v>
      </c>
      <c r="BR96" s="40" t="s">
        <v>67</v>
      </c>
      <c r="BS96" s="44">
        <v>14.902507781982422</v>
      </c>
      <c r="BT96" s="16">
        <v>7.4615902900695801</v>
      </c>
      <c r="BU96" s="40" t="s">
        <v>67</v>
      </c>
      <c r="BV96" s="44">
        <v>13.819999694824219</v>
      </c>
      <c r="BW96" s="16">
        <v>8.2833185195922852</v>
      </c>
      <c r="BX96" s="41" t="s">
        <v>67</v>
      </c>
      <c r="BY96" s="54">
        <v>-17.294645309448242</v>
      </c>
      <c r="BZ96" s="16">
        <v>6.5547885894775391</v>
      </c>
      <c r="CA96" s="40" t="s">
        <v>67</v>
      </c>
      <c r="CB96" s="44">
        <v>-21.821773529052734</v>
      </c>
      <c r="CC96" s="16">
        <v>6.1598062515258789</v>
      </c>
      <c r="CD96" s="40" t="s">
        <v>67</v>
      </c>
      <c r="CE96" s="44">
        <v>-23.134981155395508</v>
      </c>
      <c r="CF96" s="16">
        <v>6.9341487884521484</v>
      </c>
      <c r="CG96" s="40" t="s">
        <v>67</v>
      </c>
      <c r="CH96" s="44">
        <v>-19.719322204589844</v>
      </c>
      <c r="CI96" s="16">
        <v>7.6513466835021973</v>
      </c>
      <c r="CJ96" s="40" t="s">
        <v>67</v>
      </c>
      <c r="CK96" s="44">
        <v>-2.4246764183044434</v>
      </c>
      <c r="CL96" s="16">
        <v>8.565119743347168</v>
      </c>
      <c r="CM96" s="41" t="s">
        <v>67</v>
      </c>
      <c r="CN96" s="54">
        <v>4.1539406776428223</v>
      </c>
      <c r="CO96" s="16">
        <v>6.4405817985534668</v>
      </c>
      <c r="CP96" s="40" t="s">
        <v>67</v>
      </c>
      <c r="CQ96" s="44">
        <v>7.4715485572814941</v>
      </c>
      <c r="CR96" s="16">
        <v>5.6086621284484863</v>
      </c>
      <c r="CS96" s="40" t="s">
        <v>67</v>
      </c>
      <c r="CT96" s="44">
        <v>2.2122819423675537</v>
      </c>
      <c r="CU96" s="16">
        <v>7.1944875717163086</v>
      </c>
      <c r="CV96" s="40" t="s">
        <v>67</v>
      </c>
      <c r="CW96" s="44">
        <v>9.7727537155151367</v>
      </c>
      <c r="CX96" s="16">
        <v>7.6790614128112793</v>
      </c>
      <c r="CY96" s="40" t="s">
        <v>67</v>
      </c>
      <c r="CZ96" s="44">
        <v>5.6188135147094727</v>
      </c>
      <c r="DA96" s="16">
        <v>8.9035654067993164</v>
      </c>
      <c r="DB96" s="41" t="s">
        <v>67</v>
      </c>
    </row>
    <row r="97" spans="1:106" x14ac:dyDescent="0.25">
      <c r="A97" s="12" t="s">
        <v>174</v>
      </c>
      <c r="B97" s="56">
        <v>399.01698124409802</v>
      </c>
      <c r="C97" s="16">
        <v>3.9122786343906166</v>
      </c>
      <c r="D97" s="40" t="s">
        <v>67</v>
      </c>
      <c r="E97" s="44">
        <v>407.15500279379961</v>
      </c>
      <c r="F97" s="16">
        <v>2.963527881515895</v>
      </c>
      <c r="G97" s="40" t="s">
        <v>67</v>
      </c>
      <c r="H97" s="44">
        <v>418.39940130755303</v>
      </c>
      <c r="I97" s="16">
        <v>2.8698985503586862</v>
      </c>
      <c r="J97" s="40" t="s">
        <v>67</v>
      </c>
      <c r="K97" s="44">
        <v>462.14454195219901</v>
      </c>
      <c r="L97" s="16">
        <v>5.5023414853296657</v>
      </c>
      <c r="M97" s="40" t="s">
        <v>67</v>
      </c>
      <c r="N97" s="44">
        <v>63.127560708100958</v>
      </c>
      <c r="O97" s="16">
        <v>6.058689352534409</v>
      </c>
      <c r="P97" s="41" t="s">
        <v>67</v>
      </c>
      <c r="Q97" s="54">
        <v>418.90963734973502</v>
      </c>
      <c r="R97" s="16">
        <v>4.039520315889475</v>
      </c>
      <c r="S97" s="40" t="s">
        <v>67</v>
      </c>
      <c r="T97" s="44">
        <v>428.86887361517603</v>
      </c>
      <c r="U97" s="16">
        <v>2.916502978124508</v>
      </c>
      <c r="V97" s="40" t="s">
        <v>67</v>
      </c>
      <c r="W97" s="44">
        <v>439.45526594286213</v>
      </c>
      <c r="X97" s="16">
        <v>3.5393762004271951</v>
      </c>
      <c r="Y97" s="40" t="s">
        <v>67</v>
      </c>
      <c r="Z97" s="44">
        <v>478.52178209434805</v>
      </c>
      <c r="AA97" s="16">
        <v>6.4681001010668053</v>
      </c>
      <c r="AB97" s="40" t="s">
        <v>67</v>
      </c>
      <c r="AC97" s="44">
        <v>59.612144744612976</v>
      </c>
      <c r="AD97" s="16">
        <v>7.0455364022195743</v>
      </c>
      <c r="AE97" s="41" t="s">
        <v>67</v>
      </c>
      <c r="AF97" s="54">
        <v>390.22091210060569</v>
      </c>
      <c r="AG97" s="16">
        <v>3.0518973256605615</v>
      </c>
      <c r="AH97" s="40" t="s">
        <v>67</v>
      </c>
      <c r="AI97" s="44">
        <v>393.12994191592549</v>
      </c>
      <c r="AJ97" s="16">
        <v>3.5511559384278946</v>
      </c>
      <c r="AK97" s="40" t="s">
        <v>67</v>
      </c>
      <c r="AL97" s="44">
        <v>407.11144562980746</v>
      </c>
      <c r="AM97" s="16">
        <v>4.5721919096867527</v>
      </c>
      <c r="AN97" s="40" t="s">
        <v>67</v>
      </c>
      <c r="AO97" s="44">
        <v>449.21865895424889</v>
      </c>
      <c r="AP97" s="16">
        <v>7.6655217876328301</v>
      </c>
      <c r="AQ97" s="40" t="s">
        <v>67</v>
      </c>
      <c r="AR97" s="44">
        <v>58.997746853643278</v>
      </c>
      <c r="AS97" s="16">
        <v>8.1327718984185218</v>
      </c>
      <c r="AT97" s="41" t="s">
        <v>67</v>
      </c>
      <c r="AU97" s="54">
        <v>368.82002267138068</v>
      </c>
      <c r="AV97" s="16">
        <v>2.5886496667286765</v>
      </c>
      <c r="AW97" s="40" t="s">
        <v>67</v>
      </c>
      <c r="AX97" s="44">
        <v>377.22365124960407</v>
      </c>
      <c r="AY97" s="16">
        <v>2.9308134621067032</v>
      </c>
      <c r="AZ97" s="40" t="s">
        <v>67</v>
      </c>
      <c r="BA97" s="44">
        <v>387.72807480630399</v>
      </c>
      <c r="BB97" s="16">
        <v>4.5146465958167257</v>
      </c>
      <c r="BC97" s="40" t="s">
        <v>67</v>
      </c>
      <c r="BD97" s="44">
        <v>437.70875682481403</v>
      </c>
      <c r="BE97" s="16">
        <v>7.1038044448561193</v>
      </c>
      <c r="BF97" s="40" t="s">
        <v>67</v>
      </c>
      <c r="BG97" s="44">
        <v>68.888734153433276</v>
      </c>
      <c r="BH97" s="16">
        <v>7.2374204090342538</v>
      </c>
      <c r="BI97" s="41" t="s">
        <v>67</v>
      </c>
      <c r="BJ97" s="54">
        <v>-30.196958541870117</v>
      </c>
      <c r="BK97" s="16">
        <v>5.8649325370788574</v>
      </c>
      <c r="BL97" s="40" t="s">
        <v>67</v>
      </c>
      <c r="BM97" s="44">
        <v>-29.931350708007813</v>
      </c>
      <c r="BN97" s="16">
        <v>5.455507755279541</v>
      </c>
      <c r="BO97" s="40" t="s">
        <v>67</v>
      </c>
      <c r="BP97" s="44">
        <v>-30.67132568359375</v>
      </c>
      <c r="BQ97" s="16">
        <v>6.4038076400756836</v>
      </c>
      <c r="BR97" s="40" t="s">
        <v>67</v>
      </c>
      <c r="BS97" s="44">
        <v>-24.435785293579102</v>
      </c>
      <c r="BT97" s="16">
        <v>9.6503992080688477</v>
      </c>
      <c r="BU97" s="40" t="s">
        <v>67</v>
      </c>
      <c r="BV97" s="44">
        <v>5.7611732482910156</v>
      </c>
      <c r="BW97" s="16">
        <v>10.073647499084473</v>
      </c>
      <c r="BX97" s="41" t="s">
        <v>67</v>
      </c>
      <c r="BY97" s="54">
        <v>-50.089614868164063</v>
      </c>
      <c r="BZ97" s="16">
        <v>6.0832910537719727</v>
      </c>
      <c r="CA97" s="40" t="s">
        <v>67</v>
      </c>
      <c r="CB97" s="44">
        <v>-51.645221710205078</v>
      </c>
      <c r="CC97" s="16">
        <v>5.5752358436584473</v>
      </c>
      <c r="CD97" s="40" t="s">
        <v>67</v>
      </c>
      <c r="CE97" s="44">
        <v>-51.727191925048828</v>
      </c>
      <c r="CF97" s="16">
        <v>6.8481249809265137</v>
      </c>
      <c r="CG97" s="40" t="s">
        <v>67</v>
      </c>
      <c r="CH97" s="44">
        <v>-40.813026428222656</v>
      </c>
      <c r="CI97" s="16">
        <v>10.309604644775391</v>
      </c>
      <c r="CJ97" s="40" t="s">
        <v>67</v>
      </c>
      <c r="CK97" s="44">
        <v>9.2765893936157227</v>
      </c>
      <c r="CL97" s="16">
        <v>10.770674705505371</v>
      </c>
      <c r="CM97" s="41" t="s">
        <v>67</v>
      </c>
      <c r="CN97" s="54">
        <v>-21.400890350341797</v>
      </c>
      <c r="CO97" s="16">
        <v>5.6089291572570801</v>
      </c>
      <c r="CP97" s="40" t="s">
        <v>67</v>
      </c>
      <c r="CQ97" s="44">
        <v>-15.906291007995605</v>
      </c>
      <c r="CR97" s="16">
        <v>6.0535340309143066</v>
      </c>
      <c r="CS97" s="40" t="s">
        <v>67</v>
      </c>
      <c r="CT97" s="44">
        <v>-19.383371353149414</v>
      </c>
      <c r="CU97" s="16">
        <v>7.5320563316345215</v>
      </c>
      <c r="CV97" s="40" t="s">
        <v>67</v>
      </c>
      <c r="CW97" s="44">
        <v>-11.509902000427246</v>
      </c>
      <c r="CX97" s="16">
        <v>11.165534973144531</v>
      </c>
      <c r="CY97" s="40" t="s">
        <v>67</v>
      </c>
      <c r="CZ97" s="44">
        <v>9.8909873962402344</v>
      </c>
      <c r="DA97" s="16">
        <v>11.574417114257813</v>
      </c>
      <c r="DB97" s="41" t="s">
        <v>67</v>
      </c>
    </row>
    <row r="98" spans="1:106" x14ac:dyDescent="0.25">
      <c r="A98" s="12" t="s">
        <v>175</v>
      </c>
      <c r="B98" s="56" t="s">
        <v>76</v>
      </c>
      <c r="C98" s="16" t="s">
        <v>76</v>
      </c>
      <c r="D98" s="40" t="s">
        <v>67</v>
      </c>
      <c r="E98" s="44" t="s">
        <v>76</v>
      </c>
      <c r="F98" s="16" t="s">
        <v>76</v>
      </c>
      <c r="G98" s="40" t="s">
        <v>67</v>
      </c>
      <c r="H98" s="44" t="s">
        <v>76</v>
      </c>
      <c r="I98" s="16" t="s">
        <v>76</v>
      </c>
      <c r="J98" s="40" t="s">
        <v>67</v>
      </c>
      <c r="K98" s="44" t="s">
        <v>76</v>
      </c>
      <c r="L98" s="16" t="s">
        <v>76</v>
      </c>
      <c r="M98" s="40" t="s">
        <v>67</v>
      </c>
      <c r="N98" s="44" t="s">
        <v>76</v>
      </c>
      <c r="O98" s="16" t="s">
        <v>76</v>
      </c>
      <c r="P98" s="41" t="s">
        <v>67</v>
      </c>
      <c r="Q98" s="54" t="s">
        <v>76</v>
      </c>
      <c r="R98" s="16" t="s">
        <v>76</v>
      </c>
      <c r="S98" s="40" t="s">
        <v>67</v>
      </c>
      <c r="T98" s="44" t="s">
        <v>76</v>
      </c>
      <c r="U98" s="16" t="s">
        <v>76</v>
      </c>
      <c r="V98" s="40" t="s">
        <v>67</v>
      </c>
      <c r="W98" s="44" t="s">
        <v>76</v>
      </c>
      <c r="X98" s="16" t="s">
        <v>76</v>
      </c>
      <c r="Y98" s="40" t="s">
        <v>67</v>
      </c>
      <c r="Z98" s="44" t="s">
        <v>76</v>
      </c>
      <c r="AA98" s="16" t="s">
        <v>76</v>
      </c>
      <c r="AB98" s="40" t="s">
        <v>67</v>
      </c>
      <c r="AC98" s="44" t="s">
        <v>76</v>
      </c>
      <c r="AD98" s="16" t="s">
        <v>76</v>
      </c>
      <c r="AE98" s="41" t="s">
        <v>67</v>
      </c>
      <c r="AF98" s="54" t="s">
        <v>76</v>
      </c>
      <c r="AG98" s="16" t="s">
        <v>76</v>
      </c>
      <c r="AH98" s="40" t="s">
        <v>67</v>
      </c>
      <c r="AI98" s="44" t="s">
        <v>76</v>
      </c>
      <c r="AJ98" s="16" t="s">
        <v>76</v>
      </c>
      <c r="AK98" s="40" t="s">
        <v>67</v>
      </c>
      <c r="AL98" s="44" t="s">
        <v>76</v>
      </c>
      <c r="AM98" s="16" t="s">
        <v>76</v>
      </c>
      <c r="AN98" s="40" t="s">
        <v>67</v>
      </c>
      <c r="AO98" s="44" t="s">
        <v>76</v>
      </c>
      <c r="AP98" s="16" t="s">
        <v>76</v>
      </c>
      <c r="AQ98" s="40" t="s">
        <v>67</v>
      </c>
      <c r="AR98" s="44" t="s">
        <v>76</v>
      </c>
      <c r="AS98" s="16" t="s">
        <v>76</v>
      </c>
      <c r="AT98" s="41" t="s">
        <v>67</v>
      </c>
      <c r="AU98" s="54">
        <v>421.59471854108352</v>
      </c>
      <c r="AV98" s="16">
        <v>4.8348386052484251</v>
      </c>
      <c r="AW98" s="40" t="s">
        <v>67</v>
      </c>
      <c r="AX98" s="44">
        <v>455.94424350346776</v>
      </c>
      <c r="AY98" s="16">
        <v>4.7379138491712176</v>
      </c>
      <c r="AZ98" s="40" t="s">
        <v>67</v>
      </c>
      <c r="BA98" s="44">
        <v>475.68829372393367</v>
      </c>
      <c r="BB98" s="16">
        <v>4.4903091327615634</v>
      </c>
      <c r="BC98" s="40" t="s">
        <v>67</v>
      </c>
      <c r="BD98" s="44">
        <v>511.269154371247</v>
      </c>
      <c r="BE98" s="16">
        <v>3.9434559677111491</v>
      </c>
      <c r="BF98" s="40" t="s">
        <v>67</v>
      </c>
      <c r="BG98" s="44">
        <v>89.674435830163475</v>
      </c>
      <c r="BH98" s="16">
        <v>5.878482027349337</v>
      </c>
      <c r="BI98" s="41" t="s">
        <v>67</v>
      </c>
      <c r="BJ98" s="54" t="s">
        <v>76</v>
      </c>
      <c r="BK98" s="16" t="s">
        <v>76</v>
      </c>
      <c r="BL98" s="40" t="s">
        <v>67</v>
      </c>
      <c r="BM98" s="44" t="s">
        <v>76</v>
      </c>
      <c r="BN98" s="16" t="s">
        <v>76</v>
      </c>
      <c r="BO98" s="40" t="s">
        <v>67</v>
      </c>
      <c r="BP98" s="44" t="s">
        <v>76</v>
      </c>
      <c r="BQ98" s="16" t="s">
        <v>76</v>
      </c>
      <c r="BR98" s="40" t="s">
        <v>67</v>
      </c>
      <c r="BS98" s="44" t="s">
        <v>76</v>
      </c>
      <c r="BT98" s="16" t="s">
        <v>76</v>
      </c>
      <c r="BU98" s="40" t="s">
        <v>67</v>
      </c>
      <c r="BV98" s="44" t="s">
        <v>76</v>
      </c>
      <c r="BW98" s="16" t="s">
        <v>76</v>
      </c>
      <c r="BX98" s="41" t="s">
        <v>67</v>
      </c>
      <c r="BY98" s="54" t="s">
        <v>76</v>
      </c>
      <c r="BZ98" s="16" t="s">
        <v>76</v>
      </c>
      <c r="CA98" s="40" t="s">
        <v>67</v>
      </c>
      <c r="CB98" s="44" t="s">
        <v>76</v>
      </c>
      <c r="CC98" s="16" t="s">
        <v>76</v>
      </c>
      <c r="CD98" s="40" t="s">
        <v>67</v>
      </c>
      <c r="CE98" s="44" t="s">
        <v>76</v>
      </c>
      <c r="CF98" s="16" t="s">
        <v>76</v>
      </c>
      <c r="CG98" s="40" t="s">
        <v>67</v>
      </c>
      <c r="CH98" s="44" t="s">
        <v>76</v>
      </c>
      <c r="CI98" s="16" t="s">
        <v>76</v>
      </c>
      <c r="CJ98" s="40" t="s">
        <v>67</v>
      </c>
      <c r="CK98" s="44" t="s">
        <v>76</v>
      </c>
      <c r="CL98" s="16" t="s">
        <v>76</v>
      </c>
      <c r="CM98" s="41" t="s">
        <v>67</v>
      </c>
      <c r="CN98" s="54" t="s">
        <v>76</v>
      </c>
      <c r="CO98" s="16" t="s">
        <v>76</v>
      </c>
      <c r="CP98" s="40" t="s">
        <v>67</v>
      </c>
      <c r="CQ98" s="44" t="s">
        <v>76</v>
      </c>
      <c r="CR98" s="16" t="s">
        <v>76</v>
      </c>
      <c r="CS98" s="40" t="s">
        <v>67</v>
      </c>
      <c r="CT98" s="44" t="s">
        <v>76</v>
      </c>
      <c r="CU98" s="16" t="s">
        <v>76</v>
      </c>
      <c r="CV98" s="40" t="s">
        <v>67</v>
      </c>
      <c r="CW98" s="44" t="s">
        <v>76</v>
      </c>
      <c r="CX98" s="16" t="s">
        <v>76</v>
      </c>
      <c r="CY98" s="40" t="s">
        <v>67</v>
      </c>
      <c r="CZ98" s="44" t="s">
        <v>76</v>
      </c>
      <c r="DA98" s="16" t="s">
        <v>76</v>
      </c>
      <c r="DB98" s="41" t="s">
        <v>67</v>
      </c>
    </row>
    <row r="99" spans="1:106" x14ac:dyDescent="0.25">
      <c r="A99" s="12" t="s">
        <v>176</v>
      </c>
      <c r="B99" s="56" t="s">
        <v>76</v>
      </c>
      <c r="C99" s="16" t="s">
        <v>76</v>
      </c>
      <c r="D99" s="40" t="s">
        <v>67</v>
      </c>
      <c r="E99" s="44" t="s">
        <v>76</v>
      </c>
      <c r="F99" s="16" t="s">
        <v>76</v>
      </c>
      <c r="G99" s="40" t="s">
        <v>67</v>
      </c>
      <c r="H99" s="44" t="s">
        <v>76</v>
      </c>
      <c r="I99" s="16" t="s">
        <v>76</v>
      </c>
      <c r="J99" s="40" t="s">
        <v>67</v>
      </c>
      <c r="K99" s="44" t="s">
        <v>76</v>
      </c>
      <c r="L99" s="16" t="s">
        <v>76</v>
      </c>
      <c r="M99" s="40" t="s">
        <v>67</v>
      </c>
      <c r="N99" s="44" t="s">
        <v>76</v>
      </c>
      <c r="O99" s="16" t="s">
        <v>76</v>
      </c>
      <c r="P99" s="41" t="s">
        <v>67</v>
      </c>
      <c r="Q99" s="54">
        <v>403.34297217567297</v>
      </c>
      <c r="R99" s="16">
        <v>3.1458843604809665</v>
      </c>
      <c r="S99" s="40" t="s">
        <v>67</v>
      </c>
      <c r="T99" s="44">
        <v>436.6880602543572</v>
      </c>
      <c r="U99" s="16">
        <v>2.8219744248440537</v>
      </c>
      <c r="V99" s="40" t="s">
        <v>67</v>
      </c>
      <c r="W99" s="44">
        <v>460.59113240072315</v>
      </c>
      <c r="X99" s="16">
        <v>3.1545664107389468</v>
      </c>
      <c r="Y99" s="40" t="s">
        <v>67</v>
      </c>
      <c r="Z99" s="44">
        <v>469.86857566930559</v>
      </c>
      <c r="AA99" s="16">
        <v>4.3408025337329956</v>
      </c>
      <c r="AB99" s="40" t="s">
        <v>67</v>
      </c>
      <c r="AC99" s="44">
        <v>66.525603493632588</v>
      </c>
      <c r="AD99" s="16">
        <v>4.7330872840151148</v>
      </c>
      <c r="AE99" s="41" t="s">
        <v>67</v>
      </c>
      <c r="AF99" s="54">
        <v>395.77865273256339</v>
      </c>
      <c r="AG99" s="16">
        <v>3.5628319001887969</v>
      </c>
      <c r="AH99" s="40" t="s">
        <v>67</v>
      </c>
      <c r="AI99" s="44">
        <v>427.36115681928635</v>
      </c>
      <c r="AJ99" s="16">
        <v>4.3870059206942269</v>
      </c>
      <c r="AK99" s="40" t="s">
        <v>67</v>
      </c>
      <c r="AL99" s="44">
        <v>455.49298583040621</v>
      </c>
      <c r="AM99" s="16">
        <v>3.6614362021732942</v>
      </c>
      <c r="AN99" s="40" t="s">
        <v>67</v>
      </c>
      <c r="AO99" s="44">
        <v>458.6808802773669</v>
      </c>
      <c r="AP99" s="16">
        <v>3.7152302424840062</v>
      </c>
      <c r="AQ99" s="40" t="s">
        <v>67</v>
      </c>
      <c r="AR99" s="44">
        <v>62.90222754480358</v>
      </c>
      <c r="AS99" s="16">
        <v>4.342605424941862</v>
      </c>
      <c r="AT99" s="41" t="s">
        <v>67</v>
      </c>
      <c r="AU99" s="54">
        <v>376.67409361051</v>
      </c>
      <c r="AV99" s="16">
        <v>1.7500478900478285</v>
      </c>
      <c r="AW99" s="40" t="s">
        <v>67</v>
      </c>
      <c r="AX99" s="44">
        <v>414.15444463046288</v>
      </c>
      <c r="AY99" s="16">
        <v>2.5748916009782019</v>
      </c>
      <c r="AZ99" s="40" t="s">
        <v>67</v>
      </c>
      <c r="BA99" s="44">
        <v>460.70993086529973</v>
      </c>
      <c r="BB99" s="16">
        <v>3.785089863094993</v>
      </c>
      <c r="BC99" s="40" t="s">
        <v>67</v>
      </c>
      <c r="BD99" s="44">
        <v>481.99468314557174</v>
      </c>
      <c r="BE99" s="16">
        <v>3.7766922758815018</v>
      </c>
      <c r="BF99" s="40" t="s">
        <v>67</v>
      </c>
      <c r="BG99" s="44">
        <v>105.32058953506194</v>
      </c>
      <c r="BH99" s="16">
        <v>3.6663062123715617</v>
      </c>
      <c r="BI99" s="41" t="s">
        <v>67</v>
      </c>
      <c r="BJ99" s="54" t="s">
        <v>76</v>
      </c>
      <c r="BK99" s="16" t="s">
        <v>76</v>
      </c>
      <c r="BL99" s="40" t="s">
        <v>67</v>
      </c>
      <c r="BM99" s="44" t="s">
        <v>76</v>
      </c>
      <c r="BN99" s="16" t="s">
        <v>76</v>
      </c>
      <c r="BO99" s="40" t="s">
        <v>67</v>
      </c>
      <c r="BP99" s="44" t="s">
        <v>76</v>
      </c>
      <c r="BQ99" s="16" t="s">
        <v>76</v>
      </c>
      <c r="BR99" s="40" t="s">
        <v>67</v>
      </c>
      <c r="BS99" s="44" t="s">
        <v>76</v>
      </c>
      <c r="BT99" s="16" t="s">
        <v>76</v>
      </c>
      <c r="BU99" s="40" t="s">
        <v>67</v>
      </c>
      <c r="BV99" s="44" t="s">
        <v>76</v>
      </c>
      <c r="BW99" s="16" t="s">
        <v>76</v>
      </c>
      <c r="BX99" s="41" t="s">
        <v>67</v>
      </c>
      <c r="BY99" s="54">
        <v>-26.668878555297852</v>
      </c>
      <c r="BZ99" s="16">
        <v>5.1910362243652344</v>
      </c>
      <c r="CA99" s="40" t="s">
        <v>67</v>
      </c>
      <c r="CB99" s="44">
        <v>-22.533615112304688</v>
      </c>
      <c r="CC99" s="16">
        <v>5.3461394309997559</v>
      </c>
      <c r="CD99" s="40" t="s">
        <v>67</v>
      </c>
      <c r="CE99" s="44">
        <v>0.11879846453666687</v>
      </c>
      <c r="CF99" s="16">
        <v>6.1859350204467773</v>
      </c>
      <c r="CG99" s="40" t="s">
        <v>67</v>
      </c>
      <c r="CH99" s="44">
        <v>12.126107215881348</v>
      </c>
      <c r="CI99" s="16">
        <v>6.8624753952026367</v>
      </c>
      <c r="CJ99" s="40" t="s">
        <v>67</v>
      </c>
      <c r="CK99" s="44">
        <v>38.794986724853516</v>
      </c>
      <c r="CL99" s="16">
        <v>7.0591440200805664</v>
      </c>
      <c r="CM99" s="41" t="s">
        <v>67</v>
      </c>
      <c r="CN99" s="54">
        <v>-19.104558944702148</v>
      </c>
      <c r="CO99" s="16">
        <v>5.5858159065246582</v>
      </c>
      <c r="CP99" s="40" t="s">
        <v>67</v>
      </c>
      <c r="CQ99" s="44">
        <v>-13.206711769104004</v>
      </c>
      <c r="CR99" s="16">
        <v>6.4281249046325684</v>
      </c>
      <c r="CS99" s="40" t="s">
        <v>67</v>
      </c>
      <c r="CT99" s="44">
        <v>5.2169451713562012</v>
      </c>
      <c r="CU99" s="16">
        <v>6.570991039276123</v>
      </c>
      <c r="CV99" s="40" t="s">
        <v>67</v>
      </c>
      <c r="CW99" s="44">
        <v>23.313802719116211</v>
      </c>
      <c r="CX99" s="16">
        <v>6.5963048934936523</v>
      </c>
      <c r="CY99" s="40" t="s">
        <v>67</v>
      </c>
      <c r="CZ99" s="44">
        <v>42.418361663818359</v>
      </c>
      <c r="DA99" s="16">
        <v>6.9097700119018555</v>
      </c>
      <c r="DB99" s="41" t="s">
        <v>67</v>
      </c>
    </row>
    <row r="100" spans="1:106" x14ac:dyDescent="0.25">
      <c r="A100" s="12" t="s">
        <v>177</v>
      </c>
      <c r="B100" s="56">
        <v>373.81576682304387</v>
      </c>
      <c r="C100" s="16">
        <v>3.2852962374036569</v>
      </c>
      <c r="D100" s="40" t="s">
        <v>67</v>
      </c>
      <c r="E100" s="44">
        <v>407.17910068056563</v>
      </c>
      <c r="F100" s="16">
        <v>3.4386955866981648</v>
      </c>
      <c r="G100" s="40" t="s">
        <v>67</v>
      </c>
      <c r="H100" s="44">
        <v>438.0944946131051</v>
      </c>
      <c r="I100" s="16">
        <v>4.4272495161830383</v>
      </c>
      <c r="J100" s="40" t="s">
        <v>67</v>
      </c>
      <c r="K100" s="44">
        <v>489.31299603894507</v>
      </c>
      <c r="L100" s="16">
        <v>4.353072458172413</v>
      </c>
      <c r="M100" s="40" t="s">
        <v>67</v>
      </c>
      <c r="N100" s="44">
        <v>115.49722921590109</v>
      </c>
      <c r="O100" s="16">
        <v>5.1552706128225765</v>
      </c>
      <c r="P100" s="41" t="s">
        <v>67</v>
      </c>
      <c r="Q100" s="54">
        <v>369.86087204713294</v>
      </c>
      <c r="R100" s="16">
        <v>4.3372952677070069</v>
      </c>
      <c r="S100" s="40" t="s">
        <v>67</v>
      </c>
      <c r="T100" s="44">
        <v>393.79061852645481</v>
      </c>
      <c r="U100" s="16">
        <v>4.2342466872916855</v>
      </c>
      <c r="V100" s="40" t="s">
        <v>67</v>
      </c>
      <c r="W100" s="44">
        <v>414.50559684664307</v>
      </c>
      <c r="X100" s="16">
        <v>4.5468197283670024</v>
      </c>
      <c r="Y100" s="40" t="s">
        <v>67</v>
      </c>
      <c r="Z100" s="44">
        <v>471.376535027069</v>
      </c>
      <c r="AA100" s="16">
        <v>5.7851599220983685</v>
      </c>
      <c r="AB100" s="40" t="s">
        <v>67</v>
      </c>
      <c r="AC100" s="44">
        <v>101.51566297993615</v>
      </c>
      <c r="AD100" s="16">
        <v>6.9164811752628328</v>
      </c>
      <c r="AE100" s="41" t="s">
        <v>67</v>
      </c>
      <c r="AF100" s="54">
        <v>394.92805647615273</v>
      </c>
      <c r="AG100" s="16">
        <v>3.4519842843293826</v>
      </c>
      <c r="AH100" s="40" t="s">
        <v>67</v>
      </c>
      <c r="AI100" s="44">
        <v>418.74328921433454</v>
      </c>
      <c r="AJ100" s="16">
        <v>3.7096481218230637</v>
      </c>
      <c r="AK100" s="40" t="s">
        <v>67</v>
      </c>
      <c r="AL100" s="44">
        <v>441.11342756077659</v>
      </c>
      <c r="AM100" s="16">
        <v>4.1212208917788393</v>
      </c>
      <c r="AN100" s="40" t="s">
        <v>67</v>
      </c>
      <c r="AO100" s="44">
        <v>493.27219614847058</v>
      </c>
      <c r="AP100" s="16">
        <v>4.9397679370915046</v>
      </c>
      <c r="AQ100" s="40" t="s">
        <v>67</v>
      </c>
      <c r="AR100" s="44">
        <v>98.344139672317851</v>
      </c>
      <c r="AS100" s="16">
        <v>6.0010760936115606</v>
      </c>
      <c r="AT100" s="41" t="s">
        <v>67</v>
      </c>
      <c r="AU100" s="54">
        <v>378.66159152246593</v>
      </c>
      <c r="AV100" s="16">
        <v>4.0295120992854603</v>
      </c>
      <c r="AW100" s="40" t="s">
        <v>67</v>
      </c>
      <c r="AX100" s="44">
        <v>413.99822045969267</v>
      </c>
      <c r="AY100" s="16">
        <v>3.5412327043930767</v>
      </c>
      <c r="AZ100" s="40" t="s">
        <v>67</v>
      </c>
      <c r="BA100" s="44">
        <v>438.86517793478424</v>
      </c>
      <c r="BB100" s="16">
        <v>4.378782137441557</v>
      </c>
      <c r="BC100" s="40" t="s">
        <v>67</v>
      </c>
      <c r="BD100" s="44">
        <v>477.99889122377772</v>
      </c>
      <c r="BE100" s="16">
        <v>4.9084410219792618</v>
      </c>
      <c r="BF100" s="40" t="s">
        <v>67</v>
      </c>
      <c r="BG100" s="44">
        <v>99.337299701311736</v>
      </c>
      <c r="BH100" s="16">
        <v>6.277243724716052</v>
      </c>
      <c r="BI100" s="41" t="s">
        <v>67</v>
      </c>
      <c r="BJ100" s="54">
        <v>4.8458247184753418</v>
      </c>
      <c r="BK100" s="16">
        <v>6.2785778045654297</v>
      </c>
      <c r="BL100" s="40" t="s">
        <v>67</v>
      </c>
      <c r="BM100" s="44">
        <v>6.819119930267334</v>
      </c>
      <c r="BN100" s="16">
        <v>6.062619686126709</v>
      </c>
      <c r="BO100" s="40" t="s">
        <v>67</v>
      </c>
      <c r="BP100" s="44">
        <v>0.77068334817886353</v>
      </c>
      <c r="BQ100" s="16">
        <v>7.1529483795166016</v>
      </c>
      <c r="BR100" s="40" t="s">
        <v>67</v>
      </c>
      <c r="BS100" s="44">
        <v>-11.314105033874512</v>
      </c>
      <c r="BT100" s="16">
        <v>7.4452958106994629</v>
      </c>
      <c r="BU100" s="40" t="s">
        <v>67</v>
      </c>
      <c r="BV100" s="44">
        <v>-16.159929275512695</v>
      </c>
      <c r="BW100" s="16">
        <v>8.8527402877807617</v>
      </c>
      <c r="BX100" s="41" t="s">
        <v>67</v>
      </c>
      <c r="BY100" s="54">
        <v>8.8007192611694336</v>
      </c>
      <c r="BZ100" s="16">
        <v>7.0026206970214844</v>
      </c>
      <c r="CA100" s="40" t="s">
        <v>67</v>
      </c>
      <c r="CB100" s="44">
        <v>20.207601547241211</v>
      </c>
      <c r="CC100" s="16">
        <v>6.6675910949707031</v>
      </c>
      <c r="CD100" s="40" t="s">
        <v>67</v>
      </c>
      <c r="CE100" s="44">
        <v>24.359580993652344</v>
      </c>
      <c r="CF100" s="16">
        <v>7.3372273445129395</v>
      </c>
      <c r="CG100" s="40" t="s">
        <v>67</v>
      </c>
      <c r="CH100" s="44">
        <v>6.6223564147949219</v>
      </c>
      <c r="CI100" s="16">
        <v>8.4586324691772461</v>
      </c>
      <c r="CJ100" s="40" t="s">
        <v>67</v>
      </c>
      <c r="CK100" s="44">
        <v>-2.1783633232116699</v>
      </c>
      <c r="CL100" s="16">
        <v>10.061266899108887</v>
      </c>
      <c r="CM100" s="41" t="s">
        <v>67</v>
      </c>
      <c r="CN100" s="54">
        <v>-16.266464233398438</v>
      </c>
      <c r="CO100" s="16">
        <v>6.6028828620910645</v>
      </c>
      <c r="CP100" s="40" t="s">
        <v>67</v>
      </c>
      <c r="CQ100" s="44">
        <v>-4.7450685501098633</v>
      </c>
      <c r="CR100" s="16">
        <v>6.4611701965332031</v>
      </c>
      <c r="CS100" s="40" t="s">
        <v>67</v>
      </c>
      <c r="CT100" s="44">
        <v>-2.2482495307922363</v>
      </c>
      <c r="CU100" s="16">
        <v>7.1835293769836426</v>
      </c>
      <c r="CV100" s="40" t="s">
        <v>67</v>
      </c>
      <c r="CW100" s="44">
        <v>-15.27330493927002</v>
      </c>
      <c r="CX100" s="16">
        <v>7.9961867332458496</v>
      </c>
      <c r="CY100" s="40" t="s">
        <v>67</v>
      </c>
      <c r="CZ100" s="44">
        <v>0.99316000938415527</v>
      </c>
      <c r="DA100" s="16">
        <v>9.532135009765625</v>
      </c>
      <c r="DB100" s="41" t="s">
        <v>67</v>
      </c>
    </row>
    <row r="101" spans="1:106" ht="13.8" thickBot="1" x14ac:dyDescent="0.3">
      <c r="A101" s="17" t="s">
        <v>178</v>
      </c>
      <c r="B101" s="57" t="s">
        <v>76</v>
      </c>
      <c r="C101" s="21" t="s">
        <v>76</v>
      </c>
      <c r="D101" s="42" t="s">
        <v>67</v>
      </c>
      <c r="E101" s="45" t="s">
        <v>76</v>
      </c>
      <c r="F101" s="21" t="s">
        <v>76</v>
      </c>
      <c r="G101" s="42" t="s">
        <v>67</v>
      </c>
      <c r="H101" s="45" t="s">
        <v>76</v>
      </c>
      <c r="I101" s="21" t="s">
        <v>76</v>
      </c>
      <c r="J101" s="42" t="s">
        <v>67</v>
      </c>
      <c r="K101" s="45" t="s">
        <v>76</v>
      </c>
      <c r="L101" s="21" t="s">
        <v>76</v>
      </c>
      <c r="M101" s="42" t="s">
        <v>67</v>
      </c>
      <c r="N101" s="45" t="s">
        <v>76</v>
      </c>
      <c r="O101" s="21" t="s">
        <v>76</v>
      </c>
      <c r="P101" s="43" t="s">
        <v>67</v>
      </c>
      <c r="Q101" s="55">
        <v>477.08413320357607</v>
      </c>
      <c r="R101" s="21">
        <v>6.1128118999626944</v>
      </c>
      <c r="S101" s="42" t="s">
        <v>67</v>
      </c>
      <c r="T101" s="45">
        <v>499.38907346319712</v>
      </c>
      <c r="U101" s="21">
        <v>5.1657069610381079</v>
      </c>
      <c r="V101" s="42" t="s">
        <v>67</v>
      </c>
      <c r="W101" s="45">
        <v>515.22040633723145</v>
      </c>
      <c r="X101" s="21">
        <v>4.6186675135801227</v>
      </c>
      <c r="Y101" s="42" t="s">
        <v>67</v>
      </c>
      <c r="Z101" s="45">
        <v>541.14844808885755</v>
      </c>
      <c r="AA101" s="21">
        <v>6.6565754936411654</v>
      </c>
      <c r="AB101" s="42" t="s">
        <v>67</v>
      </c>
      <c r="AC101" s="45">
        <v>64.064314885281476</v>
      </c>
      <c r="AD101" s="21">
        <v>7.4988440332693136</v>
      </c>
      <c r="AE101" s="43" t="s">
        <v>67</v>
      </c>
      <c r="AF101" s="55">
        <v>462.5802401972187</v>
      </c>
      <c r="AG101" s="21">
        <v>4.6309521317376143</v>
      </c>
      <c r="AH101" s="42" t="s">
        <v>67</v>
      </c>
      <c r="AI101" s="45">
        <v>472.45334433560441</v>
      </c>
      <c r="AJ101" s="21">
        <v>3.6450730343147453</v>
      </c>
      <c r="AK101" s="42" t="s">
        <v>67</v>
      </c>
      <c r="AL101" s="45">
        <v>487.81656067284189</v>
      </c>
      <c r="AM101" s="21">
        <v>4.981939006315474</v>
      </c>
      <c r="AN101" s="42" t="s">
        <v>67</v>
      </c>
      <c r="AO101" s="45">
        <v>524.30266347283532</v>
      </c>
      <c r="AP101" s="21">
        <v>6.6631141968750356</v>
      </c>
      <c r="AQ101" s="42" t="s">
        <v>67</v>
      </c>
      <c r="AR101" s="45">
        <v>61.722423275616578</v>
      </c>
      <c r="AS101" s="21">
        <v>7.2053923599498759</v>
      </c>
      <c r="AT101" s="43" t="s">
        <v>67</v>
      </c>
      <c r="AU101" s="55" t="s">
        <v>76</v>
      </c>
      <c r="AV101" s="21" t="s">
        <v>76</v>
      </c>
      <c r="AW101" s="42" t="s">
        <v>67</v>
      </c>
      <c r="AX101" s="45" t="s">
        <v>76</v>
      </c>
      <c r="AY101" s="21" t="s">
        <v>76</v>
      </c>
      <c r="AZ101" s="42" t="s">
        <v>67</v>
      </c>
      <c r="BA101" s="45" t="s">
        <v>76</v>
      </c>
      <c r="BB101" s="21" t="s">
        <v>76</v>
      </c>
      <c r="BC101" s="42" t="s">
        <v>67</v>
      </c>
      <c r="BD101" s="45" t="s">
        <v>76</v>
      </c>
      <c r="BE101" s="21" t="s">
        <v>76</v>
      </c>
      <c r="BF101" s="42" t="s">
        <v>67</v>
      </c>
      <c r="BG101" s="45" t="s">
        <v>76</v>
      </c>
      <c r="BH101" s="21" t="s">
        <v>76</v>
      </c>
      <c r="BI101" s="43" t="s">
        <v>67</v>
      </c>
      <c r="BJ101" s="55" t="s">
        <v>76</v>
      </c>
      <c r="BK101" s="21" t="s">
        <v>76</v>
      </c>
      <c r="BL101" s="42" t="s">
        <v>67</v>
      </c>
      <c r="BM101" s="45" t="s">
        <v>76</v>
      </c>
      <c r="BN101" s="21" t="s">
        <v>76</v>
      </c>
      <c r="BO101" s="42" t="s">
        <v>67</v>
      </c>
      <c r="BP101" s="45" t="s">
        <v>76</v>
      </c>
      <c r="BQ101" s="21" t="s">
        <v>76</v>
      </c>
      <c r="BR101" s="42" t="s">
        <v>67</v>
      </c>
      <c r="BS101" s="45" t="s">
        <v>76</v>
      </c>
      <c r="BT101" s="21" t="s">
        <v>76</v>
      </c>
      <c r="BU101" s="42" t="s">
        <v>67</v>
      </c>
      <c r="BV101" s="45" t="s">
        <v>76</v>
      </c>
      <c r="BW101" s="21" t="s">
        <v>76</v>
      </c>
      <c r="BX101" s="43" t="s">
        <v>67</v>
      </c>
      <c r="BY101" s="55" t="s">
        <v>76</v>
      </c>
      <c r="BZ101" s="21" t="s">
        <v>76</v>
      </c>
      <c r="CA101" s="42" t="s">
        <v>67</v>
      </c>
      <c r="CB101" s="45" t="s">
        <v>76</v>
      </c>
      <c r="CC101" s="21" t="s">
        <v>76</v>
      </c>
      <c r="CD101" s="42" t="s">
        <v>67</v>
      </c>
      <c r="CE101" s="45" t="s">
        <v>76</v>
      </c>
      <c r="CF101" s="21" t="s">
        <v>76</v>
      </c>
      <c r="CG101" s="42" t="s">
        <v>67</v>
      </c>
      <c r="CH101" s="45" t="s">
        <v>76</v>
      </c>
      <c r="CI101" s="21" t="s">
        <v>76</v>
      </c>
      <c r="CJ101" s="42" t="s">
        <v>67</v>
      </c>
      <c r="CK101" s="45" t="s">
        <v>76</v>
      </c>
      <c r="CL101" s="21" t="s">
        <v>76</v>
      </c>
      <c r="CM101" s="43" t="s">
        <v>67</v>
      </c>
      <c r="CN101" s="55" t="s">
        <v>76</v>
      </c>
      <c r="CO101" s="21" t="s">
        <v>76</v>
      </c>
      <c r="CP101" s="42" t="s">
        <v>67</v>
      </c>
      <c r="CQ101" s="45" t="s">
        <v>76</v>
      </c>
      <c r="CR101" s="21" t="s">
        <v>76</v>
      </c>
      <c r="CS101" s="42" t="s">
        <v>67</v>
      </c>
      <c r="CT101" s="45" t="s">
        <v>76</v>
      </c>
      <c r="CU101" s="21" t="s">
        <v>76</v>
      </c>
      <c r="CV101" s="42" t="s">
        <v>67</v>
      </c>
      <c r="CW101" s="45" t="s">
        <v>76</v>
      </c>
      <c r="CX101" s="21" t="s">
        <v>76</v>
      </c>
      <c r="CY101" s="42" t="s">
        <v>67</v>
      </c>
      <c r="CZ101" s="45" t="s">
        <v>76</v>
      </c>
      <c r="DA101" s="21" t="s">
        <v>76</v>
      </c>
      <c r="DB101" s="43" t="s">
        <v>67</v>
      </c>
    </row>
    <row r="102" spans="1:106" x14ac:dyDescent="0.25">
      <c r="I102"/>
      <c r="J102"/>
      <c r="K102"/>
      <c r="L102"/>
      <c r="M102"/>
      <c r="N102"/>
      <c r="O102"/>
      <c r="P102"/>
      <c r="Q102"/>
      <c r="R102"/>
      <c r="S102"/>
      <c r="T102"/>
    </row>
    <row r="103" spans="1:106" x14ac:dyDescent="0.25">
      <c r="I103"/>
      <c r="J103"/>
      <c r="K103"/>
      <c r="L103"/>
      <c r="M103"/>
      <c r="N103"/>
      <c r="O103"/>
      <c r="P103"/>
      <c r="Q103"/>
      <c r="R103"/>
      <c r="S103"/>
      <c r="T103"/>
    </row>
    <row r="108" spans="1:106" x14ac:dyDescent="0.25">
      <c r="A108" t="s">
        <v>192</v>
      </c>
    </row>
    <row r="109" spans="1:106" ht="12.75" customHeight="1" x14ac:dyDescent="0.25">
      <c r="A109" s="80" t="s">
        <v>96</v>
      </c>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c r="AA109" s="79"/>
      <c r="AB109" s="79"/>
      <c r="AC109" s="79"/>
      <c r="AD109" s="79"/>
      <c r="AE109" s="79"/>
      <c r="AF109" s="80"/>
    </row>
    <row r="110" spans="1:106" x14ac:dyDescent="0.25">
      <c r="A110" t="s">
        <v>66</v>
      </c>
      <c r="B110"/>
      <c r="C110"/>
      <c r="D110"/>
      <c r="E110"/>
      <c r="F110"/>
      <c r="G110"/>
      <c r="H110"/>
      <c r="I110"/>
      <c r="J110"/>
      <c r="K110"/>
      <c r="L110"/>
      <c r="M110"/>
      <c r="N110"/>
      <c r="O110"/>
      <c r="P110"/>
      <c r="Q110"/>
      <c r="R110"/>
      <c r="S110"/>
      <c r="T110"/>
    </row>
    <row r="111" spans="1:106" x14ac:dyDescent="0.25">
      <c r="A111" s="39" t="s">
        <v>183</v>
      </c>
    </row>
    <row r="112" spans="1:106" x14ac:dyDescent="0.25">
      <c r="A112" s="39"/>
    </row>
    <row r="120" spans="1:20" x14ac:dyDescent="0.25">
      <c r="A120"/>
    </row>
    <row r="121" spans="1:20" x14ac:dyDescent="0.25">
      <c r="A121"/>
      <c r="B121"/>
      <c r="C121"/>
      <c r="D121"/>
      <c r="E121"/>
      <c r="F121"/>
      <c r="G121"/>
      <c r="H121"/>
      <c r="I121"/>
      <c r="J121"/>
      <c r="K121"/>
      <c r="L121"/>
      <c r="M121"/>
      <c r="N121"/>
      <c r="O121"/>
      <c r="P121"/>
      <c r="Q121"/>
      <c r="R121"/>
      <c r="S121"/>
      <c r="T121"/>
    </row>
    <row r="122" spans="1:20" x14ac:dyDescent="0.25">
      <c r="A122"/>
      <c r="B122"/>
      <c r="C122"/>
      <c r="D122"/>
      <c r="E122"/>
      <c r="F122"/>
      <c r="G122"/>
      <c r="H122"/>
      <c r="I122"/>
      <c r="J122"/>
      <c r="K122"/>
      <c r="L122"/>
      <c r="M122"/>
      <c r="N122"/>
      <c r="O122"/>
      <c r="P122"/>
      <c r="Q122"/>
      <c r="R122"/>
      <c r="S122"/>
      <c r="T122"/>
    </row>
    <row r="123" spans="1:20" x14ac:dyDescent="0.25">
      <c r="A123"/>
      <c r="B123"/>
      <c r="C123"/>
      <c r="D123"/>
      <c r="E123"/>
      <c r="F123"/>
      <c r="G123"/>
      <c r="H123"/>
      <c r="I123"/>
      <c r="J123"/>
      <c r="K123"/>
      <c r="L123"/>
      <c r="M123"/>
      <c r="N123"/>
      <c r="O123"/>
      <c r="P123"/>
      <c r="Q123"/>
      <c r="R123"/>
      <c r="S123"/>
      <c r="T123"/>
    </row>
    <row r="124" spans="1:20" x14ac:dyDescent="0.25">
      <c r="A124"/>
      <c r="B124"/>
      <c r="C124"/>
      <c r="D124"/>
      <c r="E124"/>
      <c r="F124"/>
      <c r="G124"/>
      <c r="H124"/>
      <c r="I124"/>
      <c r="J124"/>
      <c r="K124"/>
      <c r="L124"/>
      <c r="M124"/>
      <c r="N124"/>
      <c r="O124"/>
      <c r="P124"/>
      <c r="Q124"/>
      <c r="R124"/>
      <c r="S124"/>
      <c r="T124"/>
    </row>
    <row r="125" spans="1:20" x14ac:dyDescent="0.25">
      <c r="A125"/>
      <c r="B125"/>
      <c r="C125"/>
      <c r="D125"/>
      <c r="E125"/>
      <c r="F125"/>
      <c r="G125"/>
      <c r="H125"/>
      <c r="I125"/>
      <c r="J125"/>
      <c r="K125"/>
      <c r="L125"/>
      <c r="M125"/>
      <c r="N125"/>
      <c r="O125"/>
      <c r="P125"/>
      <c r="Q125"/>
      <c r="R125"/>
      <c r="S125"/>
      <c r="T125"/>
    </row>
    <row r="126" spans="1:20" x14ac:dyDescent="0.25">
      <c r="A126"/>
      <c r="B126"/>
      <c r="C126"/>
      <c r="D126"/>
      <c r="E126"/>
      <c r="F126"/>
      <c r="G126"/>
      <c r="H126"/>
      <c r="I126"/>
      <c r="J126"/>
      <c r="K126"/>
      <c r="L126"/>
      <c r="M126"/>
      <c r="N126"/>
      <c r="O126"/>
      <c r="P126"/>
      <c r="Q126"/>
      <c r="R126"/>
      <c r="S126"/>
      <c r="T126"/>
    </row>
    <row r="127" spans="1:20" x14ac:dyDescent="0.25">
      <c r="A127"/>
      <c r="B127"/>
      <c r="C127"/>
      <c r="D127"/>
      <c r="E127"/>
      <c r="F127"/>
      <c r="G127"/>
      <c r="H127"/>
      <c r="I127"/>
      <c r="J127"/>
      <c r="K127"/>
      <c r="L127"/>
      <c r="M127"/>
      <c r="N127"/>
      <c r="O127"/>
      <c r="P127"/>
      <c r="Q127"/>
      <c r="R127"/>
      <c r="S127"/>
      <c r="T127"/>
    </row>
    <row r="128" spans="1:20" x14ac:dyDescent="0.25">
      <c r="A128"/>
      <c r="B128"/>
      <c r="C128"/>
      <c r="D128"/>
      <c r="E128"/>
      <c r="F128"/>
      <c r="G128"/>
      <c r="H128"/>
      <c r="I128"/>
      <c r="J128"/>
      <c r="K128"/>
      <c r="L128"/>
      <c r="M128"/>
      <c r="N128"/>
      <c r="O128"/>
      <c r="P128"/>
      <c r="Q128"/>
      <c r="R128"/>
      <c r="S128"/>
      <c r="T128"/>
    </row>
    <row r="129" spans="1:20" x14ac:dyDescent="0.25">
      <c r="A129"/>
      <c r="B129"/>
      <c r="C129"/>
      <c r="D129"/>
      <c r="E129"/>
      <c r="F129"/>
      <c r="G129"/>
      <c r="H129"/>
      <c r="I129"/>
      <c r="J129"/>
      <c r="K129"/>
      <c r="L129"/>
      <c r="M129"/>
      <c r="N129"/>
      <c r="O129"/>
      <c r="P129"/>
      <c r="Q129"/>
      <c r="R129"/>
      <c r="S129"/>
      <c r="T129"/>
    </row>
    <row r="130" spans="1:20" x14ac:dyDescent="0.25">
      <c r="A130"/>
      <c r="B130"/>
      <c r="C130"/>
      <c r="D130"/>
      <c r="E130"/>
      <c r="F130"/>
      <c r="G130"/>
      <c r="H130"/>
      <c r="I130"/>
      <c r="J130"/>
      <c r="K130"/>
      <c r="L130"/>
      <c r="M130"/>
      <c r="N130"/>
      <c r="O130"/>
      <c r="P130"/>
      <c r="Q130"/>
      <c r="R130"/>
      <c r="S130"/>
      <c r="T130"/>
    </row>
    <row r="131" spans="1:20" x14ac:dyDescent="0.25">
      <c r="A131"/>
      <c r="B131"/>
      <c r="C131"/>
      <c r="D131"/>
      <c r="E131"/>
      <c r="F131"/>
      <c r="G131"/>
      <c r="H131"/>
      <c r="I131"/>
      <c r="J131"/>
      <c r="K131"/>
      <c r="L131"/>
      <c r="M131"/>
      <c r="N131"/>
      <c r="O131"/>
      <c r="P131"/>
      <c r="Q131"/>
      <c r="R131"/>
      <c r="S131"/>
      <c r="T131"/>
    </row>
    <row r="132" spans="1:20" x14ac:dyDescent="0.25">
      <c r="A132"/>
      <c r="B132"/>
      <c r="C132"/>
      <c r="D132"/>
      <c r="E132"/>
      <c r="F132"/>
      <c r="G132"/>
      <c r="H132"/>
      <c r="I132"/>
      <c r="J132"/>
      <c r="K132"/>
      <c r="L132"/>
      <c r="M132"/>
      <c r="N132"/>
      <c r="O132"/>
      <c r="P132"/>
      <c r="Q132"/>
      <c r="R132"/>
      <c r="S132"/>
      <c r="T132"/>
    </row>
    <row r="133" spans="1:20" x14ac:dyDescent="0.25">
      <c r="A133"/>
      <c r="B133"/>
      <c r="C133"/>
      <c r="D133"/>
      <c r="E133"/>
      <c r="F133"/>
      <c r="G133"/>
      <c r="H133"/>
      <c r="I133"/>
      <c r="J133"/>
      <c r="K133"/>
      <c r="L133"/>
      <c r="M133"/>
      <c r="N133"/>
      <c r="O133"/>
      <c r="P133"/>
      <c r="Q133"/>
      <c r="R133"/>
      <c r="S133"/>
      <c r="T133"/>
    </row>
    <row r="134" spans="1:20" x14ac:dyDescent="0.25">
      <c r="A134"/>
      <c r="B134"/>
      <c r="C134"/>
      <c r="D134"/>
      <c r="E134"/>
      <c r="F134"/>
      <c r="G134"/>
      <c r="H134"/>
      <c r="I134"/>
      <c r="J134"/>
      <c r="K134"/>
      <c r="L134"/>
      <c r="M134"/>
      <c r="N134"/>
      <c r="O134"/>
      <c r="P134"/>
      <c r="Q134"/>
      <c r="R134"/>
      <c r="S134"/>
      <c r="T134"/>
    </row>
    <row r="135" spans="1:20" x14ac:dyDescent="0.25">
      <c r="A135"/>
      <c r="B135"/>
      <c r="C135"/>
      <c r="D135"/>
      <c r="E135"/>
      <c r="F135"/>
      <c r="G135"/>
      <c r="H135"/>
      <c r="I135"/>
      <c r="J135"/>
      <c r="K135"/>
      <c r="L135"/>
      <c r="M135"/>
      <c r="N135"/>
      <c r="O135"/>
      <c r="P135"/>
      <c r="Q135"/>
      <c r="R135"/>
      <c r="S135"/>
      <c r="T135"/>
    </row>
    <row r="136" spans="1:20" x14ac:dyDescent="0.25">
      <c r="A136"/>
      <c r="B136"/>
      <c r="C136"/>
      <c r="D136"/>
      <c r="E136"/>
      <c r="F136"/>
      <c r="G136"/>
      <c r="H136"/>
      <c r="I136"/>
      <c r="J136"/>
      <c r="K136"/>
      <c r="L136"/>
      <c r="M136"/>
      <c r="N136"/>
      <c r="O136"/>
      <c r="P136"/>
      <c r="Q136"/>
      <c r="R136"/>
      <c r="S136"/>
      <c r="T136"/>
    </row>
    <row r="137" spans="1:20" x14ac:dyDescent="0.25">
      <c r="A137"/>
      <c r="B137"/>
      <c r="C137"/>
      <c r="D137"/>
      <c r="E137"/>
      <c r="F137"/>
      <c r="G137"/>
      <c r="H137"/>
      <c r="I137"/>
      <c r="J137"/>
      <c r="K137"/>
      <c r="L137"/>
      <c r="M137"/>
      <c r="N137"/>
      <c r="O137"/>
      <c r="P137"/>
      <c r="Q137"/>
      <c r="R137"/>
      <c r="S137"/>
      <c r="T137"/>
    </row>
    <row r="138" spans="1:20" x14ac:dyDescent="0.25">
      <c r="A138"/>
      <c r="B138"/>
      <c r="C138"/>
      <c r="D138"/>
      <c r="E138"/>
      <c r="F138"/>
      <c r="G138"/>
      <c r="H138"/>
      <c r="I138"/>
      <c r="J138"/>
      <c r="K138"/>
      <c r="L138"/>
      <c r="M138"/>
      <c r="N138"/>
      <c r="O138"/>
      <c r="P138"/>
      <c r="Q138"/>
      <c r="R138"/>
      <c r="S138"/>
      <c r="T138"/>
    </row>
    <row r="139" spans="1:20" x14ac:dyDescent="0.25">
      <c r="A139"/>
      <c r="B139"/>
      <c r="C139"/>
      <c r="D139"/>
      <c r="E139"/>
      <c r="F139"/>
      <c r="G139"/>
      <c r="H139"/>
      <c r="I139"/>
      <c r="J139"/>
      <c r="K139"/>
      <c r="L139"/>
      <c r="M139"/>
      <c r="N139"/>
      <c r="O139"/>
      <c r="P139"/>
      <c r="Q139"/>
      <c r="R139"/>
      <c r="S139"/>
      <c r="T139"/>
    </row>
    <row r="140" spans="1:20" x14ac:dyDescent="0.25">
      <c r="A140"/>
      <c r="B140"/>
      <c r="C140"/>
      <c r="D140"/>
      <c r="E140"/>
      <c r="F140"/>
      <c r="G140"/>
      <c r="H140"/>
      <c r="I140"/>
      <c r="J140"/>
      <c r="K140"/>
      <c r="L140"/>
      <c r="M140"/>
      <c r="N140"/>
      <c r="O140"/>
      <c r="P140"/>
      <c r="Q140"/>
      <c r="R140"/>
      <c r="S140"/>
      <c r="T140"/>
    </row>
    <row r="141" spans="1:20" x14ac:dyDescent="0.25">
      <c r="A141"/>
      <c r="B141"/>
      <c r="C141"/>
      <c r="D141"/>
      <c r="E141"/>
      <c r="F141"/>
      <c r="G141"/>
      <c r="H141"/>
      <c r="I141"/>
      <c r="J141"/>
      <c r="K141"/>
      <c r="L141"/>
      <c r="M141"/>
      <c r="N141"/>
      <c r="O141"/>
      <c r="P141"/>
      <c r="Q141"/>
      <c r="R141"/>
      <c r="S141"/>
      <c r="T141"/>
    </row>
    <row r="142" spans="1:20" x14ac:dyDescent="0.25">
      <c r="A142"/>
      <c r="B142"/>
      <c r="C142"/>
      <c r="D142"/>
      <c r="E142"/>
      <c r="F142"/>
      <c r="G142"/>
      <c r="H142"/>
      <c r="I142"/>
      <c r="J142"/>
      <c r="K142"/>
      <c r="L142"/>
      <c r="M142"/>
      <c r="N142"/>
      <c r="O142"/>
      <c r="P142"/>
      <c r="Q142"/>
      <c r="R142"/>
      <c r="S142"/>
      <c r="T142"/>
    </row>
    <row r="143" spans="1:20" x14ac:dyDescent="0.25">
      <c r="A143"/>
      <c r="B143"/>
      <c r="C143"/>
      <c r="D143"/>
      <c r="E143"/>
      <c r="F143"/>
      <c r="G143"/>
      <c r="H143"/>
      <c r="I143"/>
      <c r="J143"/>
      <c r="K143"/>
      <c r="L143"/>
      <c r="M143"/>
      <c r="N143"/>
      <c r="O143"/>
      <c r="P143"/>
      <c r="Q143"/>
      <c r="R143"/>
      <c r="S143"/>
      <c r="T143"/>
    </row>
    <row r="144" spans="1:20" x14ac:dyDescent="0.25">
      <c r="A144"/>
      <c r="B144"/>
      <c r="C144"/>
      <c r="D144"/>
      <c r="E144"/>
      <c r="F144"/>
      <c r="G144"/>
      <c r="H144"/>
      <c r="I144"/>
      <c r="J144"/>
      <c r="K144"/>
      <c r="L144"/>
      <c r="M144"/>
      <c r="N144"/>
      <c r="O144"/>
      <c r="P144"/>
      <c r="Q144"/>
      <c r="R144"/>
      <c r="S144"/>
      <c r="T144"/>
    </row>
    <row r="145" spans="1:20" x14ac:dyDescent="0.25">
      <c r="A145"/>
      <c r="B145"/>
      <c r="C145"/>
      <c r="D145"/>
      <c r="E145"/>
      <c r="F145"/>
      <c r="G145"/>
      <c r="H145"/>
      <c r="I145"/>
      <c r="J145"/>
      <c r="K145"/>
      <c r="L145"/>
      <c r="M145"/>
      <c r="N145"/>
      <c r="O145"/>
      <c r="P145"/>
      <c r="Q145"/>
      <c r="R145"/>
      <c r="S145"/>
      <c r="T145"/>
    </row>
    <row r="146" spans="1:20" x14ac:dyDescent="0.25">
      <c r="A146"/>
      <c r="B146"/>
      <c r="C146"/>
      <c r="D146"/>
      <c r="E146"/>
      <c r="F146"/>
      <c r="G146"/>
      <c r="H146"/>
      <c r="I146"/>
      <c r="J146"/>
      <c r="K146"/>
      <c r="L146"/>
      <c r="M146"/>
      <c r="N146"/>
      <c r="O146"/>
      <c r="P146"/>
      <c r="Q146"/>
      <c r="R146"/>
      <c r="S146"/>
      <c r="T146"/>
    </row>
    <row r="147" spans="1:20" x14ac:dyDescent="0.25">
      <c r="A147"/>
      <c r="B147"/>
      <c r="C147"/>
      <c r="D147"/>
      <c r="E147"/>
      <c r="F147"/>
      <c r="G147"/>
      <c r="H147"/>
      <c r="I147"/>
      <c r="J147"/>
      <c r="K147"/>
      <c r="L147"/>
      <c r="M147"/>
      <c r="N147"/>
      <c r="O147"/>
      <c r="P147"/>
      <c r="Q147"/>
      <c r="R147"/>
      <c r="S147"/>
      <c r="T147"/>
    </row>
    <row r="148" spans="1:20" x14ac:dyDescent="0.25">
      <c r="A148"/>
      <c r="B148"/>
      <c r="C148"/>
      <c r="D148"/>
      <c r="E148"/>
      <c r="F148"/>
      <c r="G148"/>
      <c r="H148"/>
      <c r="I148"/>
      <c r="J148"/>
      <c r="K148"/>
      <c r="L148"/>
      <c r="M148"/>
      <c r="N148"/>
      <c r="O148"/>
      <c r="P148"/>
      <c r="Q148"/>
      <c r="R148"/>
      <c r="S148"/>
      <c r="T148"/>
    </row>
    <row r="149" spans="1:20" x14ac:dyDescent="0.25">
      <c r="A149"/>
      <c r="B149"/>
      <c r="C149"/>
      <c r="D149"/>
      <c r="E149"/>
      <c r="F149"/>
      <c r="G149"/>
      <c r="H149"/>
      <c r="I149"/>
      <c r="J149"/>
      <c r="K149"/>
      <c r="L149"/>
      <c r="M149"/>
      <c r="N149"/>
      <c r="O149"/>
      <c r="P149"/>
      <c r="Q149"/>
      <c r="R149"/>
      <c r="S149"/>
      <c r="T149"/>
    </row>
    <row r="150" spans="1:20" x14ac:dyDescent="0.25">
      <c r="A150"/>
      <c r="B150"/>
      <c r="C150"/>
      <c r="D150"/>
      <c r="E150"/>
      <c r="F150"/>
      <c r="G150"/>
      <c r="H150"/>
      <c r="I150"/>
      <c r="J150"/>
      <c r="K150"/>
      <c r="L150"/>
      <c r="M150"/>
      <c r="N150"/>
      <c r="O150"/>
      <c r="P150"/>
      <c r="Q150"/>
      <c r="R150"/>
      <c r="S150"/>
      <c r="T150"/>
    </row>
    <row r="151" spans="1:20" x14ac:dyDescent="0.25">
      <c r="A151"/>
      <c r="B151"/>
      <c r="C151"/>
      <c r="D151"/>
      <c r="E151"/>
      <c r="F151"/>
      <c r="G151"/>
      <c r="H151"/>
      <c r="I151"/>
      <c r="J151"/>
      <c r="K151"/>
      <c r="L151"/>
      <c r="M151"/>
      <c r="N151"/>
      <c r="O151"/>
      <c r="P151"/>
      <c r="Q151"/>
      <c r="R151"/>
      <c r="S151"/>
      <c r="T151"/>
    </row>
    <row r="152" spans="1:20" x14ac:dyDescent="0.25">
      <c r="A152"/>
      <c r="B152"/>
      <c r="C152"/>
      <c r="D152"/>
      <c r="E152"/>
      <c r="F152"/>
      <c r="G152"/>
      <c r="H152"/>
      <c r="I152"/>
      <c r="J152"/>
      <c r="K152"/>
      <c r="L152"/>
      <c r="M152"/>
      <c r="N152"/>
      <c r="O152"/>
      <c r="P152"/>
      <c r="Q152"/>
      <c r="R152"/>
      <c r="S152"/>
      <c r="T152"/>
    </row>
    <row r="153" spans="1:20" x14ac:dyDescent="0.25">
      <c r="A153"/>
      <c r="B153"/>
      <c r="C153"/>
      <c r="D153"/>
      <c r="E153"/>
      <c r="F153"/>
      <c r="G153"/>
      <c r="H153"/>
      <c r="I153"/>
      <c r="J153"/>
      <c r="K153"/>
      <c r="L153"/>
      <c r="M153"/>
      <c r="N153"/>
      <c r="O153"/>
      <c r="P153"/>
      <c r="Q153"/>
      <c r="R153"/>
      <c r="S153"/>
      <c r="T153"/>
    </row>
    <row r="154" spans="1:20" x14ac:dyDescent="0.25">
      <c r="A154"/>
      <c r="B154"/>
      <c r="C154"/>
      <c r="D154"/>
      <c r="E154"/>
      <c r="F154"/>
      <c r="G154"/>
      <c r="H154"/>
      <c r="I154"/>
      <c r="J154"/>
      <c r="K154"/>
      <c r="L154"/>
      <c r="M154"/>
      <c r="N154"/>
      <c r="O154"/>
      <c r="P154"/>
      <c r="Q154"/>
      <c r="R154"/>
      <c r="S154"/>
      <c r="T154"/>
    </row>
    <row r="155" spans="1:20" x14ac:dyDescent="0.25">
      <c r="A155"/>
      <c r="B155"/>
      <c r="C155"/>
      <c r="D155"/>
      <c r="E155"/>
      <c r="F155"/>
      <c r="G155"/>
      <c r="H155"/>
      <c r="I155"/>
      <c r="J155"/>
      <c r="K155"/>
      <c r="L155"/>
      <c r="M155"/>
      <c r="N155"/>
      <c r="O155"/>
      <c r="P155"/>
      <c r="Q155"/>
      <c r="R155"/>
      <c r="S155"/>
      <c r="T155"/>
    </row>
    <row r="156" spans="1:20" x14ac:dyDescent="0.25">
      <c r="A156"/>
      <c r="B156"/>
      <c r="C156"/>
      <c r="D156"/>
      <c r="E156"/>
      <c r="F156"/>
      <c r="G156"/>
      <c r="H156"/>
      <c r="I156"/>
      <c r="J156"/>
      <c r="K156"/>
      <c r="L156"/>
      <c r="M156"/>
      <c r="N156"/>
      <c r="O156"/>
      <c r="P156"/>
      <c r="Q156"/>
      <c r="R156"/>
      <c r="S156"/>
      <c r="T156"/>
    </row>
    <row r="157" spans="1:20" x14ac:dyDescent="0.25">
      <c r="A157"/>
      <c r="B157"/>
      <c r="C157"/>
      <c r="D157"/>
      <c r="E157"/>
      <c r="F157"/>
      <c r="G157"/>
      <c r="H157"/>
      <c r="I157"/>
      <c r="J157"/>
      <c r="K157"/>
      <c r="L157"/>
      <c r="M157"/>
      <c r="N157"/>
      <c r="O157"/>
      <c r="P157"/>
      <c r="Q157"/>
      <c r="R157"/>
      <c r="S157"/>
      <c r="T157"/>
    </row>
    <row r="158" spans="1:20" x14ac:dyDescent="0.25">
      <c r="A158"/>
      <c r="B158"/>
      <c r="C158"/>
      <c r="D158"/>
      <c r="E158"/>
      <c r="F158"/>
      <c r="G158"/>
      <c r="H158"/>
      <c r="I158"/>
      <c r="J158"/>
      <c r="K158"/>
      <c r="L158"/>
      <c r="M158"/>
      <c r="N158"/>
      <c r="O158"/>
      <c r="P158"/>
      <c r="Q158"/>
      <c r="R158"/>
      <c r="S158"/>
      <c r="T158"/>
    </row>
    <row r="159" spans="1:20" x14ac:dyDescent="0.25">
      <c r="A159"/>
      <c r="B159"/>
      <c r="C159"/>
      <c r="D159"/>
      <c r="E159"/>
      <c r="F159"/>
      <c r="G159"/>
      <c r="H159"/>
      <c r="I159"/>
      <c r="J159"/>
      <c r="K159"/>
      <c r="L159"/>
      <c r="M159"/>
      <c r="N159"/>
      <c r="O159"/>
      <c r="P159"/>
      <c r="Q159"/>
      <c r="R159"/>
      <c r="S159"/>
      <c r="T159"/>
    </row>
    <row r="160" spans="1:20" x14ac:dyDescent="0.25">
      <c r="A160"/>
      <c r="B160"/>
      <c r="C160"/>
      <c r="D160"/>
      <c r="E160"/>
      <c r="F160"/>
      <c r="G160"/>
      <c r="H160"/>
      <c r="I160"/>
      <c r="J160"/>
      <c r="K160"/>
      <c r="L160"/>
      <c r="M160"/>
      <c r="N160"/>
      <c r="O160"/>
      <c r="P160"/>
      <c r="Q160"/>
      <c r="R160"/>
      <c r="S160"/>
      <c r="T160"/>
    </row>
    <row r="161" spans="1:20" x14ac:dyDescent="0.25">
      <c r="A161"/>
      <c r="B161"/>
      <c r="C161"/>
      <c r="D161"/>
      <c r="E161"/>
      <c r="F161"/>
      <c r="G161"/>
      <c r="H161"/>
      <c r="I161"/>
      <c r="J161"/>
      <c r="K161"/>
      <c r="L161"/>
      <c r="M161"/>
      <c r="N161"/>
      <c r="O161"/>
      <c r="P161"/>
      <c r="Q161"/>
      <c r="R161"/>
      <c r="S161"/>
      <c r="T161"/>
    </row>
    <row r="162" spans="1:20" x14ac:dyDescent="0.25">
      <c r="A162"/>
      <c r="B162"/>
      <c r="C162"/>
      <c r="D162"/>
      <c r="E162"/>
      <c r="F162"/>
      <c r="G162"/>
      <c r="H162"/>
      <c r="I162"/>
      <c r="J162"/>
      <c r="K162"/>
      <c r="L162"/>
      <c r="M162"/>
      <c r="N162"/>
      <c r="O162"/>
      <c r="P162"/>
      <c r="Q162"/>
      <c r="R162"/>
      <c r="S162"/>
      <c r="T162"/>
    </row>
    <row r="163" spans="1:20" x14ac:dyDescent="0.25">
      <c r="A163"/>
      <c r="B163"/>
      <c r="C163"/>
      <c r="D163"/>
      <c r="E163"/>
      <c r="F163"/>
      <c r="G163"/>
      <c r="H163"/>
      <c r="I163"/>
      <c r="J163"/>
      <c r="K163"/>
      <c r="L163"/>
      <c r="M163"/>
      <c r="N163"/>
      <c r="O163"/>
      <c r="P163"/>
      <c r="Q163"/>
      <c r="R163"/>
      <c r="S163"/>
      <c r="T163"/>
    </row>
    <row r="164" spans="1:20" x14ac:dyDescent="0.25">
      <c r="A164"/>
      <c r="B164"/>
      <c r="C164"/>
      <c r="D164"/>
      <c r="E164"/>
      <c r="F164"/>
      <c r="G164"/>
      <c r="H164"/>
      <c r="I164"/>
      <c r="J164"/>
      <c r="K164"/>
      <c r="L164"/>
      <c r="M164"/>
      <c r="N164"/>
      <c r="O164"/>
      <c r="P164"/>
      <c r="Q164"/>
      <c r="R164"/>
      <c r="S164"/>
      <c r="T164"/>
    </row>
    <row r="165" spans="1:20" x14ac:dyDescent="0.25">
      <c r="A165"/>
      <c r="B165"/>
      <c r="C165"/>
      <c r="D165"/>
      <c r="E165"/>
      <c r="F165"/>
      <c r="G165"/>
      <c r="H165"/>
      <c r="I165"/>
      <c r="J165"/>
      <c r="K165"/>
      <c r="L165"/>
      <c r="M165"/>
      <c r="N165"/>
      <c r="O165"/>
      <c r="P165"/>
      <c r="Q165"/>
      <c r="R165"/>
      <c r="S165"/>
      <c r="T165"/>
    </row>
    <row r="166" spans="1:20" x14ac:dyDescent="0.25">
      <c r="A166"/>
      <c r="B166"/>
      <c r="C166"/>
      <c r="D166"/>
      <c r="E166"/>
      <c r="F166"/>
      <c r="G166"/>
      <c r="H166"/>
      <c r="I166"/>
      <c r="J166"/>
      <c r="K166"/>
      <c r="L166"/>
      <c r="M166"/>
      <c r="N166"/>
      <c r="O166"/>
      <c r="P166"/>
      <c r="Q166"/>
      <c r="R166"/>
      <c r="S166"/>
      <c r="T166"/>
    </row>
    <row r="167" spans="1:20" x14ac:dyDescent="0.25">
      <c r="A167"/>
      <c r="B167"/>
      <c r="C167"/>
      <c r="D167"/>
      <c r="E167"/>
      <c r="F167"/>
      <c r="G167"/>
      <c r="H167"/>
      <c r="I167"/>
      <c r="J167"/>
      <c r="K167"/>
      <c r="L167"/>
      <c r="M167"/>
      <c r="N167"/>
      <c r="O167"/>
      <c r="P167"/>
      <c r="Q167"/>
      <c r="R167"/>
      <c r="S167"/>
      <c r="T167"/>
    </row>
    <row r="168" spans="1:20" x14ac:dyDescent="0.25">
      <c r="A168"/>
      <c r="B168"/>
      <c r="C168"/>
      <c r="D168"/>
      <c r="E168"/>
      <c r="F168"/>
      <c r="G168"/>
      <c r="H168"/>
      <c r="I168"/>
      <c r="J168"/>
      <c r="K168"/>
      <c r="L168"/>
      <c r="M168"/>
      <c r="N168"/>
      <c r="O168"/>
      <c r="P168"/>
      <c r="Q168"/>
      <c r="R168"/>
      <c r="S168"/>
      <c r="T168"/>
    </row>
    <row r="169" spans="1:20" x14ac:dyDescent="0.25">
      <c r="A169"/>
      <c r="B169"/>
      <c r="C169"/>
      <c r="D169"/>
      <c r="E169"/>
      <c r="F169"/>
      <c r="G169"/>
      <c r="H169"/>
      <c r="I169"/>
      <c r="J169"/>
      <c r="K169"/>
      <c r="L169"/>
      <c r="M169"/>
      <c r="N169"/>
      <c r="O169"/>
      <c r="P169"/>
      <c r="Q169"/>
      <c r="R169"/>
      <c r="S169"/>
      <c r="T169"/>
    </row>
    <row r="170" spans="1:20" x14ac:dyDescent="0.25">
      <c r="A170"/>
      <c r="B170"/>
      <c r="C170"/>
      <c r="D170"/>
      <c r="E170"/>
      <c r="F170"/>
      <c r="G170"/>
      <c r="H170"/>
      <c r="I170"/>
      <c r="J170"/>
      <c r="K170"/>
      <c r="L170"/>
      <c r="M170"/>
      <c r="N170"/>
      <c r="O170"/>
      <c r="P170"/>
      <c r="Q170"/>
      <c r="R170"/>
      <c r="S170"/>
      <c r="T170"/>
    </row>
    <row r="171" spans="1:20" x14ac:dyDescent="0.25">
      <c r="A171"/>
      <c r="B171"/>
      <c r="C171"/>
      <c r="D171"/>
      <c r="E171"/>
      <c r="F171"/>
      <c r="G171"/>
      <c r="H171"/>
      <c r="I171"/>
      <c r="J171"/>
      <c r="K171"/>
      <c r="L171"/>
      <c r="M171"/>
      <c r="N171"/>
      <c r="O171"/>
      <c r="P171"/>
      <c r="Q171"/>
      <c r="R171"/>
      <c r="S171"/>
      <c r="T171"/>
    </row>
    <row r="172" spans="1:20" x14ac:dyDescent="0.25">
      <c r="A172"/>
      <c r="B172"/>
      <c r="C172"/>
      <c r="D172"/>
      <c r="E172"/>
      <c r="F172"/>
      <c r="G172"/>
      <c r="H172"/>
      <c r="I172"/>
      <c r="J172"/>
      <c r="K172"/>
      <c r="L172"/>
      <c r="M172"/>
      <c r="N172"/>
      <c r="O172"/>
      <c r="P172"/>
      <c r="Q172"/>
      <c r="R172"/>
      <c r="S172"/>
      <c r="T172"/>
    </row>
    <row r="173" spans="1:20" x14ac:dyDescent="0.25">
      <c r="A173"/>
      <c r="B173"/>
      <c r="C173"/>
      <c r="D173"/>
      <c r="E173"/>
      <c r="F173"/>
      <c r="G173"/>
      <c r="H173"/>
      <c r="I173"/>
      <c r="J173"/>
      <c r="K173"/>
      <c r="L173"/>
      <c r="M173"/>
      <c r="N173"/>
      <c r="O173"/>
      <c r="P173"/>
      <c r="Q173"/>
      <c r="R173"/>
      <c r="S173"/>
      <c r="T173"/>
    </row>
    <row r="174" spans="1:20" x14ac:dyDescent="0.25">
      <c r="A174"/>
      <c r="B174"/>
      <c r="C174"/>
      <c r="D174"/>
      <c r="E174"/>
      <c r="F174"/>
      <c r="G174"/>
      <c r="H174"/>
      <c r="I174"/>
      <c r="J174"/>
      <c r="K174"/>
      <c r="L174"/>
      <c r="M174"/>
      <c r="N174"/>
      <c r="O174"/>
      <c r="P174"/>
      <c r="Q174"/>
      <c r="R174"/>
      <c r="S174"/>
      <c r="T174"/>
    </row>
    <row r="175" spans="1:20" x14ac:dyDescent="0.25">
      <c r="A175"/>
      <c r="B175"/>
      <c r="C175"/>
      <c r="D175"/>
      <c r="E175"/>
      <c r="F175"/>
      <c r="G175"/>
      <c r="H175"/>
      <c r="I175"/>
      <c r="J175"/>
      <c r="K175"/>
      <c r="L175"/>
      <c r="M175"/>
      <c r="N175"/>
      <c r="O175"/>
      <c r="P175"/>
      <c r="Q175"/>
      <c r="R175"/>
      <c r="S175"/>
      <c r="T175"/>
    </row>
    <row r="176" spans="1:20" x14ac:dyDescent="0.25">
      <c r="A176"/>
      <c r="B176"/>
      <c r="C176"/>
      <c r="D176"/>
      <c r="E176"/>
      <c r="F176"/>
      <c r="G176"/>
      <c r="H176"/>
      <c r="I176"/>
      <c r="J176"/>
      <c r="K176"/>
      <c r="L176"/>
      <c r="M176"/>
      <c r="N176"/>
      <c r="O176"/>
      <c r="P176"/>
      <c r="Q176"/>
      <c r="R176"/>
      <c r="S176"/>
      <c r="T176"/>
    </row>
  </sheetData>
  <mergeCells count="44">
    <mergeCell ref="W17:Y17"/>
    <mergeCell ref="Q16:AE16"/>
    <mergeCell ref="Q17:S17"/>
    <mergeCell ref="T17:V17"/>
    <mergeCell ref="Z17:AB17"/>
    <mergeCell ref="AC17:AE17"/>
    <mergeCell ref="E17:G17"/>
    <mergeCell ref="H17:J17"/>
    <mergeCell ref="K17:M17"/>
    <mergeCell ref="N17:P17"/>
    <mergeCell ref="B16:P16"/>
    <mergeCell ref="B17:D17"/>
    <mergeCell ref="AF16:AT16"/>
    <mergeCell ref="BJ16:BX16"/>
    <mergeCell ref="AF17:AH17"/>
    <mergeCell ref="AI17:AK17"/>
    <mergeCell ref="AL17:AN17"/>
    <mergeCell ref="AO17:AQ17"/>
    <mergeCell ref="AR17:AT17"/>
    <mergeCell ref="BJ17:BL17"/>
    <mergeCell ref="BM17:BO17"/>
    <mergeCell ref="BP17:BR17"/>
    <mergeCell ref="AU16:BI16"/>
    <mergeCell ref="AU17:AW17"/>
    <mergeCell ref="AX17:AZ17"/>
    <mergeCell ref="BA17:BC17"/>
    <mergeCell ref="BD17:BF17"/>
    <mergeCell ref="BG17:BI17"/>
    <mergeCell ref="B15:AT15"/>
    <mergeCell ref="BJ15:DB15"/>
    <mergeCell ref="CN16:DB16"/>
    <mergeCell ref="CN17:CP17"/>
    <mergeCell ref="CQ17:CS17"/>
    <mergeCell ref="CT17:CV17"/>
    <mergeCell ref="CW17:CY17"/>
    <mergeCell ref="CZ17:DB17"/>
    <mergeCell ref="BS17:BU17"/>
    <mergeCell ref="BV17:BX17"/>
    <mergeCell ref="BY16:CM16"/>
    <mergeCell ref="BY17:CA17"/>
    <mergeCell ref="CB17:CD17"/>
    <mergeCell ref="CE17:CG17"/>
    <mergeCell ref="CH17:CJ17"/>
    <mergeCell ref="CK17:CM17"/>
  </mergeCells>
  <conditionalFormatting sqref="N20:N101">
    <cfRule type="expression" dxfId="22" priority="19">
      <formula>ABS(N20/O20)&gt;1.96</formula>
    </cfRule>
  </conditionalFormatting>
  <conditionalFormatting sqref="AC20:AC101">
    <cfRule type="expression" dxfId="21" priority="18">
      <formula>ABS(AC20/AD20)&gt;1.96</formula>
    </cfRule>
  </conditionalFormatting>
  <conditionalFormatting sqref="AR20:AR101">
    <cfRule type="expression" dxfId="20" priority="17">
      <formula>ABS(AR20/AS20)&gt;1.96</formula>
    </cfRule>
  </conditionalFormatting>
  <conditionalFormatting sqref="BJ20:BJ101">
    <cfRule type="expression" dxfId="19" priority="16">
      <formula>ABS(BJ20/BK20)&gt;1.96</formula>
    </cfRule>
  </conditionalFormatting>
  <conditionalFormatting sqref="BM20:BM101">
    <cfRule type="expression" dxfId="18" priority="15">
      <formula>ABS(BM20/BN20)&gt;1.96</formula>
    </cfRule>
  </conditionalFormatting>
  <conditionalFormatting sqref="BP20:BP101">
    <cfRule type="expression" dxfId="17" priority="14">
      <formula>ABS(BP20/BQ20)&gt;1.96</formula>
    </cfRule>
  </conditionalFormatting>
  <conditionalFormatting sqref="BS20:BS101">
    <cfRule type="expression" dxfId="16" priority="13">
      <formula>ABS(BS20/BT20)&gt;1.96</formula>
    </cfRule>
  </conditionalFormatting>
  <conditionalFormatting sqref="BV20:BV101">
    <cfRule type="expression" dxfId="15" priority="12">
      <formula>ABS(BV20/BW20)&gt;1.96</formula>
    </cfRule>
  </conditionalFormatting>
  <conditionalFormatting sqref="BY20:BY101">
    <cfRule type="expression" dxfId="14" priority="11">
      <formula>ABS(BY20/BZ20)&gt;1.96</formula>
    </cfRule>
  </conditionalFormatting>
  <conditionalFormatting sqref="CB20:CB101">
    <cfRule type="expression" dxfId="13" priority="10">
      <formula>ABS(CB20/CC20)&gt;1.96</formula>
    </cfRule>
  </conditionalFormatting>
  <conditionalFormatting sqref="CE20:CE101">
    <cfRule type="expression" dxfId="12" priority="9">
      <formula>ABS(CE20/CF20)&gt;1.96</formula>
    </cfRule>
  </conditionalFormatting>
  <conditionalFormatting sqref="CH20:CH101">
    <cfRule type="expression" dxfId="11" priority="8">
      <formula>ABS(CH20/CI20)&gt;1.96</formula>
    </cfRule>
  </conditionalFormatting>
  <conditionalFormatting sqref="CK20:CK101">
    <cfRule type="expression" dxfId="10" priority="7">
      <formula>ABS(CK20/CL20)&gt;1.96</formula>
    </cfRule>
  </conditionalFormatting>
  <conditionalFormatting sqref="CN20:CN101">
    <cfRule type="expression" dxfId="9" priority="6">
      <formula>ABS(CN20/CO20)&gt;1.96</formula>
    </cfRule>
  </conditionalFormatting>
  <conditionalFormatting sqref="CQ20:CQ101">
    <cfRule type="expression" dxfId="8" priority="5">
      <formula>ABS(CQ20/CR20)&gt;1.96</formula>
    </cfRule>
  </conditionalFormatting>
  <conditionalFormatting sqref="CT20:CT101">
    <cfRule type="expression" dxfId="7" priority="4">
      <formula>ABS(CT20/CU20)&gt;1.96</formula>
    </cfRule>
  </conditionalFormatting>
  <conditionalFormatting sqref="CW20:CW101">
    <cfRule type="expression" dxfId="6" priority="3">
      <formula>ABS(CW20/CX20)&gt;1.96</formula>
    </cfRule>
  </conditionalFormatting>
  <conditionalFormatting sqref="CZ20:CZ101">
    <cfRule type="expression" dxfId="5" priority="2">
      <formula>ABS(CZ20/DA20)&gt;1.96</formula>
    </cfRule>
  </conditionalFormatting>
  <conditionalFormatting sqref="BG20:BG101">
    <cfRule type="expression" dxfId="4" priority="1">
      <formula>ABS(BG20/BH20)&gt;1.96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AZ112"/>
  <sheetViews>
    <sheetView showGridLines="0" zoomScale="80" zoomScaleNormal="80" workbookViewId="0"/>
  </sheetViews>
  <sheetFormatPr defaultRowHeight="13.2" x14ac:dyDescent="0.25"/>
  <cols>
    <col min="1" max="1" width="30.664062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6" max="27" width="9" customWidth="1"/>
    <col min="28" max="28" width="2.44140625" customWidth="1"/>
    <col min="29" max="30" width="9" customWidth="1"/>
    <col min="31" max="31" width="2.44140625" customWidth="1"/>
    <col min="32" max="33" width="9" customWidth="1"/>
    <col min="34" max="34" width="2.44140625" customWidth="1"/>
    <col min="35" max="36" width="9" customWidth="1"/>
    <col min="37" max="37" width="2.44140625" customWidth="1"/>
    <col min="38" max="39" width="9" customWidth="1"/>
    <col min="40" max="40" width="2.44140625" customWidth="1"/>
    <col min="41" max="42" width="9" customWidth="1"/>
    <col min="43" max="43" width="2.44140625" customWidth="1"/>
    <col min="44" max="45" width="9" customWidth="1"/>
    <col min="46" max="46" width="2.44140625" customWidth="1"/>
    <col min="47" max="48" width="9" customWidth="1"/>
    <col min="49" max="49" width="2.44140625" customWidth="1"/>
  </cols>
  <sheetData>
    <row r="1" spans="1:49" s="98" customFormat="1" x14ac:dyDescent="0.25">
      <c r="A1" s="99" t="s">
        <v>201</v>
      </c>
    </row>
    <row r="2" spans="1:49" s="98" customFormat="1" x14ac:dyDescent="0.25">
      <c r="A2" s="98" t="s">
        <v>202</v>
      </c>
      <c r="B2" s="98" t="s">
        <v>203</v>
      </c>
    </row>
    <row r="3" spans="1:49" s="98" customFormat="1" x14ac:dyDescent="0.25">
      <c r="A3" s="98" t="s">
        <v>210</v>
      </c>
    </row>
    <row r="4" spans="1:49" s="98" customFormat="1" x14ac:dyDescent="0.25">
      <c r="A4" s="99" t="s">
        <v>205</v>
      </c>
    </row>
    <row r="5" spans="1:49" s="98" customFormat="1" x14ac:dyDescent="0.25"/>
    <row r="6" spans="1:49" s="98" customFormat="1" x14ac:dyDescent="0.25">
      <c r="A6" s="98" t="s">
        <v>202</v>
      </c>
      <c r="B6" s="98" t="s">
        <v>203</v>
      </c>
    </row>
    <row r="7" spans="1:49" s="98" customFormat="1" x14ac:dyDescent="0.25">
      <c r="A7" s="98" t="s">
        <v>204</v>
      </c>
    </row>
    <row r="8" spans="1:49" s="98" customFormat="1" x14ac:dyDescent="0.25">
      <c r="A8" s="99" t="s">
        <v>205</v>
      </c>
    </row>
    <row r="9" spans="1:49" s="98" customFormat="1" x14ac:dyDescent="0.25"/>
    <row r="10" spans="1:49" x14ac:dyDescent="0.25">
      <c r="A10" s="2" t="s">
        <v>102</v>
      </c>
      <c r="B10" s="1"/>
      <c r="C10" s="1"/>
      <c r="D10" s="1"/>
      <c r="E10" s="1"/>
      <c r="F10" s="1"/>
      <c r="G10" s="1"/>
      <c r="H10" s="1"/>
      <c r="I10" s="1"/>
      <c r="J10" s="1"/>
      <c r="K10" s="1"/>
      <c r="L10" s="1"/>
      <c r="M10" s="1"/>
      <c r="N10" s="1"/>
      <c r="O10" s="1"/>
      <c r="P10" s="1"/>
      <c r="Q10" s="1"/>
      <c r="R10" s="1"/>
      <c r="S10" s="73"/>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row>
    <row r="11" spans="1:49" x14ac:dyDescent="0.25">
      <c r="A11" s="4" t="s">
        <v>48</v>
      </c>
      <c r="B11" s="4"/>
      <c r="C11" s="4"/>
      <c r="D11" s="4"/>
      <c r="E11" s="4"/>
      <c r="F11" s="4"/>
      <c r="G11" s="4"/>
      <c r="H11" s="4"/>
      <c r="I11" s="4"/>
      <c r="J11" s="4"/>
      <c r="K11" s="4"/>
      <c r="L11" s="2"/>
      <c r="M11" s="4"/>
      <c r="N11" s="4"/>
      <c r="O11" s="2"/>
      <c r="P11" s="4"/>
      <c r="Q11" s="4"/>
      <c r="R11" s="4"/>
      <c r="S11" s="70"/>
      <c r="T11" s="4"/>
      <c r="U11" s="2"/>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row>
    <row r="12" spans="1:49" x14ac:dyDescent="0.25">
      <c r="A12" s="5" t="s">
        <v>49</v>
      </c>
      <c r="B12" s="5"/>
      <c r="C12" s="5"/>
      <c r="D12" s="5"/>
      <c r="E12" s="5"/>
      <c r="F12" s="5"/>
      <c r="G12" s="5"/>
      <c r="H12" s="5"/>
      <c r="I12" s="5"/>
      <c r="J12" s="5"/>
      <c r="K12" s="5"/>
      <c r="M12" s="5"/>
      <c r="N12" s="5"/>
      <c r="O12" s="5"/>
      <c r="P12" s="5"/>
      <c r="Q12" s="5"/>
      <c r="R12" s="5"/>
      <c r="S12" s="73"/>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row>
    <row r="13" spans="1:49" x14ac:dyDescent="0.25">
      <c r="A13" s="5"/>
      <c r="B13" s="5"/>
      <c r="C13" s="5"/>
      <c r="D13" s="5"/>
      <c r="E13" s="5"/>
      <c r="F13" s="5"/>
      <c r="G13" s="5"/>
      <c r="H13" s="5"/>
      <c r="I13" s="5"/>
      <c r="J13" s="5"/>
      <c r="K13" s="5"/>
      <c r="L13" s="5"/>
      <c r="M13" s="5"/>
      <c r="N13" s="5"/>
      <c r="O13" s="5"/>
      <c r="P13" s="5"/>
      <c r="Q13" s="5"/>
      <c r="R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row>
    <row r="14" spans="1:49" x14ac:dyDescent="0.25">
      <c r="A14" s="5"/>
      <c r="B14" s="5"/>
      <c r="C14" s="5"/>
      <c r="D14" s="5"/>
      <c r="E14" s="5"/>
      <c r="F14" s="5"/>
      <c r="G14" s="5"/>
      <c r="H14" s="5"/>
      <c r="I14" s="5"/>
      <c r="J14" s="5"/>
      <c r="K14" s="5"/>
      <c r="L14" s="5"/>
      <c r="M14" s="5"/>
      <c r="N14" s="5"/>
      <c r="O14" s="5"/>
      <c r="P14" s="5"/>
      <c r="Q14" s="5"/>
      <c r="R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row>
    <row r="15" spans="1:49" ht="13.8" thickBo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72"/>
      <c r="AS15" s="72"/>
      <c r="AT15" s="72"/>
      <c r="AU15" s="72"/>
      <c r="AV15" s="72"/>
      <c r="AW15" s="72"/>
    </row>
    <row r="16" spans="1:49" ht="54" customHeight="1" x14ac:dyDescent="0.25">
      <c r="A16" s="24"/>
      <c r="B16" s="108" t="s">
        <v>2</v>
      </c>
      <c r="C16" s="109"/>
      <c r="D16" s="109"/>
      <c r="E16" s="109"/>
      <c r="F16" s="109"/>
      <c r="G16" s="138"/>
      <c r="H16" s="108" t="s">
        <v>50</v>
      </c>
      <c r="I16" s="109"/>
      <c r="J16" s="109"/>
      <c r="K16" s="109"/>
      <c r="L16" s="109"/>
      <c r="M16" s="138"/>
      <c r="N16" s="108" t="s">
        <v>51</v>
      </c>
      <c r="O16" s="109"/>
      <c r="P16" s="109"/>
      <c r="Q16" s="109"/>
      <c r="R16" s="109"/>
      <c r="S16" s="138"/>
      <c r="T16" s="108" t="s">
        <v>52</v>
      </c>
      <c r="U16" s="109"/>
      <c r="V16" s="109"/>
      <c r="W16" s="109"/>
      <c r="X16" s="109"/>
      <c r="Y16" s="138"/>
      <c r="Z16" s="108" t="s">
        <v>53</v>
      </c>
      <c r="AA16" s="109"/>
      <c r="AB16" s="109"/>
      <c r="AC16" s="109"/>
      <c r="AD16" s="109"/>
      <c r="AE16" s="138"/>
      <c r="AF16" s="108" t="s">
        <v>54</v>
      </c>
      <c r="AG16" s="109"/>
      <c r="AH16" s="109"/>
      <c r="AI16" s="109"/>
      <c r="AJ16" s="109"/>
      <c r="AK16" s="138"/>
      <c r="AL16" s="108" t="s">
        <v>70</v>
      </c>
      <c r="AM16" s="109"/>
      <c r="AN16" s="109"/>
      <c r="AO16" s="109"/>
      <c r="AP16" s="109"/>
      <c r="AQ16" s="109"/>
      <c r="AR16" s="146" t="s">
        <v>92</v>
      </c>
      <c r="AS16" s="109"/>
      <c r="AT16" s="109"/>
      <c r="AU16" s="109"/>
      <c r="AV16" s="109"/>
      <c r="AW16" s="110"/>
    </row>
    <row r="17" spans="1:49" ht="51" customHeight="1" x14ac:dyDescent="0.25">
      <c r="A17" s="25"/>
      <c r="B17" s="139" t="s">
        <v>55</v>
      </c>
      <c r="C17" s="122"/>
      <c r="D17" s="123"/>
      <c r="E17" s="139" t="s">
        <v>56</v>
      </c>
      <c r="F17" s="122"/>
      <c r="G17" s="123"/>
      <c r="H17" s="139" t="s">
        <v>55</v>
      </c>
      <c r="I17" s="122"/>
      <c r="J17" s="123"/>
      <c r="K17" s="139" t="s">
        <v>56</v>
      </c>
      <c r="L17" s="122"/>
      <c r="M17" s="123"/>
      <c r="N17" s="139" t="s">
        <v>55</v>
      </c>
      <c r="O17" s="122"/>
      <c r="P17" s="123"/>
      <c r="Q17" s="139" t="s">
        <v>56</v>
      </c>
      <c r="R17" s="122"/>
      <c r="S17" s="123"/>
      <c r="T17" s="139" t="s">
        <v>55</v>
      </c>
      <c r="U17" s="122"/>
      <c r="V17" s="123"/>
      <c r="W17" s="139" t="s">
        <v>56</v>
      </c>
      <c r="X17" s="122"/>
      <c r="Y17" s="123"/>
      <c r="Z17" s="139" t="s">
        <v>55</v>
      </c>
      <c r="AA17" s="122"/>
      <c r="AB17" s="123"/>
      <c r="AC17" s="139" t="s">
        <v>56</v>
      </c>
      <c r="AD17" s="122"/>
      <c r="AE17" s="123"/>
      <c r="AF17" s="139" t="s">
        <v>57</v>
      </c>
      <c r="AG17" s="122"/>
      <c r="AH17" s="123"/>
      <c r="AI17" s="139" t="s">
        <v>58</v>
      </c>
      <c r="AJ17" s="122"/>
      <c r="AK17" s="123"/>
      <c r="AL17" s="139" t="s">
        <v>57</v>
      </c>
      <c r="AM17" s="122"/>
      <c r="AN17" s="123"/>
      <c r="AO17" s="139" t="s">
        <v>58</v>
      </c>
      <c r="AP17" s="122"/>
      <c r="AQ17" s="122"/>
      <c r="AR17" s="144" t="s">
        <v>88</v>
      </c>
      <c r="AS17" s="122"/>
      <c r="AT17" s="123"/>
      <c r="AU17" s="122" t="s">
        <v>60</v>
      </c>
      <c r="AV17" s="122"/>
      <c r="AW17" s="145"/>
    </row>
    <row r="18" spans="1:49" ht="26.4" x14ac:dyDescent="0.25">
      <c r="A18" s="8"/>
      <c r="B18" s="9" t="s">
        <v>26</v>
      </c>
      <c r="C18" s="10" t="s">
        <v>13</v>
      </c>
      <c r="D18" s="10" t="s">
        <v>14</v>
      </c>
      <c r="E18" s="9" t="s">
        <v>26</v>
      </c>
      <c r="F18" s="10" t="s">
        <v>13</v>
      </c>
      <c r="G18" s="10" t="s">
        <v>14</v>
      </c>
      <c r="H18" s="9" t="s">
        <v>26</v>
      </c>
      <c r="I18" s="10" t="s">
        <v>13</v>
      </c>
      <c r="J18" s="10" t="s">
        <v>14</v>
      </c>
      <c r="K18" s="9" t="s">
        <v>26</v>
      </c>
      <c r="L18" s="10" t="s">
        <v>13</v>
      </c>
      <c r="M18" s="10" t="s">
        <v>14</v>
      </c>
      <c r="N18" s="9" t="s">
        <v>26</v>
      </c>
      <c r="O18" s="10" t="s">
        <v>13</v>
      </c>
      <c r="P18" s="10" t="s">
        <v>14</v>
      </c>
      <c r="Q18" s="9" t="s">
        <v>26</v>
      </c>
      <c r="R18" s="10" t="s">
        <v>13</v>
      </c>
      <c r="S18" s="10" t="s">
        <v>14</v>
      </c>
      <c r="T18" s="9" t="s">
        <v>26</v>
      </c>
      <c r="U18" s="10" t="s">
        <v>13</v>
      </c>
      <c r="V18" s="10" t="s">
        <v>14</v>
      </c>
      <c r="W18" s="9" t="s">
        <v>26</v>
      </c>
      <c r="X18" s="10" t="s">
        <v>13</v>
      </c>
      <c r="Y18" s="10" t="s">
        <v>14</v>
      </c>
      <c r="Z18" s="9" t="s">
        <v>26</v>
      </c>
      <c r="AA18" s="10" t="s">
        <v>13</v>
      </c>
      <c r="AB18" s="10" t="s">
        <v>14</v>
      </c>
      <c r="AC18" s="9" t="s">
        <v>26</v>
      </c>
      <c r="AD18" s="10" t="s">
        <v>13</v>
      </c>
      <c r="AE18" s="10" t="s">
        <v>14</v>
      </c>
      <c r="AF18" s="9" t="s">
        <v>59</v>
      </c>
      <c r="AG18" s="10" t="s">
        <v>13</v>
      </c>
      <c r="AH18" s="10" t="s">
        <v>14</v>
      </c>
      <c r="AI18" s="9" t="s">
        <v>59</v>
      </c>
      <c r="AJ18" s="10" t="s">
        <v>13</v>
      </c>
      <c r="AK18" s="22" t="s">
        <v>14</v>
      </c>
      <c r="AL18" s="9" t="s">
        <v>59</v>
      </c>
      <c r="AM18" s="10" t="s">
        <v>13</v>
      </c>
      <c r="AN18" s="10" t="s">
        <v>14</v>
      </c>
      <c r="AO18" s="9" t="s">
        <v>59</v>
      </c>
      <c r="AP18" s="10" t="s">
        <v>13</v>
      </c>
      <c r="AQ18" s="10" t="s">
        <v>14</v>
      </c>
      <c r="AR18" s="51" t="s">
        <v>61</v>
      </c>
      <c r="AS18" s="10" t="s">
        <v>13</v>
      </c>
      <c r="AT18" s="22" t="s">
        <v>14</v>
      </c>
      <c r="AU18" s="10" t="s">
        <v>61</v>
      </c>
      <c r="AV18" s="10" t="s">
        <v>13</v>
      </c>
      <c r="AW18" s="23" t="s">
        <v>14</v>
      </c>
    </row>
    <row r="19" spans="1:49" ht="13.5" customHeight="1" x14ac:dyDescent="0.25">
      <c r="A19" s="82" t="s">
        <v>179</v>
      </c>
      <c r="B19" s="84"/>
      <c r="C19" s="85"/>
      <c r="D19" s="86"/>
      <c r="E19" s="84"/>
      <c r="F19" s="85"/>
      <c r="G19" s="86"/>
      <c r="H19" s="87"/>
      <c r="I19" s="86"/>
      <c r="J19" s="86"/>
      <c r="K19" s="84"/>
      <c r="L19" s="85"/>
      <c r="M19" s="86"/>
      <c r="N19" s="84"/>
      <c r="O19" s="85"/>
      <c r="P19" s="86"/>
      <c r="Q19" s="87"/>
      <c r="R19" s="86"/>
      <c r="S19" s="86"/>
      <c r="T19" s="84"/>
      <c r="U19" s="85"/>
      <c r="V19" s="86"/>
      <c r="W19" s="87"/>
      <c r="X19" s="86"/>
      <c r="Y19" s="86"/>
      <c r="Z19" s="87"/>
      <c r="AA19" s="86"/>
      <c r="AB19" s="86"/>
      <c r="AC19" s="87"/>
      <c r="AD19" s="86"/>
      <c r="AE19" s="86"/>
      <c r="AF19" s="87"/>
      <c r="AG19" s="86"/>
      <c r="AH19" s="86"/>
      <c r="AI19" s="87"/>
      <c r="AJ19" s="86"/>
      <c r="AK19" s="90"/>
      <c r="AL19" s="87"/>
      <c r="AM19" s="86"/>
      <c r="AN19" s="86"/>
      <c r="AO19" s="87"/>
      <c r="AP19" s="86"/>
      <c r="AQ19" s="86"/>
      <c r="AR19" s="93"/>
      <c r="AS19" s="86"/>
      <c r="AT19" s="90"/>
      <c r="AU19" s="86"/>
      <c r="AV19" s="86"/>
      <c r="AW19" s="89"/>
    </row>
    <row r="20" spans="1:49" x14ac:dyDescent="0.25">
      <c r="A20" s="12" t="s">
        <v>103</v>
      </c>
      <c r="B20" s="15">
        <v>19.627388669878151</v>
      </c>
      <c r="C20" s="16">
        <v>0.49689005991598556</v>
      </c>
      <c r="D20" s="40" t="s">
        <v>67</v>
      </c>
      <c r="E20" s="15">
        <v>13.017857594795121</v>
      </c>
      <c r="F20" s="16">
        <v>0.45545883110233137</v>
      </c>
      <c r="G20" s="40" t="s">
        <v>67</v>
      </c>
      <c r="H20" s="15">
        <v>31.174425133211038</v>
      </c>
      <c r="I20" s="16">
        <v>1.1718737590932031</v>
      </c>
      <c r="J20" s="40" t="s">
        <v>67</v>
      </c>
      <c r="K20" s="15">
        <v>5.8078006128200945</v>
      </c>
      <c r="L20" s="16">
        <v>0.55096185127360997</v>
      </c>
      <c r="M20" s="40" t="s">
        <v>67</v>
      </c>
      <c r="N20" s="15">
        <v>21.339518469262973</v>
      </c>
      <c r="O20" s="16">
        <v>0.87859707982717583</v>
      </c>
      <c r="P20" s="40" t="s">
        <v>67</v>
      </c>
      <c r="Q20" s="15">
        <v>9.7008109735032395</v>
      </c>
      <c r="R20" s="16">
        <v>0.85771812064217212</v>
      </c>
      <c r="S20" s="40" t="s">
        <v>67</v>
      </c>
      <c r="T20" s="15">
        <v>14.71711973936741</v>
      </c>
      <c r="U20" s="16">
        <v>0.85688499448876154</v>
      </c>
      <c r="V20" s="40" t="s">
        <v>67</v>
      </c>
      <c r="W20" s="15">
        <v>14.737853797843345</v>
      </c>
      <c r="X20" s="16">
        <v>1.0015650564705441</v>
      </c>
      <c r="Y20" s="40" t="s">
        <v>67</v>
      </c>
      <c r="Z20" s="15">
        <v>9.6616175000551525</v>
      </c>
      <c r="AA20" s="16">
        <v>0.69711723008707316</v>
      </c>
      <c r="AB20" s="40" t="s">
        <v>67</v>
      </c>
      <c r="AC20" s="15">
        <v>23.831916917699427</v>
      </c>
      <c r="AD20" s="16">
        <v>1.0037354122084285</v>
      </c>
      <c r="AE20" s="40" t="s">
        <v>67</v>
      </c>
      <c r="AF20" s="13">
        <v>2.5218839051714048</v>
      </c>
      <c r="AG20" s="14">
        <v>0.15117032000771707</v>
      </c>
      <c r="AH20" s="40" t="s">
        <v>67</v>
      </c>
      <c r="AI20" s="13">
        <v>4.2013434384734314</v>
      </c>
      <c r="AJ20" s="14">
        <v>0.3749381359441834</v>
      </c>
      <c r="AK20" s="49" t="s">
        <v>69</v>
      </c>
      <c r="AL20" s="13">
        <v>0.32196584276569551</v>
      </c>
      <c r="AM20" s="14">
        <v>3.4240193147786917E-2</v>
      </c>
      <c r="AN20" s="40" t="s">
        <v>67</v>
      </c>
      <c r="AO20" s="13">
        <v>0.19757914058927989</v>
      </c>
      <c r="AP20" s="14">
        <v>2.1530105295676522E-2</v>
      </c>
      <c r="AQ20" s="40" t="s">
        <v>69</v>
      </c>
      <c r="AR20" s="52">
        <v>-0.31131929214240833</v>
      </c>
      <c r="AS20" s="14">
        <v>1.4968702378208711E-2</v>
      </c>
      <c r="AT20" s="49" t="s">
        <v>67</v>
      </c>
      <c r="AU20" s="47">
        <v>0.34118234681987397</v>
      </c>
      <c r="AV20" s="14">
        <v>1.6518538185426739E-2</v>
      </c>
      <c r="AW20" s="41" t="s">
        <v>67</v>
      </c>
    </row>
    <row r="21" spans="1:49" x14ac:dyDescent="0.25">
      <c r="A21" s="12" t="s">
        <v>104</v>
      </c>
      <c r="B21" s="15">
        <v>23.623262398892681</v>
      </c>
      <c r="C21" s="16">
        <v>1.0177296084888183</v>
      </c>
      <c r="D21" s="40" t="s">
        <v>67</v>
      </c>
      <c r="E21" s="15">
        <v>7.4114076933810029</v>
      </c>
      <c r="F21" s="16">
        <v>0.49690605984700464</v>
      </c>
      <c r="G21" s="40" t="s">
        <v>67</v>
      </c>
      <c r="H21" s="15">
        <v>37.215657180273624</v>
      </c>
      <c r="I21" s="16">
        <v>2.1942472392025825</v>
      </c>
      <c r="J21" s="40" t="s">
        <v>67</v>
      </c>
      <c r="K21" s="15">
        <v>1.7011732591597002</v>
      </c>
      <c r="L21" s="16">
        <v>0.46975084867517736</v>
      </c>
      <c r="M21" s="40" t="s">
        <v>67</v>
      </c>
      <c r="N21" s="15">
        <v>24.72793428261944</v>
      </c>
      <c r="O21" s="16">
        <v>1.7848359156169895</v>
      </c>
      <c r="P21" s="40" t="s">
        <v>67</v>
      </c>
      <c r="Q21" s="15">
        <v>4.9490330441165771</v>
      </c>
      <c r="R21" s="16">
        <v>0.73425439942555815</v>
      </c>
      <c r="S21" s="40" t="s">
        <v>67</v>
      </c>
      <c r="T21" s="15">
        <v>19.043146727150518</v>
      </c>
      <c r="U21" s="16">
        <v>1.4976601796675475</v>
      </c>
      <c r="V21" s="40" t="s">
        <v>67</v>
      </c>
      <c r="W21" s="15">
        <v>7.3416119770870285</v>
      </c>
      <c r="X21" s="16">
        <v>0.93374149892499847</v>
      </c>
      <c r="Y21" s="40" t="s">
        <v>67</v>
      </c>
      <c r="Z21" s="15">
        <v>10.902196649724113</v>
      </c>
      <c r="AA21" s="16">
        <v>1.2007071516013057</v>
      </c>
      <c r="AB21" s="40" t="s">
        <v>67</v>
      </c>
      <c r="AC21" s="15">
        <v>15.872504170056558</v>
      </c>
      <c r="AD21" s="16">
        <v>1.3114554598903427</v>
      </c>
      <c r="AE21" s="40" t="s">
        <v>67</v>
      </c>
      <c r="AF21" s="13">
        <v>2.6664042381006814</v>
      </c>
      <c r="AG21" s="14">
        <v>0.27497786672174546</v>
      </c>
      <c r="AH21" s="40" t="s">
        <v>67</v>
      </c>
      <c r="AI21" s="13">
        <v>4.8690662827743996</v>
      </c>
      <c r="AJ21" s="14">
        <v>0.6929561255693949</v>
      </c>
      <c r="AK21" s="49" t="s">
        <v>69</v>
      </c>
      <c r="AL21" s="13">
        <v>0.1679973644126784</v>
      </c>
      <c r="AM21" s="14">
        <v>4.2244350334248455E-2</v>
      </c>
      <c r="AN21" s="40" t="s">
        <v>67</v>
      </c>
      <c r="AO21" s="13">
        <v>9.2241933718369848E-2</v>
      </c>
      <c r="AP21" s="14">
        <v>2.338192572090823E-2</v>
      </c>
      <c r="AQ21" s="40" t="s">
        <v>69</v>
      </c>
      <c r="AR21" s="52">
        <v>-0.33062876299587463</v>
      </c>
      <c r="AS21" s="14">
        <v>2.5246055061162686E-2</v>
      </c>
      <c r="AT21" s="49" t="s">
        <v>67</v>
      </c>
      <c r="AU21" s="47">
        <v>0.43154611527583964</v>
      </c>
      <c r="AV21" s="14">
        <v>3.289866573983391E-2</v>
      </c>
      <c r="AW21" s="41" t="s">
        <v>67</v>
      </c>
    </row>
    <row r="22" spans="1:49" x14ac:dyDescent="0.25">
      <c r="A22" s="12" t="s">
        <v>105</v>
      </c>
      <c r="B22" s="15">
        <v>21.253462296272261</v>
      </c>
      <c r="C22" s="16">
        <v>0.88050964764470074</v>
      </c>
      <c r="D22" s="40" t="s">
        <v>67</v>
      </c>
      <c r="E22" s="15">
        <v>9.5469707826887351</v>
      </c>
      <c r="F22" s="16">
        <v>0.53239971151951537</v>
      </c>
      <c r="G22" s="40" t="s">
        <v>67</v>
      </c>
      <c r="H22" s="15">
        <v>37.071190051339592</v>
      </c>
      <c r="I22" s="16">
        <v>1.572358363944186</v>
      </c>
      <c r="J22" s="40" t="s">
        <v>67</v>
      </c>
      <c r="K22" s="15">
        <v>2.1587391869444486</v>
      </c>
      <c r="L22" s="16">
        <v>0.44743135083810182</v>
      </c>
      <c r="M22" s="40" t="s">
        <v>67</v>
      </c>
      <c r="N22" s="15">
        <v>24.622378037587353</v>
      </c>
      <c r="O22" s="16">
        <v>1.4836927337693426</v>
      </c>
      <c r="P22" s="40" t="s">
        <v>67</v>
      </c>
      <c r="Q22" s="15">
        <v>5.8763372815446759</v>
      </c>
      <c r="R22" s="16">
        <v>0.66953115732653146</v>
      </c>
      <c r="S22" s="40" t="s">
        <v>67</v>
      </c>
      <c r="T22" s="15">
        <v>13.763953107970158</v>
      </c>
      <c r="U22" s="16">
        <v>1.2308550457702359</v>
      </c>
      <c r="V22" s="40" t="s">
        <v>67</v>
      </c>
      <c r="W22" s="15">
        <v>10.289892121272326</v>
      </c>
      <c r="X22" s="16">
        <v>1.0652829686149581</v>
      </c>
      <c r="Y22" s="40" t="s">
        <v>67</v>
      </c>
      <c r="Z22" s="15">
        <v>7.2084497215531496</v>
      </c>
      <c r="AA22" s="16">
        <v>0.75516884274590013</v>
      </c>
      <c r="AB22" s="40" t="s">
        <v>67</v>
      </c>
      <c r="AC22" s="15">
        <v>20.581187459440706</v>
      </c>
      <c r="AD22" s="16">
        <v>1.1287541804525763</v>
      </c>
      <c r="AE22" s="40" t="s">
        <v>67</v>
      </c>
      <c r="AF22" s="13">
        <v>3.2817420174556591</v>
      </c>
      <c r="AG22" s="14">
        <v>0.21603082648633679</v>
      </c>
      <c r="AH22" s="40" t="s">
        <v>67</v>
      </c>
      <c r="AI22" s="13">
        <v>7.5960234840452561</v>
      </c>
      <c r="AJ22" s="14">
        <v>0.81545285220264363</v>
      </c>
      <c r="AK22" s="49" t="s">
        <v>69</v>
      </c>
      <c r="AL22" s="13">
        <v>0.15835381631331</v>
      </c>
      <c r="AM22" s="14">
        <v>3.0874801112262037E-2</v>
      </c>
      <c r="AN22" s="40" t="s">
        <v>67</v>
      </c>
      <c r="AO22" s="13">
        <v>8.5312466647500362E-2</v>
      </c>
      <c r="AP22" s="14">
        <v>1.6904358365152257E-2</v>
      </c>
      <c r="AQ22" s="40" t="s">
        <v>69</v>
      </c>
      <c r="AR22" s="52">
        <v>-0.41981116138284424</v>
      </c>
      <c r="AS22" s="14">
        <v>1.5468194082308696E-2</v>
      </c>
      <c r="AT22" s="49" t="s">
        <v>67</v>
      </c>
      <c r="AU22" s="47">
        <v>0.45866124862334295</v>
      </c>
      <c r="AV22" s="14">
        <v>2.30033985175793E-2</v>
      </c>
      <c r="AW22" s="41" t="s">
        <v>67</v>
      </c>
    </row>
    <row r="23" spans="1:49" x14ac:dyDescent="0.25">
      <c r="A23" s="12" t="s">
        <v>106</v>
      </c>
      <c r="B23" s="15">
        <v>13.750312347346744</v>
      </c>
      <c r="C23" s="16">
        <v>0.49377054208410293</v>
      </c>
      <c r="D23" s="40" t="s">
        <v>67</v>
      </c>
      <c r="E23" s="15">
        <v>14.993021358228106</v>
      </c>
      <c r="F23" s="16">
        <v>0.55439836166593559</v>
      </c>
      <c r="G23" s="40" t="s">
        <v>67</v>
      </c>
      <c r="H23" s="15">
        <v>21.693861420680111</v>
      </c>
      <c r="I23" s="16">
        <v>0.93617688136181221</v>
      </c>
      <c r="J23" s="40" t="s">
        <v>67</v>
      </c>
      <c r="K23" s="15">
        <v>7.1199507327622857</v>
      </c>
      <c r="L23" s="16">
        <v>0.63867795773044889</v>
      </c>
      <c r="M23" s="40" t="s">
        <v>67</v>
      </c>
      <c r="N23" s="15">
        <v>13.690392211775448</v>
      </c>
      <c r="O23" s="16">
        <v>0.79356544565361653</v>
      </c>
      <c r="P23" s="40" t="s">
        <v>67</v>
      </c>
      <c r="Q23" s="15">
        <v>11.924927925369895</v>
      </c>
      <c r="R23" s="16">
        <v>0.89252365966560232</v>
      </c>
      <c r="S23" s="40" t="s">
        <v>67</v>
      </c>
      <c r="T23" s="15">
        <v>9.201229891444223</v>
      </c>
      <c r="U23" s="16">
        <v>0.68231162385155242</v>
      </c>
      <c r="V23" s="40" t="s">
        <v>67</v>
      </c>
      <c r="W23" s="15">
        <v>18.555665892670564</v>
      </c>
      <c r="X23" s="16">
        <v>1.2074336078425372</v>
      </c>
      <c r="Y23" s="40" t="s">
        <v>67</v>
      </c>
      <c r="Z23" s="15">
        <v>8.0530146673486271</v>
      </c>
      <c r="AA23" s="16">
        <v>0.58279350793269191</v>
      </c>
      <c r="AB23" s="40" t="s">
        <v>67</v>
      </c>
      <c r="AC23" s="15">
        <v>24.077899566490181</v>
      </c>
      <c r="AD23" s="16">
        <v>1.1220414213427501</v>
      </c>
      <c r="AE23" s="40" t="s">
        <v>67</v>
      </c>
      <c r="AF23" s="13">
        <v>2.4118358732975076</v>
      </c>
      <c r="AG23" s="14">
        <v>0.15182544086276908</v>
      </c>
      <c r="AH23" s="40" t="s">
        <v>67</v>
      </c>
      <c r="AI23" s="13">
        <v>3.1679350146321177</v>
      </c>
      <c r="AJ23" s="14">
        <v>0.29404005222189983</v>
      </c>
      <c r="AK23" s="49" t="s">
        <v>69</v>
      </c>
      <c r="AL23" s="13">
        <v>0.34535164280813774</v>
      </c>
      <c r="AM23" s="14">
        <v>3.5298841678181786E-2</v>
      </c>
      <c r="AN23" s="40" t="s">
        <v>67</v>
      </c>
      <c r="AO23" s="13">
        <v>0.24217194778133855</v>
      </c>
      <c r="AP23" s="14">
        <v>2.6533276876398299E-2</v>
      </c>
      <c r="AQ23" s="40" t="s">
        <v>69</v>
      </c>
      <c r="AR23" s="52">
        <v>-0.2632558504736674</v>
      </c>
      <c r="AS23" s="14">
        <v>1.8117788378929602E-2</v>
      </c>
      <c r="AT23" s="49" t="s">
        <v>67</v>
      </c>
      <c r="AU23" s="47">
        <v>0.28699817681747525</v>
      </c>
      <c r="AV23" s="14">
        <v>1.922058499800168E-2</v>
      </c>
      <c r="AW23" s="41" t="s">
        <v>67</v>
      </c>
    </row>
    <row r="24" spans="1:49" x14ac:dyDescent="0.25">
      <c r="A24" s="12" t="s">
        <v>107</v>
      </c>
      <c r="B24" s="15">
        <v>31.720951865084913</v>
      </c>
      <c r="C24" s="16">
        <v>1.1970505400608409</v>
      </c>
      <c r="D24" s="40" t="s">
        <v>67</v>
      </c>
      <c r="E24" s="15">
        <v>2.5941675561911648</v>
      </c>
      <c r="F24" s="16">
        <v>0.29839431140180334</v>
      </c>
      <c r="G24" s="40" t="s">
        <v>67</v>
      </c>
      <c r="H24" s="15">
        <v>46.076931009244248</v>
      </c>
      <c r="I24" s="16">
        <v>1.8886012319437868</v>
      </c>
      <c r="J24" s="40" t="s">
        <v>67</v>
      </c>
      <c r="K24" s="15">
        <v>0.46900629410657402</v>
      </c>
      <c r="L24" s="16">
        <v>0.19162936124759891</v>
      </c>
      <c r="M24" s="40" t="s">
        <v>67</v>
      </c>
      <c r="N24" s="15">
        <v>33.944783592497068</v>
      </c>
      <c r="O24" s="16">
        <v>1.9621148490096589</v>
      </c>
      <c r="P24" s="40" t="s">
        <v>67</v>
      </c>
      <c r="Q24" s="15">
        <v>1.2583398518551752</v>
      </c>
      <c r="R24" s="16">
        <v>0.41520276564266301</v>
      </c>
      <c r="S24" s="40" t="s">
        <v>67</v>
      </c>
      <c r="T24" s="15">
        <v>29.906421622744656</v>
      </c>
      <c r="U24" s="16">
        <v>1.8021057759498889</v>
      </c>
      <c r="V24" s="40" t="s">
        <v>67</v>
      </c>
      <c r="W24" s="15">
        <v>2.2052085185074026</v>
      </c>
      <c r="X24" s="16">
        <v>0.55230151564707641</v>
      </c>
      <c r="Y24" s="40" t="s">
        <v>67</v>
      </c>
      <c r="Z24" s="15">
        <v>14.793126196466222</v>
      </c>
      <c r="AA24" s="16">
        <v>1.323140341554802</v>
      </c>
      <c r="AB24" s="40" t="s">
        <v>67</v>
      </c>
      <c r="AC24" s="15">
        <v>6.7138857888197014</v>
      </c>
      <c r="AD24" s="16">
        <v>0.79507922657739449</v>
      </c>
      <c r="AE24" s="40" t="s">
        <v>67</v>
      </c>
      <c r="AF24" s="13">
        <v>2.4058847760644566</v>
      </c>
      <c r="AG24" s="14">
        <v>0.17155432194005649</v>
      </c>
      <c r="AH24" s="40" t="s">
        <v>67</v>
      </c>
      <c r="AI24" s="13">
        <v>4.9306577282888302</v>
      </c>
      <c r="AJ24" s="14">
        <v>0.52940771426835687</v>
      </c>
      <c r="AK24" s="49" t="s">
        <v>69</v>
      </c>
      <c r="AL24" s="13">
        <v>0.13452127203020253</v>
      </c>
      <c r="AM24" s="14">
        <v>5.6621210197611925E-2</v>
      </c>
      <c r="AN24" s="40" t="s">
        <v>67</v>
      </c>
      <c r="AO24" s="13">
        <v>6.5717375229093947E-2</v>
      </c>
      <c r="AP24" s="14">
        <v>2.7544085532111733E-2</v>
      </c>
      <c r="AQ24" s="40" t="s">
        <v>69</v>
      </c>
      <c r="AR24" s="52">
        <v>-0.31204677398540243</v>
      </c>
      <c r="AS24" s="14">
        <v>1.9417944385486174E-2</v>
      </c>
      <c r="AT24" s="49" t="s">
        <v>67</v>
      </c>
      <c r="AU24" s="47">
        <v>0.52321284134500334</v>
      </c>
      <c r="AV24" s="14">
        <v>3.6773089615146241E-2</v>
      </c>
      <c r="AW24" s="41" t="s">
        <v>67</v>
      </c>
    </row>
    <row r="25" spans="1:49" x14ac:dyDescent="0.25">
      <c r="A25" s="12" t="s">
        <v>108</v>
      </c>
      <c r="B25" s="15">
        <v>49.903149380266981</v>
      </c>
      <c r="C25" s="16">
        <v>1.7115930797486243</v>
      </c>
      <c r="D25" s="40" t="s">
        <v>67</v>
      </c>
      <c r="E25" s="15">
        <v>0.94590416996159721</v>
      </c>
      <c r="F25" s="16">
        <v>0.17836465889310638</v>
      </c>
      <c r="G25" s="40" t="s">
        <v>67</v>
      </c>
      <c r="H25" s="15">
        <v>69.106545941720853</v>
      </c>
      <c r="I25" s="16">
        <v>1.8089329906076621</v>
      </c>
      <c r="J25" s="40" t="s">
        <v>67</v>
      </c>
      <c r="K25" s="15">
        <v>0.10352789600146504</v>
      </c>
      <c r="L25" s="16">
        <v>0.1140964775134124</v>
      </c>
      <c r="M25" s="40" t="s">
        <v>67</v>
      </c>
      <c r="N25" s="15">
        <v>55.745363179650795</v>
      </c>
      <c r="O25" s="16">
        <v>3.0463735605448514</v>
      </c>
      <c r="P25" s="40" t="s">
        <v>67</v>
      </c>
      <c r="Q25" s="15">
        <v>0.202889577855902</v>
      </c>
      <c r="R25" s="16">
        <v>0.18734271164011931</v>
      </c>
      <c r="S25" s="40" t="s">
        <v>67</v>
      </c>
      <c r="T25" s="15">
        <v>44.320615729840966</v>
      </c>
      <c r="U25" s="16">
        <v>2.3257713448127109</v>
      </c>
      <c r="V25" s="40" t="s">
        <v>67</v>
      </c>
      <c r="W25" s="15">
        <v>0.74090843687512709</v>
      </c>
      <c r="X25" s="16">
        <v>0.27954105850018651</v>
      </c>
      <c r="Y25" s="40" t="s">
        <v>67</v>
      </c>
      <c r="Z25" s="15">
        <v>29.824579948039915</v>
      </c>
      <c r="AA25" s="16">
        <v>2.8345289263964677</v>
      </c>
      <c r="AB25" s="40" t="s">
        <v>67</v>
      </c>
      <c r="AC25" s="15">
        <v>2.9024790347162188</v>
      </c>
      <c r="AD25" s="16">
        <v>0.64160899280198391</v>
      </c>
      <c r="AE25" s="40" t="s">
        <v>67</v>
      </c>
      <c r="AF25" s="13">
        <v>2.9354535340907399</v>
      </c>
      <c r="AG25" s="14">
        <v>0.28620962751710349</v>
      </c>
      <c r="AH25" s="40" t="s">
        <v>67</v>
      </c>
      <c r="AI25" s="13">
        <v>5.2790534870272037</v>
      </c>
      <c r="AJ25" s="14">
        <v>0.7373212992434266</v>
      </c>
      <c r="AK25" s="49" t="s">
        <v>69</v>
      </c>
      <c r="AL25" s="13" t="s">
        <v>76</v>
      </c>
      <c r="AM25" s="14" t="s">
        <v>76</v>
      </c>
      <c r="AN25" s="40" t="s">
        <v>67</v>
      </c>
      <c r="AO25" s="13" t="s">
        <v>76</v>
      </c>
      <c r="AP25" s="14" t="s">
        <v>76</v>
      </c>
      <c r="AQ25" s="40" t="s">
        <v>69</v>
      </c>
      <c r="AR25" s="52">
        <v>-0.34908486752175311</v>
      </c>
      <c r="AS25" s="14">
        <v>2.726231441241703E-2</v>
      </c>
      <c r="AT25" s="49" t="s">
        <v>67</v>
      </c>
      <c r="AU25" s="47">
        <v>0.64281397800228968</v>
      </c>
      <c r="AV25" s="14">
        <v>8.5675160018184204E-2</v>
      </c>
      <c r="AW25" s="41" t="s">
        <v>67</v>
      </c>
    </row>
    <row r="26" spans="1:49" x14ac:dyDescent="0.25">
      <c r="A26" s="12" t="s">
        <v>109</v>
      </c>
      <c r="B26" s="15">
        <v>20.740482802780829</v>
      </c>
      <c r="C26" s="16">
        <v>1.1172123725448413</v>
      </c>
      <c r="D26" s="40" t="s">
        <v>67</v>
      </c>
      <c r="E26" s="15">
        <v>8.2364663040343569</v>
      </c>
      <c r="F26" s="16">
        <v>0.5425127701552267</v>
      </c>
      <c r="G26" s="40" t="s">
        <v>67</v>
      </c>
      <c r="H26" s="15">
        <v>37.703616689894872</v>
      </c>
      <c r="I26" s="16">
        <v>2.6916883965794685</v>
      </c>
      <c r="J26" s="40" t="s">
        <v>67</v>
      </c>
      <c r="K26" s="15">
        <v>1.5348655460930392</v>
      </c>
      <c r="L26" s="16">
        <v>0.38590899896091407</v>
      </c>
      <c r="M26" s="40" t="s">
        <v>67</v>
      </c>
      <c r="N26" s="15">
        <v>21.250640085941662</v>
      </c>
      <c r="O26" s="16">
        <v>1.8941406260219062</v>
      </c>
      <c r="P26" s="40" t="s">
        <v>67</v>
      </c>
      <c r="Q26" s="15">
        <v>4.9594316851757467</v>
      </c>
      <c r="R26" s="16">
        <v>0.73003506510205041</v>
      </c>
      <c r="S26" s="40" t="s">
        <v>67</v>
      </c>
      <c r="T26" s="15">
        <v>15.383304972776601</v>
      </c>
      <c r="U26" s="16">
        <v>1.3094006843943047</v>
      </c>
      <c r="V26" s="40" t="s">
        <v>67</v>
      </c>
      <c r="W26" s="15">
        <v>7.3703892281983849</v>
      </c>
      <c r="X26" s="16">
        <v>0.85269327631029812</v>
      </c>
      <c r="Y26" s="40" t="s">
        <v>67</v>
      </c>
      <c r="Z26" s="15">
        <v>7.9823725722155254</v>
      </c>
      <c r="AA26" s="16">
        <v>0.94345947687459342</v>
      </c>
      <c r="AB26" s="40" t="s">
        <v>67</v>
      </c>
      <c r="AC26" s="15">
        <v>19.231218176738395</v>
      </c>
      <c r="AD26" s="16">
        <v>1.4504594723106747</v>
      </c>
      <c r="AE26" s="40" t="s">
        <v>67</v>
      </c>
      <c r="AF26" s="13">
        <v>3.4700792170362811</v>
      </c>
      <c r="AG26" s="14">
        <v>0.35768226690726262</v>
      </c>
      <c r="AH26" s="40" t="s">
        <v>67</v>
      </c>
      <c r="AI26" s="13">
        <v>7.0121136349922644</v>
      </c>
      <c r="AJ26" s="14">
        <v>1.1791065566741474</v>
      </c>
      <c r="AK26" s="49" t="s">
        <v>69</v>
      </c>
      <c r="AL26" s="13">
        <v>0.13247672759227405</v>
      </c>
      <c r="AM26" s="14">
        <v>3.0863591378657046E-2</v>
      </c>
      <c r="AN26" s="40" t="s">
        <v>67</v>
      </c>
      <c r="AO26" s="13">
        <v>6.5417685689347527E-2</v>
      </c>
      <c r="AP26" s="14">
        <v>1.5331510245714169E-2</v>
      </c>
      <c r="AQ26" s="40" t="s">
        <v>69</v>
      </c>
      <c r="AR26" s="52">
        <v>-0.39189306705150018</v>
      </c>
      <c r="AS26" s="14">
        <v>2.5743718326735165E-2</v>
      </c>
      <c r="AT26" s="49" t="s">
        <v>67</v>
      </c>
      <c r="AU26" s="47">
        <v>0.4909147468957864</v>
      </c>
      <c r="AV26" s="14">
        <v>2.5243810025993373E-2</v>
      </c>
      <c r="AW26" s="41" t="s">
        <v>67</v>
      </c>
    </row>
    <row r="27" spans="1:49" x14ac:dyDescent="0.25">
      <c r="A27" s="12" t="s">
        <v>110</v>
      </c>
      <c r="B27" s="15">
        <v>15.99953368019753</v>
      </c>
      <c r="C27" s="16">
        <v>0.68408443173575073</v>
      </c>
      <c r="D27" s="40" t="s">
        <v>67</v>
      </c>
      <c r="E27" s="15">
        <v>8.4153184520099611</v>
      </c>
      <c r="F27" s="16">
        <v>0.50990679830257568</v>
      </c>
      <c r="G27" s="40" t="s">
        <v>67</v>
      </c>
      <c r="H27" s="15">
        <v>27.182872488588227</v>
      </c>
      <c r="I27" s="16">
        <v>1.5124341711284264</v>
      </c>
      <c r="J27" s="40" t="s">
        <v>67</v>
      </c>
      <c r="K27" s="15">
        <v>2.6968933886943574</v>
      </c>
      <c r="L27" s="16">
        <v>0.52594314945388509</v>
      </c>
      <c r="M27" s="40" t="s">
        <v>67</v>
      </c>
      <c r="N27" s="15">
        <v>16.559723035038481</v>
      </c>
      <c r="O27" s="16">
        <v>1.1575459850142851</v>
      </c>
      <c r="P27" s="40" t="s">
        <v>67</v>
      </c>
      <c r="Q27" s="15">
        <v>6.1576257708438522</v>
      </c>
      <c r="R27" s="16">
        <v>1.0320381421053844</v>
      </c>
      <c r="S27" s="40" t="s">
        <v>67</v>
      </c>
      <c r="T27" s="15">
        <v>11.885698300836593</v>
      </c>
      <c r="U27" s="16">
        <v>1.2075272420068999</v>
      </c>
      <c r="V27" s="40" t="s">
        <v>67</v>
      </c>
      <c r="W27" s="15">
        <v>9.5555969315418814</v>
      </c>
      <c r="X27" s="16">
        <v>1.1002482399284517</v>
      </c>
      <c r="Y27" s="40" t="s">
        <v>67</v>
      </c>
      <c r="Z27" s="15">
        <v>6.97529322649864</v>
      </c>
      <c r="AA27" s="16">
        <v>0.82846728513499812</v>
      </c>
      <c r="AB27" s="40" t="s">
        <v>67</v>
      </c>
      <c r="AC27" s="15">
        <v>15.939677725742229</v>
      </c>
      <c r="AD27" s="16">
        <v>1.36307802939888</v>
      </c>
      <c r="AE27" s="40" t="s">
        <v>67</v>
      </c>
      <c r="AF27" s="13">
        <v>2.7922591220289337</v>
      </c>
      <c r="AG27" s="14">
        <v>0.26481851059495959</v>
      </c>
      <c r="AH27" s="40" t="s">
        <v>67</v>
      </c>
      <c r="AI27" s="13">
        <v>4.9891871635406675</v>
      </c>
      <c r="AJ27" s="14">
        <v>0.69414149603499231</v>
      </c>
      <c r="AK27" s="49" t="s">
        <v>69</v>
      </c>
      <c r="AL27" s="13">
        <v>0.23561867677393677</v>
      </c>
      <c r="AM27" s="14">
        <v>5.1829847786768878E-2</v>
      </c>
      <c r="AN27" s="40" t="s">
        <v>67</v>
      </c>
      <c r="AO27" s="13">
        <v>0.147053827694137</v>
      </c>
      <c r="AP27" s="14">
        <v>3.6300732308855978E-2</v>
      </c>
      <c r="AQ27" s="40" t="s">
        <v>69</v>
      </c>
      <c r="AR27" s="52">
        <v>-0.32824118310179201</v>
      </c>
      <c r="AS27" s="14">
        <v>2.3723069768011463E-2</v>
      </c>
      <c r="AT27" s="49" t="s">
        <v>67</v>
      </c>
      <c r="AU27" s="47">
        <v>0.36785014672013</v>
      </c>
      <c r="AV27" s="14">
        <v>3.6787615753564269E-2</v>
      </c>
      <c r="AW27" s="41" t="s">
        <v>67</v>
      </c>
    </row>
    <row r="28" spans="1:49" x14ac:dyDescent="0.25">
      <c r="A28" s="12" t="s">
        <v>111</v>
      </c>
      <c r="B28" s="15">
        <v>11.054281425110727</v>
      </c>
      <c r="C28" s="16">
        <v>0.59368211736624255</v>
      </c>
      <c r="D28" s="40" t="s">
        <v>67</v>
      </c>
      <c r="E28" s="15">
        <v>13.859318534909262</v>
      </c>
      <c r="F28" s="16">
        <v>0.70326963343128401</v>
      </c>
      <c r="G28" s="40" t="s">
        <v>67</v>
      </c>
      <c r="H28" s="15">
        <v>16.105975700553003</v>
      </c>
      <c r="I28" s="16">
        <v>1.2616234977765068</v>
      </c>
      <c r="J28" s="40" t="s">
        <v>67</v>
      </c>
      <c r="K28" s="15">
        <v>7.4151285638338189</v>
      </c>
      <c r="L28" s="16">
        <v>1.1661724862967218</v>
      </c>
      <c r="M28" s="40" t="s">
        <v>67</v>
      </c>
      <c r="N28" s="15">
        <v>12.605425367386887</v>
      </c>
      <c r="O28" s="16">
        <v>1.2956794669538318</v>
      </c>
      <c r="P28" s="40" t="s">
        <v>67</v>
      </c>
      <c r="Q28" s="15">
        <v>9.537886118963474</v>
      </c>
      <c r="R28" s="16">
        <v>1.1396000165513536</v>
      </c>
      <c r="S28" s="40" t="s">
        <v>67</v>
      </c>
      <c r="T28" s="15">
        <v>8.3736829881024715</v>
      </c>
      <c r="U28" s="16">
        <v>0.99950024473626431</v>
      </c>
      <c r="V28" s="40" t="s">
        <v>67</v>
      </c>
      <c r="W28" s="15">
        <v>15.246214514130637</v>
      </c>
      <c r="X28" s="16">
        <v>1.5057666834761756</v>
      </c>
      <c r="Y28" s="40" t="s">
        <v>67</v>
      </c>
      <c r="Z28" s="15">
        <v>6.309252764059373</v>
      </c>
      <c r="AA28" s="16">
        <v>0.78869093409603097</v>
      </c>
      <c r="AB28" s="40" t="s">
        <v>67</v>
      </c>
      <c r="AC28" s="15">
        <v>24.155792484273796</v>
      </c>
      <c r="AD28" s="16">
        <v>1.4182555781912387</v>
      </c>
      <c r="AE28" s="40" t="s">
        <v>67</v>
      </c>
      <c r="AF28" s="13">
        <v>1.9215942808207793</v>
      </c>
      <c r="AG28" s="14">
        <v>0.20538764508370308</v>
      </c>
      <c r="AH28" s="40" t="s">
        <v>67</v>
      </c>
      <c r="AI28" s="13">
        <v>2.8623928351455361</v>
      </c>
      <c r="AJ28" s="14">
        <v>0.41621652784629187</v>
      </c>
      <c r="AK28" s="49" t="s">
        <v>69</v>
      </c>
      <c r="AL28" s="13">
        <v>0.41147345527684726</v>
      </c>
      <c r="AM28" s="14">
        <v>7.10620893550509E-2</v>
      </c>
      <c r="AN28" s="40" t="s">
        <v>67</v>
      </c>
      <c r="AO28" s="13">
        <v>0.25216606181790641</v>
      </c>
      <c r="AP28" s="14">
        <v>4.3509358332684468E-2</v>
      </c>
      <c r="AQ28" s="40" t="s">
        <v>69</v>
      </c>
      <c r="AR28" s="52">
        <v>-0.23170094514595574</v>
      </c>
      <c r="AS28" s="14">
        <v>2.9871757714210797E-2</v>
      </c>
      <c r="AT28" s="49" t="s">
        <v>67</v>
      </c>
      <c r="AU28" s="47">
        <v>0.3100100885941392</v>
      </c>
      <c r="AV28" s="14">
        <v>2.7147950754144754E-2</v>
      </c>
      <c r="AW28" s="41" t="s">
        <v>67</v>
      </c>
    </row>
    <row r="29" spans="1:49" x14ac:dyDescent="0.25">
      <c r="A29" s="12" t="s">
        <v>112</v>
      </c>
      <c r="B29" s="15">
        <v>13.544526316949831</v>
      </c>
      <c r="C29" s="16">
        <v>0.71193746174060135</v>
      </c>
      <c r="D29" s="40" t="s">
        <v>67</v>
      </c>
      <c r="E29" s="15">
        <v>14.233912890256287</v>
      </c>
      <c r="F29" s="16">
        <v>0.71707239480831175</v>
      </c>
      <c r="G29" s="40" t="s">
        <v>67</v>
      </c>
      <c r="H29" s="15">
        <v>20.892427711099241</v>
      </c>
      <c r="I29" s="16">
        <v>1.4240649703979662</v>
      </c>
      <c r="J29" s="40" t="s">
        <v>67</v>
      </c>
      <c r="K29" s="15">
        <v>6.0182775659989778</v>
      </c>
      <c r="L29" s="16">
        <v>0.93236766155236628</v>
      </c>
      <c r="M29" s="40" t="s">
        <v>67</v>
      </c>
      <c r="N29" s="15">
        <v>14.966723203903401</v>
      </c>
      <c r="O29" s="16">
        <v>1.0904987749806039</v>
      </c>
      <c r="P29" s="40" t="s">
        <v>67</v>
      </c>
      <c r="Q29" s="15">
        <v>10.766754329535905</v>
      </c>
      <c r="R29" s="16">
        <v>1.1233850132465251</v>
      </c>
      <c r="S29" s="40" t="s">
        <v>67</v>
      </c>
      <c r="T29" s="15">
        <v>9.8105491956476243</v>
      </c>
      <c r="U29" s="16">
        <v>1.1482647661413456</v>
      </c>
      <c r="V29" s="40" t="s">
        <v>67</v>
      </c>
      <c r="W29" s="15">
        <v>15.426290789800101</v>
      </c>
      <c r="X29" s="16">
        <v>1.2582597216279798</v>
      </c>
      <c r="Y29" s="40" t="s">
        <v>67</v>
      </c>
      <c r="Z29" s="15">
        <v>6.5012608316491152</v>
      </c>
      <c r="AA29" s="16">
        <v>0.83744259526150555</v>
      </c>
      <c r="AB29" s="40" t="s">
        <v>67</v>
      </c>
      <c r="AC29" s="15">
        <v>25.534362723046105</v>
      </c>
      <c r="AD29" s="16">
        <v>1.7268600991791845</v>
      </c>
      <c r="AE29" s="40" t="s">
        <v>67</v>
      </c>
      <c r="AF29" s="13">
        <v>2.2719841352234877</v>
      </c>
      <c r="AG29" s="14">
        <v>0.21746907488697481</v>
      </c>
      <c r="AH29" s="40" t="s">
        <v>67</v>
      </c>
      <c r="AI29" s="13">
        <v>3.8153604707871618</v>
      </c>
      <c r="AJ29" s="14">
        <v>0.63014287959085968</v>
      </c>
      <c r="AK29" s="49" t="s">
        <v>69</v>
      </c>
      <c r="AL29" s="13">
        <v>0.30769389702582467</v>
      </c>
      <c r="AM29" s="14">
        <v>5.3252458475930922E-2</v>
      </c>
      <c r="AN29" s="40" t="s">
        <v>67</v>
      </c>
      <c r="AO29" s="13">
        <v>0.18689936332412208</v>
      </c>
      <c r="AP29" s="14">
        <v>3.4212959621390815E-2</v>
      </c>
      <c r="AQ29" s="40" t="s">
        <v>69</v>
      </c>
      <c r="AR29" s="52">
        <v>-0.29204994887582397</v>
      </c>
      <c r="AS29" s="14">
        <v>2.6786972321748689E-2</v>
      </c>
      <c r="AT29" s="49" t="s">
        <v>67</v>
      </c>
      <c r="AU29" s="47">
        <v>0.33811072621117899</v>
      </c>
      <c r="AV29" s="14">
        <v>3.0628211238098727E-2</v>
      </c>
      <c r="AW29" s="41" t="s">
        <v>67</v>
      </c>
    </row>
    <row r="30" spans="1:49" x14ac:dyDescent="0.25">
      <c r="A30" s="12" t="s">
        <v>113</v>
      </c>
      <c r="B30" s="15">
        <v>20.937250005818772</v>
      </c>
      <c r="C30" s="16">
        <v>0.74442561654976069</v>
      </c>
      <c r="D30" s="40" t="s">
        <v>67</v>
      </c>
      <c r="E30" s="15">
        <v>9.1970903247006692</v>
      </c>
      <c r="F30" s="16">
        <v>0.6956633104329214</v>
      </c>
      <c r="G30" s="40" t="s">
        <v>67</v>
      </c>
      <c r="H30" s="15">
        <v>35.26103044874219</v>
      </c>
      <c r="I30" s="16">
        <v>1.5841121352572238</v>
      </c>
      <c r="J30" s="40" t="s">
        <v>67</v>
      </c>
      <c r="K30" s="15">
        <v>2.2618449426659399</v>
      </c>
      <c r="L30" s="16">
        <v>0.48783688261455566</v>
      </c>
      <c r="M30" s="40" t="s">
        <v>67</v>
      </c>
      <c r="N30" s="15">
        <v>24.513234166446011</v>
      </c>
      <c r="O30" s="16">
        <v>1.6176636705463141</v>
      </c>
      <c r="P30" s="40" t="s">
        <v>67</v>
      </c>
      <c r="Q30" s="15">
        <v>4.8789751464163276</v>
      </c>
      <c r="R30" s="16">
        <v>0.81495149832879354</v>
      </c>
      <c r="S30" s="40" t="s">
        <v>67</v>
      </c>
      <c r="T30" s="15">
        <v>14.620368764121192</v>
      </c>
      <c r="U30" s="16">
        <v>1.27697577489074</v>
      </c>
      <c r="V30" s="40" t="s">
        <v>67</v>
      </c>
      <c r="W30" s="15">
        <v>10.117640783254393</v>
      </c>
      <c r="X30" s="16">
        <v>1.2228881105500728</v>
      </c>
      <c r="Y30" s="40" t="s">
        <v>67</v>
      </c>
      <c r="Z30" s="15">
        <v>7.1257856039346663</v>
      </c>
      <c r="AA30" s="16">
        <v>0.88889735937690584</v>
      </c>
      <c r="AB30" s="40" t="s">
        <v>67</v>
      </c>
      <c r="AC30" s="15">
        <v>20.014102477068075</v>
      </c>
      <c r="AD30" s="16">
        <v>1.7673680626782602</v>
      </c>
      <c r="AE30" s="40" t="s">
        <v>67</v>
      </c>
      <c r="AF30" s="13">
        <v>2.9782528968391553</v>
      </c>
      <c r="AG30" s="14">
        <v>0.27674363939164215</v>
      </c>
      <c r="AH30" s="40" t="s">
        <v>67</v>
      </c>
      <c r="AI30" s="13">
        <v>7.1053049364502074</v>
      </c>
      <c r="AJ30" s="14">
        <v>1.0993549914858949</v>
      </c>
      <c r="AK30" s="49" t="s">
        <v>69</v>
      </c>
      <c r="AL30" s="13">
        <v>0.17550422570005694</v>
      </c>
      <c r="AM30" s="14">
        <v>3.9723277074216315E-2</v>
      </c>
      <c r="AN30" s="40" t="s">
        <v>67</v>
      </c>
      <c r="AO30" s="13">
        <v>9.2693752684585823E-2</v>
      </c>
      <c r="AP30" s="14">
        <v>2.1980812301014892E-2</v>
      </c>
      <c r="AQ30" s="40" t="s">
        <v>69</v>
      </c>
      <c r="AR30" s="52">
        <v>-0.40052029895805497</v>
      </c>
      <c r="AS30" s="14">
        <v>2.1796275088574148E-2</v>
      </c>
      <c r="AT30" s="49" t="s">
        <v>67</v>
      </c>
      <c r="AU30" s="47">
        <v>0.46839851191325343</v>
      </c>
      <c r="AV30" s="14">
        <v>2.6971736443605541E-2</v>
      </c>
      <c r="AW30" s="41" t="s">
        <v>67</v>
      </c>
    </row>
    <row r="31" spans="1:49" x14ac:dyDescent="0.25">
      <c r="A31" s="12" t="s">
        <v>114</v>
      </c>
      <c r="B31" s="15">
        <v>20.685094923444481</v>
      </c>
      <c r="C31" s="16">
        <v>1.0533616567039772</v>
      </c>
      <c r="D31" s="40" t="s">
        <v>67</v>
      </c>
      <c r="E31" s="15">
        <v>11.306224156056558</v>
      </c>
      <c r="F31" s="16">
        <v>0.68758874490377986</v>
      </c>
      <c r="G31" s="40" t="s">
        <v>67</v>
      </c>
      <c r="H31" s="15">
        <v>34.375211489303801</v>
      </c>
      <c r="I31" s="16">
        <v>2.3583593732419605</v>
      </c>
      <c r="J31" s="40" t="s">
        <v>67</v>
      </c>
      <c r="K31" s="15">
        <v>3.4644746937425168</v>
      </c>
      <c r="L31" s="16">
        <v>0.8029821172776711</v>
      </c>
      <c r="M31" s="40" t="s">
        <v>67</v>
      </c>
      <c r="N31" s="15">
        <v>19.977650133967835</v>
      </c>
      <c r="O31" s="16">
        <v>1.5018144326263603</v>
      </c>
      <c r="P31" s="40" t="s">
        <v>67</v>
      </c>
      <c r="Q31" s="15">
        <v>7.5347767939587769</v>
      </c>
      <c r="R31" s="16">
        <v>1.0571770027038441</v>
      </c>
      <c r="S31" s="40" t="s">
        <v>67</v>
      </c>
      <c r="T31" s="15">
        <v>13.405795795620964</v>
      </c>
      <c r="U31" s="16">
        <v>1.5272585006355175</v>
      </c>
      <c r="V31" s="40" t="s">
        <v>67</v>
      </c>
      <c r="W31" s="15">
        <v>12.965550986637142</v>
      </c>
      <c r="X31" s="16">
        <v>1.2726016913405809</v>
      </c>
      <c r="Y31" s="40" t="s">
        <v>67</v>
      </c>
      <c r="Z31" s="15">
        <v>6.9156651044806505</v>
      </c>
      <c r="AA31" s="16">
        <v>1.0224082700077353</v>
      </c>
      <c r="AB31" s="40" t="s">
        <v>67</v>
      </c>
      <c r="AC31" s="15">
        <v>27.506410100040483</v>
      </c>
      <c r="AD31" s="16">
        <v>1.8206775862304909</v>
      </c>
      <c r="AE31" s="40" t="s">
        <v>67</v>
      </c>
      <c r="AF31" s="13">
        <v>3.362630471925026</v>
      </c>
      <c r="AG31" s="14">
        <v>0.28695283841314162</v>
      </c>
      <c r="AH31" s="40" t="s">
        <v>67</v>
      </c>
      <c r="AI31" s="13">
        <v>7.0615660594688157</v>
      </c>
      <c r="AJ31" s="14">
        <v>1.2334706297421243</v>
      </c>
      <c r="AK31" s="49" t="s">
        <v>69</v>
      </c>
      <c r="AL31" s="13">
        <v>0.18890685334660967</v>
      </c>
      <c r="AM31" s="14">
        <v>4.3016418642480847E-2</v>
      </c>
      <c r="AN31" s="40" t="s">
        <v>67</v>
      </c>
      <c r="AO31" s="13">
        <v>9.4648688261504826E-2</v>
      </c>
      <c r="AP31" s="14">
        <v>2.2830664132800115E-2</v>
      </c>
      <c r="AQ31" s="40" t="s">
        <v>69</v>
      </c>
      <c r="AR31" s="52">
        <v>-0.40582801663004359</v>
      </c>
      <c r="AS31" s="14">
        <v>2.1190931760494296E-2</v>
      </c>
      <c r="AT31" s="49" t="s">
        <v>67</v>
      </c>
      <c r="AU31" s="47">
        <v>0.46122059109646174</v>
      </c>
      <c r="AV31" s="14">
        <v>3.0006746761149804E-2</v>
      </c>
      <c r="AW31" s="41" t="s">
        <v>67</v>
      </c>
    </row>
    <row r="32" spans="1:49" x14ac:dyDescent="0.25">
      <c r="A32" s="12" t="s">
        <v>115</v>
      </c>
      <c r="B32" s="15">
        <v>30.515796367752156</v>
      </c>
      <c r="C32" s="16">
        <v>1.5099751056758142</v>
      </c>
      <c r="D32" s="40" t="s">
        <v>67</v>
      </c>
      <c r="E32" s="15">
        <v>3.6501001009696297</v>
      </c>
      <c r="F32" s="16">
        <v>0.49766250863883954</v>
      </c>
      <c r="G32" s="40" t="s">
        <v>67</v>
      </c>
      <c r="H32" s="15">
        <v>46.376429382332589</v>
      </c>
      <c r="I32" s="16">
        <v>2.2341011321647559</v>
      </c>
      <c r="J32" s="40" t="s">
        <v>67</v>
      </c>
      <c r="K32" s="15">
        <v>0.84125253840368996</v>
      </c>
      <c r="L32" s="16">
        <v>0.3627087777912506</v>
      </c>
      <c r="M32" s="40" t="s">
        <v>67</v>
      </c>
      <c r="N32" s="15">
        <v>34.59628294276196</v>
      </c>
      <c r="O32" s="16">
        <v>2.0373376339910458</v>
      </c>
      <c r="P32" s="40" t="s">
        <v>67</v>
      </c>
      <c r="Q32" s="15">
        <v>2.1079299176808104</v>
      </c>
      <c r="R32" s="16">
        <v>0.49721346885157169</v>
      </c>
      <c r="S32" s="40" t="s">
        <v>67</v>
      </c>
      <c r="T32" s="15">
        <v>25.131933206778818</v>
      </c>
      <c r="U32" s="16">
        <v>1.991649815611148</v>
      </c>
      <c r="V32" s="40" t="s">
        <v>67</v>
      </c>
      <c r="W32" s="15">
        <v>3.6711594953548046</v>
      </c>
      <c r="X32" s="16">
        <v>0.77768327335189713</v>
      </c>
      <c r="Y32" s="40" t="s">
        <v>67</v>
      </c>
      <c r="Z32" s="15">
        <v>15.228700643772683</v>
      </c>
      <c r="AA32" s="16">
        <v>1.4815278569316086</v>
      </c>
      <c r="AB32" s="40" t="s">
        <v>67</v>
      </c>
      <c r="AC32" s="15">
        <v>8.0594328488586804</v>
      </c>
      <c r="AD32" s="16">
        <v>1.2378425012351006</v>
      </c>
      <c r="AE32" s="40" t="s">
        <v>67</v>
      </c>
      <c r="AF32" s="13">
        <v>2.5932357326101267</v>
      </c>
      <c r="AG32" s="14">
        <v>0.2137675300494758</v>
      </c>
      <c r="AH32" s="40" t="s">
        <v>67</v>
      </c>
      <c r="AI32" s="13">
        <v>4.8179072860785022</v>
      </c>
      <c r="AJ32" s="14">
        <v>0.59940254096081236</v>
      </c>
      <c r="AK32" s="49" t="s">
        <v>69</v>
      </c>
      <c r="AL32" s="13">
        <v>0.17465533030524871</v>
      </c>
      <c r="AM32" s="14">
        <v>6.4737772510256059E-2</v>
      </c>
      <c r="AN32" s="40" t="s">
        <v>67</v>
      </c>
      <c r="AO32" s="13">
        <v>9.633669044101062E-2</v>
      </c>
      <c r="AP32" s="14">
        <v>3.7073768584494002E-2</v>
      </c>
      <c r="AQ32" s="40" t="s">
        <v>69</v>
      </c>
      <c r="AR32" s="52">
        <v>-0.32776617945276798</v>
      </c>
      <c r="AS32" s="14">
        <v>2.0056962069678396E-2</v>
      </c>
      <c r="AT32" s="49" t="s">
        <v>67</v>
      </c>
      <c r="AU32" s="47">
        <v>0.44195359633758652</v>
      </c>
      <c r="AV32" s="14">
        <v>3.6981622041476737E-2</v>
      </c>
      <c r="AW32" s="41" t="s">
        <v>67</v>
      </c>
    </row>
    <row r="33" spans="1:49" x14ac:dyDescent="0.25">
      <c r="A33" s="12" t="s">
        <v>116</v>
      </c>
      <c r="B33" s="15">
        <v>25.273944150848386</v>
      </c>
      <c r="C33" s="16">
        <v>0.9091723593419383</v>
      </c>
      <c r="D33" s="40" t="s">
        <v>67</v>
      </c>
      <c r="E33" s="15">
        <v>5.7083167843749845</v>
      </c>
      <c r="F33" s="16">
        <v>0.54233868468377777</v>
      </c>
      <c r="G33" s="40" t="s">
        <v>67</v>
      </c>
      <c r="H33" s="15">
        <v>46.400043477508937</v>
      </c>
      <c r="I33" s="16">
        <v>2.1964877320102723</v>
      </c>
      <c r="J33" s="40" t="s">
        <v>67</v>
      </c>
      <c r="K33" s="15">
        <v>0.65532131662560011</v>
      </c>
      <c r="L33" s="16">
        <v>0.29933836673124958</v>
      </c>
      <c r="M33" s="40" t="s">
        <v>67</v>
      </c>
      <c r="N33" s="15">
        <v>27.751521961304036</v>
      </c>
      <c r="O33" s="16">
        <v>1.8682359755268254</v>
      </c>
      <c r="P33" s="40" t="s">
        <v>67</v>
      </c>
      <c r="Q33" s="15">
        <v>2.8946775120567034</v>
      </c>
      <c r="R33" s="16">
        <v>0.70105909601849248</v>
      </c>
      <c r="S33" s="40" t="s">
        <v>67</v>
      </c>
      <c r="T33" s="15">
        <v>18.259831964728146</v>
      </c>
      <c r="U33" s="16">
        <v>1.6514072107245485</v>
      </c>
      <c r="V33" s="40" t="s">
        <v>67</v>
      </c>
      <c r="W33" s="15">
        <v>5.4185060598501806</v>
      </c>
      <c r="X33" s="16">
        <v>0.90780198473690599</v>
      </c>
      <c r="Y33" s="40" t="s">
        <v>67</v>
      </c>
      <c r="Z33" s="15">
        <v>7.7959058064740407</v>
      </c>
      <c r="AA33" s="16">
        <v>1.0102989626145262</v>
      </c>
      <c r="AB33" s="40" t="s">
        <v>67</v>
      </c>
      <c r="AC33" s="15">
        <v>14.064826591622801</v>
      </c>
      <c r="AD33" s="16">
        <v>1.6640957988738987</v>
      </c>
      <c r="AE33" s="40" t="s">
        <v>67</v>
      </c>
      <c r="AF33" s="13">
        <v>3.9452058342639775</v>
      </c>
      <c r="AG33" s="14">
        <v>0.40483907732797703</v>
      </c>
      <c r="AH33" s="40" t="s">
        <v>67</v>
      </c>
      <c r="AI33" s="13">
        <v>10.237526593763063</v>
      </c>
      <c r="AJ33" s="14">
        <v>1.709965990162051</v>
      </c>
      <c r="AK33" s="49" t="s">
        <v>69</v>
      </c>
      <c r="AL33" s="13">
        <v>8.2420591686363079E-2</v>
      </c>
      <c r="AM33" s="14">
        <v>3.8760161120144222E-2</v>
      </c>
      <c r="AN33" s="40" t="s">
        <v>67</v>
      </c>
      <c r="AO33" s="13">
        <v>4.0641653274445855E-2</v>
      </c>
      <c r="AP33" s="14">
        <v>1.949444389725144E-2</v>
      </c>
      <c r="AQ33" s="40" t="s">
        <v>69</v>
      </c>
      <c r="AR33" s="52">
        <v>-0.44909617560057619</v>
      </c>
      <c r="AS33" s="14">
        <v>2.6381984175082609E-2</v>
      </c>
      <c r="AT33" s="49" t="s">
        <v>67</v>
      </c>
      <c r="AU33" s="47">
        <v>0.51933414896377272</v>
      </c>
      <c r="AV33" s="14">
        <v>3.7468733269558081E-2</v>
      </c>
      <c r="AW33" s="41" t="s">
        <v>67</v>
      </c>
    </row>
    <row r="34" spans="1:49" x14ac:dyDescent="0.25">
      <c r="A34" s="12" t="s">
        <v>117</v>
      </c>
      <c r="B34" s="15">
        <v>26.355899451283804</v>
      </c>
      <c r="C34" s="16">
        <v>0.86142487948661606</v>
      </c>
      <c r="D34" s="40" t="s">
        <v>67</v>
      </c>
      <c r="E34" s="15">
        <v>7.1059303057809231</v>
      </c>
      <c r="F34" s="16">
        <v>0.56566578218087094</v>
      </c>
      <c r="G34" s="40" t="s">
        <v>67</v>
      </c>
      <c r="H34" s="15">
        <v>38.716420955100425</v>
      </c>
      <c r="I34" s="16">
        <v>2.0152781578568044</v>
      </c>
      <c r="J34" s="40" t="s">
        <v>67</v>
      </c>
      <c r="K34" s="15">
        <v>2.6610753662230597</v>
      </c>
      <c r="L34" s="16">
        <v>0.73869233528642253</v>
      </c>
      <c r="M34" s="40" t="s">
        <v>67</v>
      </c>
      <c r="N34" s="15">
        <v>28.163601315529725</v>
      </c>
      <c r="O34" s="16">
        <v>1.8293549238905984</v>
      </c>
      <c r="P34" s="40" t="s">
        <v>67</v>
      </c>
      <c r="Q34" s="15">
        <v>5.022370783737049</v>
      </c>
      <c r="R34" s="16">
        <v>0.9627252069573673</v>
      </c>
      <c r="S34" s="40" t="s">
        <v>67</v>
      </c>
      <c r="T34" s="15">
        <v>18.688092044611825</v>
      </c>
      <c r="U34" s="16">
        <v>1.5852392254534104</v>
      </c>
      <c r="V34" s="40" t="s">
        <v>67</v>
      </c>
      <c r="W34" s="15">
        <v>9.2561092095980086</v>
      </c>
      <c r="X34" s="16">
        <v>1.3559694345876576</v>
      </c>
      <c r="Y34" s="40" t="s">
        <v>67</v>
      </c>
      <c r="Z34" s="15">
        <v>16.38680369059723</v>
      </c>
      <c r="AA34" s="16">
        <v>1.5086612775260195</v>
      </c>
      <c r="AB34" s="40" t="s">
        <v>67</v>
      </c>
      <c r="AC34" s="15">
        <v>12.018698199170222</v>
      </c>
      <c r="AD34" s="16">
        <v>1.5497002902228889</v>
      </c>
      <c r="AE34" s="40" t="s">
        <v>67</v>
      </c>
      <c r="AF34" s="13">
        <v>2.3666042402719532</v>
      </c>
      <c r="AG34" s="14">
        <v>0.23218996780631582</v>
      </c>
      <c r="AH34" s="40" t="s">
        <v>67</v>
      </c>
      <c r="AI34" s="13">
        <v>3.230848190366026</v>
      </c>
      <c r="AJ34" s="14">
        <v>0.4588659182008249</v>
      </c>
      <c r="AK34" s="49" t="s">
        <v>69</v>
      </c>
      <c r="AL34" s="13">
        <v>0.28524166311687232</v>
      </c>
      <c r="AM34" s="14">
        <v>8.4466970331492974E-2</v>
      </c>
      <c r="AN34" s="40" t="s">
        <v>67</v>
      </c>
      <c r="AO34" s="13">
        <v>0.20174329898399301</v>
      </c>
      <c r="AP34" s="14">
        <v>6.6830993479560494E-2</v>
      </c>
      <c r="AQ34" s="40" t="s">
        <v>69</v>
      </c>
      <c r="AR34" s="52">
        <v>-0.26075276116420432</v>
      </c>
      <c r="AS34" s="14">
        <v>2.7242022863848154E-2</v>
      </c>
      <c r="AT34" s="49" t="s">
        <v>67</v>
      </c>
      <c r="AU34" s="47">
        <v>0.31416286422735273</v>
      </c>
      <c r="AV34" s="14">
        <v>4.6109313720974821E-2</v>
      </c>
      <c r="AW34" s="41" t="s">
        <v>67</v>
      </c>
    </row>
    <row r="35" spans="1:49" x14ac:dyDescent="0.25">
      <c r="A35" s="12" t="s">
        <v>118</v>
      </c>
      <c r="B35" s="15">
        <v>11.799349336312201</v>
      </c>
      <c r="C35" s="16">
        <v>0.66913411068461748</v>
      </c>
      <c r="D35" s="40" t="s">
        <v>67</v>
      </c>
      <c r="E35" s="15">
        <v>12.088538547900589</v>
      </c>
      <c r="F35" s="16">
        <v>0.66568454899937524</v>
      </c>
      <c r="G35" s="40" t="s">
        <v>67</v>
      </c>
      <c r="H35" s="15">
        <v>20.593861595726104</v>
      </c>
      <c r="I35" s="16">
        <v>1.4522274560526514</v>
      </c>
      <c r="J35" s="40" t="s">
        <v>67</v>
      </c>
      <c r="K35" s="15">
        <v>5.3671892740002392</v>
      </c>
      <c r="L35" s="16">
        <v>0.81607315981736672</v>
      </c>
      <c r="M35" s="40" t="s">
        <v>67</v>
      </c>
      <c r="N35" s="15">
        <v>11.34196091639679</v>
      </c>
      <c r="O35" s="16">
        <v>1.0501391982933297</v>
      </c>
      <c r="P35" s="40" t="s">
        <v>67</v>
      </c>
      <c r="Q35" s="15">
        <v>8.2726056561613692</v>
      </c>
      <c r="R35" s="16">
        <v>1.1038542585705045</v>
      </c>
      <c r="S35" s="40" t="s">
        <v>67</v>
      </c>
      <c r="T35" s="15">
        <v>8.7860902567210033</v>
      </c>
      <c r="U35" s="16">
        <v>0.90693777954600785</v>
      </c>
      <c r="V35" s="40" t="s">
        <v>67</v>
      </c>
      <c r="W35" s="15">
        <v>13.010590896230353</v>
      </c>
      <c r="X35" s="16">
        <v>1.2710037414577948</v>
      </c>
      <c r="Y35" s="40" t="s">
        <v>67</v>
      </c>
      <c r="Z35" s="15">
        <v>5.32800099909017</v>
      </c>
      <c r="AA35" s="16">
        <v>0.8923877777552347</v>
      </c>
      <c r="AB35" s="40" t="s">
        <v>67</v>
      </c>
      <c r="AC35" s="15">
        <v>22.185983347168222</v>
      </c>
      <c r="AD35" s="16">
        <v>1.695135742078028</v>
      </c>
      <c r="AE35" s="40" t="s">
        <v>67</v>
      </c>
      <c r="AF35" s="13">
        <v>2.7839654380255312</v>
      </c>
      <c r="AG35" s="14">
        <v>0.29312307600787574</v>
      </c>
      <c r="AH35" s="40" t="s">
        <v>67</v>
      </c>
      <c r="AI35" s="13">
        <v>4.6219778700791769</v>
      </c>
      <c r="AJ35" s="14">
        <v>0.85411273662044618</v>
      </c>
      <c r="AK35" s="49" t="s">
        <v>69</v>
      </c>
      <c r="AL35" s="13">
        <v>0.33511316830159554</v>
      </c>
      <c r="AM35" s="14">
        <v>5.3613451993240462E-2</v>
      </c>
      <c r="AN35" s="40" t="s">
        <v>67</v>
      </c>
      <c r="AO35" s="13">
        <v>0.19976046901999908</v>
      </c>
      <c r="AP35" s="14">
        <v>3.6929524024824821E-2</v>
      </c>
      <c r="AQ35" s="40" t="s">
        <v>69</v>
      </c>
      <c r="AR35" s="52">
        <v>-0.32918962873112712</v>
      </c>
      <c r="AS35" s="14">
        <v>2.9933062863840006E-2</v>
      </c>
      <c r="AT35" s="49" t="s">
        <v>67</v>
      </c>
      <c r="AU35" s="47">
        <v>0.35097616532831549</v>
      </c>
      <c r="AV35" s="14">
        <v>3.3898950609521347E-2</v>
      </c>
      <c r="AW35" s="41" t="s">
        <v>67</v>
      </c>
    </row>
    <row r="36" spans="1:49" x14ac:dyDescent="0.25">
      <c r="A36" s="12" t="s">
        <v>119</v>
      </c>
      <c r="B36" s="15">
        <v>31.062113835433394</v>
      </c>
      <c r="C36" s="16">
        <v>1.3024956743424922</v>
      </c>
      <c r="D36" s="40" t="s">
        <v>67</v>
      </c>
      <c r="E36" s="15">
        <v>10.406294259167295</v>
      </c>
      <c r="F36" s="16">
        <v>0.66161028495627905</v>
      </c>
      <c r="G36" s="40" t="s">
        <v>67</v>
      </c>
      <c r="H36" s="15">
        <v>51.381659273671289</v>
      </c>
      <c r="I36" s="16">
        <v>1.9333264478371648</v>
      </c>
      <c r="J36" s="40" t="s">
        <v>67</v>
      </c>
      <c r="K36" s="15">
        <v>2.5336662148682545</v>
      </c>
      <c r="L36" s="16">
        <v>0.52937269165933754</v>
      </c>
      <c r="M36" s="40" t="s">
        <v>67</v>
      </c>
      <c r="N36" s="15">
        <v>33.47933286180298</v>
      </c>
      <c r="O36" s="16">
        <v>2.0658462436095091</v>
      </c>
      <c r="P36" s="40" t="s">
        <v>67</v>
      </c>
      <c r="Q36" s="15">
        <v>6.8245600357766616</v>
      </c>
      <c r="R36" s="16">
        <v>1.0067969076118657</v>
      </c>
      <c r="S36" s="40" t="s">
        <v>67</v>
      </c>
      <c r="T36" s="15">
        <v>19.487709331756491</v>
      </c>
      <c r="U36" s="16">
        <v>1.4352934079818345</v>
      </c>
      <c r="V36" s="40" t="s">
        <v>67</v>
      </c>
      <c r="W36" s="15">
        <v>13.419604083666902</v>
      </c>
      <c r="X36" s="16">
        <v>1.2069166812294936</v>
      </c>
      <c r="Y36" s="40" t="s">
        <v>67</v>
      </c>
      <c r="Z36" s="15">
        <v>14.807570443908363</v>
      </c>
      <c r="AA36" s="16">
        <v>1.3208470577370486</v>
      </c>
      <c r="AB36" s="40" t="s">
        <v>67</v>
      </c>
      <c r="AC36" s="15">
        <v>19.98113159854492</v>
      </c>
      <c r="AD36" s="16">
        <v>1.4826062662691746</v>
      </c>
      <c r="AE36" s="40" t="s">
        <v>67</v>
      </c>
      <c r="AF36" s="13">
        <v>3.6132542593853181</v>
      </c>
      <c r="AG36" s="14">
        <v>0.27894833127980612</v>
      </c>
      <c r="AH36" s="40" t="s">
        <v>67</v>
      </c>
      <c r="AI36" s="13">
        <v>6.0766977154106527</v>
      </c>
      <c r="AJ36" s="14">
        <v>0.71348887995824839</v>
      </c>
      <c r="AK36" s="49" t="s">
        <v>69</v>
      </c>
      <c r="AL36" s="13">
        <v>0.16846572864352879</v>
      </c>
      <c r="AM36" s="14">
        <v>3.6980764196800381E-2</v>
      </c>
      <c r="AN36" s="40" t="s">
        <v>67</v>
      </c>
      <c r="AO36" s="13">
        <v>0.1045185288056104</v>
      </c>
      <c r="AP36" s="14">
        <v>2.3543719492143268E-2</v>
      </c>
      <c r="AQ36" s="40" t="s">
        <v>69</v>
      </c>
      <c r="AR36" s="52">
        <v>-0.39566189767023929</v>
      </c>
      <c r="AS36" s="14">
        <v>2.1542927671659488E-2</v>
      </c>
      <c r="AT36" s="49" t="s">
        <v>67</v>
      </c>
      <c r="AU36" s="47">
        <v>0.38901485642115191</v>
      </c>
      <c r="AV36" s="14">
        <v>2.5194871825931137E-2</v>
      </c>
      <c r="AW36" s="41" t="s">
        <v>67</v>
      </c>
    </row>
    <row r="37" spans="1:49" x14ac:dyDescent="0.25">
      <c r="A37" s="12" t="s">
        <v>120</v>
      </c>
      <c r="B37" s="15">
        <v>23.267172542692073</v>
      </c>
      <c r="C37" s="16">
        <v>0.96900308202994923</v>
      </c>
      <c r="D37" s="40" t="s">
        <v>67</v>
      </c>
      <c r="E37" s="15">
        <v>5.3447074306816775</v>
      </c>
      <c r="F37" s="16">
        <v>0.4811267596623317</v>
      </c>
      <c r="G37" s="40" t="s">
        <v>67</v>
      </c>
      <c r="H37" s="15">
        <v>37.383628650764123</v>
      </c>
      <c r="I37" s="16">
        <v>1.891526218654271</v>
      </c>
      <c r="J37" s="40" t="s">
        <v>67</v>
      </c>
      <c r="K37" s="15">
        <v>1.5903419900579092</v>
      </c>
      <c r="L37" s="16">
        <v>0.39426789465887618</v>
      </c>
      <c r="M37" s="40" t="s">
        <v>67</v>
      </c>
      <c r="N37" s="15">
        <v>23.453965488880048</v>
      </c>
      <c r="O37" s="16">
        <v>1.3278908486263179</v>
      </c>
      <c r="P37" s="40" t="s">
        <v>67</v>
      </c>
      <c r="Q37" s="15">
        <v>4.447251328277404</v>
      </c>
      <c r="R37" s="16">
        <v>0.72812306244930103</v>
      </c>
      <c r="S37" s="40" t="s">
        <v>67</v>
      </c>
      <c r="T37" s="15">
        <v>18.1763760870151</v>
      </c>
      <c r="U37" s="16">
        <v>1.4304840803181087</v>
      </c>
      <c r="V37" s="40" t="s">
        <v>67</v>
      </c>
      <c r="W37" s="15">
        <v>5.62461634242778</v>
      </c>
      <c r="X37" s="16">
        <v>0.75629427718009956</v>
      </c>
      <c r="Y37" s="40" t="s">
        <v>67</v>
      </c>
      <c r="Z37" s="15">
        <v>12.911682176473946</v>
      </c>
      <c r="AA37" s="16">
        <v>1.3871235512334203</v>
      </c>
      <c r="AB37" s="40" t="s">
        <v>67</v>
      </c>
      <c r="AC37" s="15">
        <v>10.176110003288985</v>
      </c>
      <c r="AD37" s="16">
        <v>1.233489375144657</v>
      </c>
      <c r="AE37" s="40" t="s">
        <v>67</v>
      </c>
      <c r="AF37" s="13">
        <v>2.6920208947870918</v>
      </c>
      <c r="AG37" s="14">
        <v>0.23652574880066563</v>
      </c>
      <c r="AH37" s="40" t="s">
        <v>67</v>
      </c>
      <c r="AI37" s="13">
        <v>4.0453727119533767</v>
      </c>
      <c r="AJ37" s="14">
        <v>0.57906288330748112</v>
      </c>
      <c r="AK37" s="49" t="s">
        <v>69</v>
      </c>
      <c r="AL37" s="13">
        <v>0.22375208361688689</v>
      </c>
      <c r="AM37" s="14">
        <v>5.6244956771414008E-2</v>
      </c>
      <c r="AN37" s="40" t="s">
        <v>67</v>
      </c>
      <c r="AO37" s="13">
        <v>0.14357487260287236</v>
      </c>
      <c r="AP37" s="14">
        <v>3.9425701626693607E-2</v>
      </c>
      <c r="AQ37" s="40" t="s">
        <v>69</v>
      </c>
      <c r="AR37" s="52">
        <v>-0.30795149322274518</v>
      </c>
      <c r="AS37" s="14">
        <v>2.8097627206072218E-2</v>
      </c>
      <c r="AT37" s="49" t="s">
        <v>67</v>
      </c>
      <c r="AU37" s="47">
        <v>0.35149061051532543</v>
      </c>
      <c r="AV37" s="14">
        <v>3.7372796318684877E-2</v>
      </c>
      <c r="AW37" s="41" t="s">
        <v>67</v>
      </c>
    </row>
    <row r="38" spans="1:49" x14ac:dyDescent="0.25">
      <c r="A38" s="12" t="s">
        <v>121</v>
      </c>
      <c r="B38" s="15">
        <v>16.779171434803828</v>
      </c>
      <c r="C38" s="16">
        <v>0.96372666503497584</v>
      </c>
      <c r="D38" s="40" t="s">
        <v>67</v>
      </c>
      <c r="E38" s="15">
        <v>10.250465897247764</v>
      </c>
      <c r="F38" s="16">
        <v>0.71582219663256874</v>
      </c>
      <c r="G38" s="40" t="s">
        <v>67</v>
      </c>
      <c r="H38" s="15">
        <v>27.089372089386437</v>
      </c>
      <c r="I38" s="16">
        <v>1.9882471551720005</v>
      </c>
      <c r="J38" s="40" t="s">
        <v>67</v>
      </c>
      <c r="K38" s="15">
        <v>2.917066637619381</v>
      </c>
      <c r="L38" s="16">
        <v>0.54805634974517603</v>
      </c>
      <c r="M38" s="40" t="s">
        <v>67</v>
      </c>
      <c r="N38" s="15">
        <v>16.838175333415002</v>
      </c>
      <c r="O38" s="16">
        <v>1.4725954312508285</v>
      </c>
      <c r="P38" s="40" t="s">
        <v>67</v>
      </c>
      <c r="Q38" s="15">
        <v>8.4169713910567108</v>
      </c>
      <c r="R38" s="16">
        <v>1.2212028494741445</v>
      </c>
      <c r="S38" s="40" t="s">
        <v>67</v>
      </c>
      <c r="T38" s="15">
        <v>13.400095051548485</v>
      </c>
      <c r="U38" s="16">
        <v>1.1331553678605923</v>
      </c>
      <c r="V38" s="40" t="s">
        <v>67</v>
      </c>
      <c r="W38" s="15">
        <v>11.923331801139664</v>
      </c>
      <c r="X38" s="16">
        <v>1.2437274462377435</v>
      </c>
      <c r="Y38" s="40" t="s">
        <v>67</v>
      </c>
      <c r="Z38" s="15">
        <v>9.4221703315478251</v>
      </c>
      <c r="AA38" s="16">
        <v>1.0072979712576133</v>
      </c>
      <c r="AB38" s="40" t="s">
        <v>67</v>
      </c>
      <c r="AC38" s="15">
        <v>17.961711466504308</v>
      </c>
      <c r="AD38" s="16">
        <v>1.4754985221159396</v>
      </c>
      <c r="AE38" s="40" t="s">
        <v>67</v>
      </c>
      <c r="AF38" s="13">
        <v>2.442056997741465</v>
      </c>
      <c r="AG38" s="14">
        <v>0.23667777401573578</v>
      </c>
      <c r="AH38" s="40" t="s">
        <v>67</v>
      </c>
      <c r="AI38" s="13">
        <v>3.5827003635601309</v>
      </c>
      <c r="AJ38" s="14">
        <v>0.5274255458430025</v>
      </c>
      <c r="AK38" s="49" t="s">
        <v>69</v>
      </c>
      <c r="AL38" s="13">
        <v>0.20580036076203673</v>
      </c>
      <c r="AM38" s="14">
        <v>3.8462704476831165E-2</v>
      </c>
      <c r="AN38" s="40" t="s">
        <v>67</v>
      </c>
      <c r="AO38" s="13">
        <v>0.13749955769076047</v>
      </c>
      <c r="AP38" s="14">
        <v>2.6961263009684936E-2</v>
      </c>
      <c r="AQ38" s="40" t="s">
        <v>69</v>
      </c>
      <c r="AR38" s="52">
        <v>-0.27462341800128026</v>
      </c>
      <c r="AS38" s="14">
        <v>2.6404080599678206E-2</v>
      </c>
      <c r="AT38" s="49" t="s">
        <v>67</v>
      </c>
      <c r="AU38" s="47">
        <v>0.35093364246947933</v>
      </c>
      <c r="AV38" s="14">
        <v>2.8529606962113395E-2</v>
      </c>
      <c r="AW38" s="41" t="s">
        <v>67</v>
      </c>
    </row>
    <row r="39" spans="1:49" x14ac:dyDescent="0.25">
      <c r="A39" s="12" t="s">
        <v>122</v>
      </c>
      <c r="B39" s="15">
        <v>15.108270721431063</v>
      </c>
      <c r="C39" s="16">
        <v>0.9052141179217883</v>
      </c>
      <c r="D39" s="40" t="s">
        <v>67</v>
      </c>
      <c r="E39" s="15">
        <v>13.123319317213191</v>
      </c>
      <c r="F39" s="16">
        <v>0.87142102439725155</v>
      </c>
      <c r="G39" s="40" t="s">
        <v>67</v>
      </c>
      <c r="H39" s="15">
        <v>24.16337217444482</v>
      </c>
      <c r="I39" s="16">
        <v>2.0063557676878916</v>
      </c>
      <c r="J39" s="40" t="s">
        <v>67</v>
      </c>
      <c r="K39" s="15">
        <v>5.8565991354025311</v>
      </c>
      <c r="L39" s="16">
        <v>0.82876301113950712</v>
      </c>
      <c r="M39" s="40" t="s">
        <v>67</v>
      </c>
      <c r="N39" s="15">
        <v>17.087536259749108</v>
      </c>
      <c r="O39" s="16">
        <v>1.423488636848135</v>
      </c>
      <c r="P39" s="40" t="s">
        <v>67</v>
      </c>
      <c r="Q39" s="15">
        <v>10.159191520261974</v>
      </c>
      <c r="R39" s="16">
        <v>1.0236479608059854</v>
      </c>
      <c r="S39" s="40" t="s">
        <v>67</v>
      </c>
      <c r="T39" s="15">
        <v>11.809663676704011</v>
      </c>
      <c r="U39" s="16">
        <v>1.1047357308264556</v>
      </c>
      <c r="V39" s="40" t="s">
        <v>67</v>
      </c>
      <c r="W39" s="15">
        <v>14.424178531417079</v>
      </c>
      <c r="X39" s="16">
        <v>1.3317057798522685</v>
      </c>
      <c r="Y39" s="40" t="s">
        <v>67</v>
      </c>
      <c r="Z39" s="15">
        <v>7.0670790412421827</v>
      </c>
      <c r="AA39" s="16">
        <v>0.84858252554499514</v>
      </c>
      <c r="AB39" s="40" t="s">
        <v>67</v>
      </c>
      <c r="AC39" s="15">
        <v>22.142615051056669</v>
      </c>
      <c r="AD39" s="16">
        <v>2.0638191991711041</v>
      </c>
      <c r="AE39" s="40" t="s">
        <v>67</v>
      </c>
      <c r="AF39" s="13">
        <v>2.3401712389412341</v>
      </c>
      <c r="AG39" s="14">
        <v>0.24750399279112623</v>
      </c>
      <c r="AH39" s="40" t="s">
        <v>67</v>
      </c>
      <c r="AI39" s="13">
        <v>4.1986158209622628</v>
      </c>
      <c r="AJ39" s="14">
        <v>0.62797820445805219</v>
      </c>
      <c r="AK39" s="49" t="s">
        <v>69</v>
      </c>
      <c r="AL39" s="13">
        <v>0.33731313060686169</v>
      </c>
      <c r="AM39" s="14">
        <v>5.3994493133956017E-2</v>
      </c>
      <c r="AN39" s="40" t="s">
        <v>67</v>
      </c>
      <c r="AO39" s="13">
        <v>0.2190970202764766</v>
      </c>
      <c r="AP39" s="14">
        <v>4.0093639471911025E-2</v>
      </c>
      <c r="AQ39" s="40" t="s">
        <v>69</v>
      </c>
      <c r="AR39" s="52">
        <v>-0.30530098499826469</v>
      </c>
      <c r="AS39" s="14">
        <v>2.4275815696840088E-2</v>
      </c>
      <c r="AT39" s="49" t="s">
        <v>67</v>
      </c>
      <c r="AU39" s="47">
        <v>0.31365565021811909</v>
      </c>
      <c r="AV39" s="14">
        <v>3.5740494074568287E-2</v>
      </c>
      <c r="AW39" s="41" t="s">
        <v>67</v>
      </c>
    </row>
    <row r="40" spans="1:49" x14ac:dyDescent="0.25">
      <c r="A40" s="12" t="s">
        <v>123</v>
      </c>
      <c r="B40" s="15">
        <v>22.442881112579002</v>
      </c>
      <c r="C40" s="16">
        <v>0.74903948003237697</v>
      </c>
      <c r="D40" s="40" t="s">
        <v>67</v>
      </c>
      <c r="E40" s="15">
        <v>4.8192872055609257</v>
      </c>
      <c r="F40" s="16">
        <v>0.42538322438133691</v>
      </c>
      <c r="G40" s="40" t="s">
        <v>67</v>
      </c>
      <c r="H40" s="15">
        <v>31.82903946972926</v>
      </c>
      <c r="I40" s="16">
        <v>1.7504392661711887</v>
      </c>
      <c r="J40" s="40" t="s">
        <v>67</v>
      </c>
      <c r="K40" s="15">
        <v>1.055398290356047</v>
      </c>
      <c r="L40" s="16">
        <v>0.31796724929956621</v>
      </c>
      <c r="M40" s="40" t="s">
        <v>67</v>
      </c>
      <c r="N40" s="15">
        <v>24.842678847119615</v>
      </c>
      <c r="O40" s="16">
        <v>1.4636117456924269</v>
      </c>
      <c r="P40" s="40" t="s">
        <v>67</v>
      </c>
      <c r="Q40" s="15">
        <v>3.1247195056789039</v>
      </c>
      <c r="R40" s="16">
        <v>0.67209297206262164</v>
      </c>
      <c r="S40" s="40" t="s">
        <v>67</v>
      </c>
      <c r="T40" s="15">
        <v>18.271366928370263</v>
      </c>
      <c r="U40" s="16">
        <v>1.2873454547237222</v>
      </c>
      <c r="V40" s="40" t="s">
        <v>67</v>
      </c>
      <c r="W40" s="15">
        <v>5.826627312225571</v>
      </c>
      <c r="X40" s="16">
        <v>1.009869330236405</v>
      </c>
      <c r="Y40" s="40" t="s">
        <v>67</v>
      </c>
      <c r="Z40" s="15">
        <v>12.840694279656958</v>
      </c>
      <c r="AA40" s="16">
        <v>1.2363204350693782</v>
      </c>
      <c r="AB40" s="40" t="s">
        <v>67</v>
      </c>
      <c r="AC40" s="15">
        <v>9.6258117994063106</v>
      </c>
      <c r="AD40" s="16">
        <v>1.1405838755471338</v>
      </c>
      <c r="AE40" s="40" t="s">
        <v>67</v>
      </c>
      <c r="AF40" s="13">
        <v>2.0399207856711046</v>
      </c>
      <c r="AG40" s="14">
        <v>0.18868752911791212</v>
      </c>
      <c r="AH40" s="40" t="s">
        <v>67</v>
      </c>
      <c r="AI40" s="13">
        <v>3.1756211377396593</v>
      </c>
      <c r="AJ40" s="14">
        <v>0.409793796498862</v>
      </c>
      <c r="AK40" s="49" t="s">
        <v>69</v>
      </c>
      <c r="AL40" s="13">
        <v>0.162614670395091</v>
      </c>
      <c r="AM40" s="14">
        <v>5.033670121783413E-2</v>
      </c>
      <c r="AN40" s="40" t="s">
        <v>67</v>
      </c>
      <c r="AO40" s="13">
        <v>0.10090887873824105</v>
      </c>
      <c r="AP40" s="14">
        <v>3.2963951374774675E-2</v>
      </c>
      <c r="AQ40" s="40" t="s">
        <v>69</v>
      </c>
      <c r="AR40" s="52">
        <v>-0.24479726795775891</v>
      </c>
      <c r="AS40" s="14">
        <v>2.5993674621786249E-2</v>
      </c>
      <c r="AT40" s="49" t="s">
        <v>67</v>
      </c>
      <c r="AU40" s="47">
        <v>0.39870941741824123</v>
      </c>
      <c r="AV40" s="14">
        <v>4.0836935728725175E-2</v>
      </c>
      <c r="AW40" s="41" t="s">
        <v>67</v>
      </c>
    </row>
    <row r="41" spans="1:49" x14ac:dyDescent="0.25">
      <c r="A41" s="12" t="s">
        <v>124</v>
      </c>
      <c r="B41" s="15">
        <v>24.36329577056221</v>
      </c>
      <c r="C41" s="16">
        <v>0.75310710859037633</v>
      </c>
      <c r="D41" s="40" t="s">
        <v>67</v>
      </c>
      <c r="E41" s="15">
        <v>4.9815005889915653</v>
      </c>
      <c r="F41" s="16">
        <v>0.36862391769300262</v>
      </c>
      <c r="G41" s="40" t="s">
        <v>67</v>
      </c>
      <c r="H41" s="15">
        <v>39.92258803116701</v>
      </c>
      <c r="I41" s="16">
        <v>1.5570095260197279</v>
      </c>
      <c r="J41" s="40" t="s">
        <v>67</v>
      </c>
      <c r="K41" s="15">
        <v>1.1062648327125069</v>
      </c>
      <c r="L41" s="16">
        <v>0.39094675010670088</v>
      </c>
      <c r="M41" s="40" t="s">
        <v>67</v>
      </c>
      <c r="N41" s="15">
        <v>26.654048811801573</v>
      </c>
      <c r="O41" s="16">
        <v>1.4222293461257158</v>
      </c>
      <c r="P41" s="40" t="s">
        <v>67</v>
      </c>
      <c r="Q41" s="15">
        <v>3.1209014879047725</v>
      </c>
      <c r="R41" s="16">
        <v>0.64709619855943101</v>
      </c>
      <c r="S41" s="40" t="s">
        <v>67</v>
      </c>
      <c r="T41" s="15">
        <v>18.392215322555817</v>
      </c>
      <c r="U41" s="16">
        <v>1.398614158425294</v>
      </c>
      <c r="V41" s="40" t="s">
        <v>67</v>
      </c>
      <c r="W41" s="15">
        <v>4.8199891871784963</v>
      </c>
      <c r="X41" s="16">
        <v>0.76453037718751682</v>
      </c>
      <c r="Y41" s="40" t="s">
        <v>67</v>
      </c>
      <c r="Z41" s="15">
        <v>11.187443599767306</v>
      </c>
      <c r="AA41" s="16">
        <v>0.96862991426795775</v>
      </c>
      <c r="AB41" s="40" t="s">
        <v>67</v>
      </c>
      <c r="AC41" s="15">
        <v>11.130646614395886</v>
      </c>
      <c r="AD41" s="16">
        <v>1.0788237403002074</v>
      </c>
      <c r="AE41" s="40" t="s">
        <v>67</v>
      </c>
      <c r="AF41" s="13">
        <v>2.889753001437859</v>
      </c>
      <c r="AG41" s="14">
        <v>0.20663914377754461</v>
      </c>
      <c r="AH41" s="40" t="s">
        <v>67</v>
      </c>
      <c r="AI41" s="13">
        <v>5.295504909022192</v>
      </c>
      <c r="AJ41" s="14">
        <v>0.58935093057323651</v>
      </c>
      <c r="AK41" s="49" t="s">
        <v>69</v>
      </c>
      <c r="AL41" s="13">
        <v>0.15942026691115019</v>
      </c>
      <c r="AM41" s="14">
        <v>5.6365635091083992E-2</v>
      </c>
      <c r="AN41" s="40" t="s">
        <v>67</v>
      </c>
      <c r="AO41" s="13">
        <v>8.6493338288283483E-2</v>
      </c>
      <c r="AP41" s="14">
        <v>3.0520085663237398E-2</v>
      </c>
      <c r="AQ41" s="40" t="s">
        <v>69</v>
      </c>
      <c r="AR41" s="52">
        <v>-0.35032547865628261</v>
      </c>
      <c r="AS41" s="14">
        <v>2.0240176067630466E-2</v>
      </c>
      <c r="AT41" s="49" t="s">
        <v>67</v>
      </c>
      <c r="AU41" s="47">
        <v>0.44807031470800451</v>
      </c>
      <c r="AV41" s="14">
        <v>3.7798139061986272E-2</v>
      </c>
      <c r="AW41" s="41" t="s">
        <v>67</v>
      </c>
    </row>
    <row r="42" spans="1:49" x14ac:dyDescent="0.25">
      <c r="A42" s="12" t="s">
        <v>125</v>
      </c>
      <c r="B42" s="15">
        <v>29.291415269953049</v>
      </c>
      <c r="C42" s="16">
        <v>0.57021143540259089</v>
      </c>
      <c r="D42" s="40" t="s">
        <v>67</v>
      </c>
      <c r="E42" s="15">
        <v>7.6063112454681701</v>
      </c>
      <c r="F42" s="16">
        <v>0.4918035074041055</v>
      </c>
      <c r="G42" s="40" t="s">
        <v>67</v>
      </c>
      <c r="H42" s="15">
        <v>47.680468474486339</v>
      </c>
      <c r="I42" s="16">
        <v>1.5421573020665704</v>
      </c>
      <c r="J42" s="40" t="s">
        <v>67</v>
      </c>
      <c r="K42" s="15">
        <v>1.1031765683226291</v>
      </c>
      <c r="L42" s="16">
        <v>0.41164185205176812</v>
      </c>
      <c r="M42" s="40" t="s">
        <v>67</v>
      </c>
      <c r="N42" s="15">
        <v>36.140284327474667</v>
      </c>
      <c r="O42" s="16">
        <v>1.3320916191325658</v>
      </c>
      <c r="P42" s="40" t="s">
        <v>67</v>
      </c>
      <c r="Q42" s="15">
        <v>3.0987973453769593</v>
      </c>
      <c r="R42" s="16">
        <v>0.59236396436008265</v>
      </c>
      <c r="S42" s="40" t="s">
        <v>67</v>
      </c>
      <c r="T42" s="15">
        <v>21.576188117984461</v>
      </c>
      <c r="U42" s="16">
        <v>1.3411190599830194</v>
      </c>
      <c r="V42" s="40" t="s">
        <v>67</v>
      </c>
      <c r="W42" s="15">
        <v>8.6920026793881213</v>
      </c>
      <c r="X42" s="16">
        <v>0.96570003271108251</v>
      </c>
      <c r="Y42" s="40" t="s">
        <v>67</v>
      </c>
      <c r="Z42" s="15">
        <v>10.193073762350679</v>
      </c>
      <c r="AA42" s="16">
        <v>0.87785395731019478</v>
      </c>
      <c r="AB42" s="40" t="s">
        <v>67</v>
      </c>
      <c r="AC42" s="15">
        <v>18.244936820248171</v>
      </c>
      <c r="AD42" s="16">
        <v>1.4275939491435792</v>
      </c>
      <c r="AE42" s="40" t="s">
        <v>67</v>
      </c>
      <c r="AF42" s="13">
        <v>3.106917754381687</v>
      </c>
      <c r="AG42" s="14">
        <v>0.23716488487690843</v>
      </c>
      <c r="AH42" s="40" t="s">
        <v>67</v>
      </c>
      <c r="AI42" s="13">
        <v>8.0355518336446448</v>
      </c>
      <c r="AJ42" s="14">
        <v>0.98315688087599518</v>
      </c>
      <c r="AK42" s="49" t="s">
        <v>69</v>
      </c>
      <c r="AL42" s="13">
        <v>0.10027434152268833</v>
      </c>
      <c r="AM42" s="14">
        <v>3.7954897799462588E-2</v>
      </c>
      <c r="AN42" s="40" t="s">
        <v>67</v>
      </c>
      <c r="AO42" s="13">
        <v>4.984141450195731E-2</v>
      </c>
      <c r="AP42" s="14">
        <v>1.8785015755699516E-2</v>
      </c>
      <c r="AQ42" s="40" t="s">
        <v>69</v>
      </c>
      <c r="AR42" s="52">
        <v>-0.41404946578158291</v>
      </c>
      <c r="AS42" s="14">
        <v>1.7052642324825722E-2</v>
      </c>
      <c r="AT42" s="49" t="s">
        <v>67</v>
      </c>
      <c r="AU42" s="47">
        <v>0.52053576697521831</v>
      </c>
      <c r="AV42" s="14">
        <v>2.4875945482371421E-2</v>
      </c>
      <c r="AW42" s="41" t="s">
        <v>67</v>
      </c>
    </row>
    <row r="43" spans="1:49" x14ac:dyDescent="0.25">
      <c r="A43" s="12" t="s">
        <v>126</v>
      </c>
      <c r="B43" s="15">
        <v>44.694001604279755</v>
      </c>
      <c r="C43" s="16">
        <v>1.3290781210566398</v>
      </c>
      <c r="D43" s="40" t="s">
        <v>67</v>
      </c>
      <c r="E43" s="15">
        <v>0.77346411897720146</v>
      </c>
      <c r="F43" s="16">
        <v>0.18729914225791458</v>
      </c>
      <c r="G43" s="40" t="s">
        <v>67</v>
      </c>
      <c r="H43" s="15">
        <v>65.109936277388115</v>
      </c>
      <c r="I43" s="16">
        <v>2.0392019167252076</v>
      </c>
      <c r="J43" s="40" t="s">
        <v>67</v>
      </c>
      <c r="K43" s="15">
        <v>9.4527262457780002E-3</v>
      </c>
      <c r="L43" s="16">
        <v>3.6087258442049075E-2</v>
      </c>
      <c r="M43" s="40" t="s">
        <v>67</v>
      </c>
      <c r="N43" s="15">
        <v>46.581581104794573</v>
      </c>
      <c r="O43" s="16">
        <v>2.1333050747383591</v>
      </c>
      <c r="P43" s="40" t="s">
        <v>67</v>
      </c>
      <c r="Q43" s="15">
        <v>0.188536562799865</v>
      </c>
      <c r="R43" s="16">
        <v>0.13047805414107946</v>
      </c>
      <c r="S43" s="40" t="s">
        <v>67</v>
      </c>
      <c r="T43" s="15">
        <v>40.837788171190248</v>
      </c>
      <c r="U43" s="16">
        <v>2.1749653608719854</v>
      </c>
      <c r="V43" s="40" t="s">
        <v>67</v>
      </c>
      <c r="W43" s="15">
        <v>0.66490558178155212</v>
      </c>
      <c r="X43" s="16">
        <v>0.28543782021304126</v>
      </c>
      <c r="Y43" s="40" t="s">
        <v>67</v>
      </c>
      <c r="Z43" s="15">
        <v>25.462469230153566</v>
      </c>
      <c r="AA43" s="16">
        <v>2.1908401459050864</v>
      </c>
      <c r="AB43" s="40" t="s">
        <v>67</v>
      </c>
      <c r="AC43" s="15">
        <v>2.5854344595916423</v>
      </c>
      <c r="AD43" s="16">
        <v>0.68807815628018021</v>
      </c>
      <c r="AE43" s="40" t="s">
        <v>67</v>
      </c>
      <c r="AF43" s="13">
        <v>3.0964919120786409</v>
      </c>
      <c r="AG43" s="14">
        <v>0.25516607565780303</v>
      </c>
      <c r="AH43" s="40" t="s">
        <v>67</v>
      </c>
      <c r="AI43" s="13">
        <v>5.4758388100917692</v>
      </c>
      <c r="AJ43" s="14">
        <v>0.72038693343096261</v>
      </c>
      <c r="AK43" s="49" t="s">
        <v>69</v>
      </c>
      <c r="AL43" s="13" t="s">
        <v>76</v>
      </c>
      <c r="AM43" s="14" t="s">
        <v>76</v>
      </c>
      <c r="AN43" s="40" t="s">
        <v>71</v>
      </c>
      <c r="AO43" s="13" t="s">
        <v>76</v>
      </c>
      <c r="AP43" s="14" t="s">
        <v>76</v>
      </c>
      <c r="AQ43" s="40" t="s">
        <v>69</v>
      </c>
      <c r="AR43" s="52">
        <v>-0.34282575769742513</v>
      </c>
      <c r="AS43" s="14">
        <v>2.472007497638885E-2</v>
      </c>
      <c r="AT43" s="49" t="s">
        <v>67</v>
      </c>
      <c r="AU43" s="47">
        <v>0.68379433627659469</v>
      </c>
      <c r="AV43" s="14">
        <v>5.9783899569181412E-2</v>
      </c>
      <c r="AW43" s="41" t="s">
        <v>67</v>
      </c>
    </row>
    <row r="44" spans="1:49" x14ac:dyDescent="0.25">
      <c r="A44" s="12" t="s">
        <v>193</v>
      </c>
      <c r="B44" s="15">
        <v>24.086606128012864</v>
      </c>
      <c r="C44" s="16">
        <v>1.0277694330928089</v>
      </c>
      <c r="D44" s="40" t="s">
        <v>67</v>
      </c>
      <c r="E44" s="15">
        <v>9.0821181392030805</v>
      </c>
      <c r="F44" s="16">
        <v>0.61137571951209679</v>
      </c>
      <c r="G44" s="40" t="s">
        <v>67</v>
      </c>
      <c r="H44" s="15">
        <v>34.402414175152749</v>
      </c>
      <c r="I44" s="16">
        <v>2.4098314436113597</v>
      </c>
      <c r="J44" s="40" t="s">
        <v>67</v>
      </c>
      <c r="K44" s="15">
        <v>3.3265632118325192</v>
      </c>
      <c r="L44" s="16">
        <v>0.72063809543451574</v>
      </c>
      <c r="M44" s="40" t="s">
        <v>67</v>
      </c>
      <c r="N44" s="15">
        <v>27.094313308862837</v>
      </c>
      <c r="O44" s="16">
        <v>1.9662395812140183</v>
      </c>
      <c r="P44" s="40" t="s">
        <v>67</v>
      </c>
      <c r="Q44" s="15">
        <v>5.5767119483351051</v>
      </c>
      <c r="R44" s="16">
        <v>0.89629222024763877</v>
      </c>
      <c r="S44" s="40" t="s">
        <v>67</v>
      </c>
      <c r="T44" s="15">
        <v>20.649905375909167</v>
      </c>
      <c r="U44" s="16">
        <v>1.551229317990855</v>
      </c>
      <c r="V44" s="40" t="s">
        <v>67</v>
      </c>
      <c r="W44" s="15">
        <v>9.2120352381882764</v>
      </c>
      <c r="X44" s="16">
        <v>1.1697506251957246</v>
      </c>
      <c r="Y44" s="40" t="s">
        <v>67</v>
      </c>
      <c r="Z44" s="15">
        <v>10.451854809639945</v>
      </c>
      <c r="AA44" s="16">
        <v>1.0706474366959828</v>
      </c>
      <c r="AB44" s="40" t="s">
        <v>67</v>
      </c>
      <c r="AC44" s="15">
        <v>19.08740747734171</v>
      </c>
      <c r="AD44" s="16">
        <v>1.759862735609987</v>
      </c>
      <c r="AE44" s="40" t="s">
        <v>67</v>
      </c>
      <c r="AF44" s="13">
        <v>2.1867531015693156</v>
      </c>
      <c r="AG44" s="14">
        <v>0.23548821125790043</v>
      </c>
      <c r="AH44" s="40" t="s">
        <v>67</v>
      </c>
      <c r="AI44" s="13">
        <v>4.5025223232971712</v>
      </c>
      <c r="AJ44" s="14">
        <v>0.61994013689905281</v>
      </c>
      <c r="AK44" s="49" t="s">
        <v>69</v>
      </c>
      <c r="AL44" s="13">
        <v>0.27172678112659521</v>
      </c>
      <c r="AM44" s="14">
        <v>6.3939566741659598E-2</v>
      </c>
      <c r="AN44" s="40" t="s">
        <v>67</v>
      </c>
      <c r="AO44" s="13">
        <v>0.14688896894731485</v>
      </c>
      <c r="AP44" s="14">
        <v>3.7721618644515821E-2</v>
      </c>
      <c r="AQ44" s="40" t="s">
        <v>69</v>
      </c>
      <c r="AR44" s="52">
        <v>-0.30136097035645126</v>
      </c>
      <c r="AS44" s="14">
        <v>2.4997489550080538E-2</v>
      </c>
      <c r="AT44" s="49" t="s">
        <v>67</v>
      </c>
      <c r="AU44" s="47">
        <v>0.41332292335172216</v>
      </c>
      <c r="AV44" s="14">
        <v>4.2264625488902897E-2</v>
      </c>
      <c r="AW44" s="41" t="s">
        <v>67</v>
      </c>
    </row>
    <row r="45" spans="1:49" x14ac:dyDescent="0.25">
      <c r="A45" s="12" t="s">
        <v>127</v>
      </c>
      <c r="B45" s="15">
        <v>18.963560297148696</v>
      </c>
      <c r="C45" s="16">
        <v>0.79043097112006444</v>
      </c>
      <c r="D45" s="40" t="s">
        <v>67</v>
      </c>
      <c r="E45" s="15">
        <v>13.103793348884293</v>
      </c>
      <c r="F45" s="16">
        <v>0.61343587189134541</v>
      </c>
      <c r="G45" s="40" t="s">
        <v>67</v>
      </c>
      <c r="H45" s="15">
        <v>30.687394576584008</v>
      </c>
      <c r="I45" s="16">
        <v>1.544347670187356</v>
      </c>
      <c r="J45" s="40" t="s">
        <v>67</v>
      </c>
      <c r="K45" s="15">
        <v>4.8407890334546435</v>
      </c>
      <c r="L45" s="16">
        <v>0.79843051210986871</v>
      </c>
      <c r="M45" s="40" t="s">
        <v>67</v>
      </c>
      <c r="N45" s="15">
        <v>20.630710966514073</v>
      </c>
      <c r="O45" s="16">
        <v>1.2658424498110907</v>
      </c>
      <c r="P45" s="40" t="s">
        <v>67</v>
      </c>
      <c r="Q45" s="15">
        <v>7.6999053347670436</v>
      </c>
      <c r="R45" s="16">
        <v>1.0224659636912194</v>
      </c>
      <c r="S45" s="40" t="s">
        <v>67</v>
      </c>
      <c r="T45" s="15">
        <v>13.081724555752578</v>
      </c>
      <c r="U45" s="16">
        <v>1.1466354835346888</v>
      </c>
      <c r="V45" s="40" t="s">
        <v>67</v>
      </c>
      <c r="W45" s="15">
        <v>16.068177726044581</v>
      </c>
      <c r="X45" s="16">
        <v>1.2621975009724535</v>
      </c>
      <c r="Y45" s="40" t="s">
        <v>67</v>
      </c>
      <c r="Z45" s="15">
        <v>7.8264462054426982</v>
      </c>
      <c r="AA45" s="16">
        <v>0.87018671443707496</v>
      </c>
      <c r="AB45" s="40" t="s">
        <v>67</v>
      </c>
      <c r="AC45" s="15">
        <v>25.139933567137124</v>
      </c>
      <c r="AD45" s="16">
        <v>1.5449363579182984</v>
      </c>
      <c r="AE45" s="40" t="s">
        <v>67</v>
      </c>
      <c r="AF45" s="13">
        <v>2.7502207047560079</v>
      </c>
      <c r="AG45" s="14">
        <v>0.2099019183747157</v>
      </c>
      <c r="AH45" s="40" t="s">
        <v>67</v>
      </c>
      <c r="AI45" s="13">
        <v>5.2207193924373723</v>
      </c>
      <c r="AJ45" s="14">
        <v>0.65631499303477914</v>
      </c>
      <c r="AK45" s="49" t="s">
        <v>69</v>
      </c>
      <c r="AL45" s="13">
        <v>0.26172444466094918</v>
      </c>
      <c r="AM45" s="14">
        <v>4.2847166986567105E-2</v>
      </c>
      <c r="AN45" s="40" t="s">
        <v>67</v>
      </c>
      <c r="AO45" s="13">
        <v>0.15193128841351536</v>
      </c>
      <c r="AP45" s="14">
        <v>2.6146456120311551E-2</v>
      </c>
      <c r="AQ45" s="40" t="s">
        <v>69</v>
      </c>
      <c r="AR45" s="52">
        <v>-0.34685358177836334</v>
      </c>
      <c r="AS45" s="14">
        <v>1.9554325100838415E-2</v>
      </c>
      <c r="AT45" s="49" t="s">
        <v>67</v>
      </c>
      <c r="AU45" s="47">
        <v>0.40112093927549286</v>
      </c>
      <c r="AV45" s="14">
        <v>2.6317177983280374E-2</v>
      </c>
      <c r="AW45" s="41" t="s">
        <v>67</v>
      </c>
    </row>
    <row r="46" spans="1:49" x14ac:dyDescent="0.25">
      <c r="A46" s="12" t="s">
        <v>128</v>
      </c>
      <c r="B46" s="15">
        <v>19.292980538193433</v>
      </c>
      <c r="C46" s="16">
        <v>0.76939761693251407</v>
      </c>
      <c r="D46" s="40" t="s">
        <v>67</v>
      </c>
      <c r="E46" s="15">
        <v>11.289697226600726</v>
      </c>
      <c r="F46" s="16">
        <v>0.59669797655448553</v>
      </c>
      <c r="G46" s="40" t="s">
        <v>67</v>
      </c>
      <c r="H46" s="15">
        <v>29.817170367021905</v>
      </c>
      <c r="I46" s="16">
        <v>1.7255415308511035</v>
      </c>
      <c r="J46" s="40" t="s">
        <v>67</v>
      </c>
      <c r="K46" s="15">
        <v>4.146324282486149</v>
      </c>
      <c r="L46" s="16">
        <v>0.59661962774700328</v>
      </c>
      <c r="M46" s="40" t="s">
        <v>67</v>
      </c>
      <c r="N46" s="15">
        <v>19.219711365872467</v>
      </c>
      <c r="O46" s="16">
        <v>1.4052664281806233</v>
      </c>
      <c r="P46" s="40" t="s">
        <v>67</v>
      </c>
      <c r="Q46" s="15">
        <v>8.6965978635120038</v>
      </c>
      <c r="R46" s="16">
        <v>1.003355934095794</v>
      </c>
      <c r="S46" s="40" t="s">
        <v>67</v>
      </c>
      <c r="T46" s="15">
        <v>12.679445487266991</v>
      </c>
      <c r="U46" s="16">
        <v>1.0924173634580019</v>
      </c>
      <c r="V46" s="40" t="s">
        <v>67</v>
      </c>
      <c r="W46" s="15">
        <v>14.034639483518566</v>
      </c>
      <c r="X46" s="16">
        <v>1.5199536731477903</v>
      </c>
      <c r="Y46" s="40" t="s">
        <v>67</v>
      </c>
      <c r="Z46" s="15">
        <v>12.959514719273017</v>
      </c>
      <c r="AA46" s="16">
        <v>1.1283213493022559</v>
      </c>
      <c r="AB46" s="40" t="s">
        <v>67</v>
      </c>
      <c r="AC46" s="15">
        <v>19.558820327866968</v>
      </c>
      <c r="AD46" s="16">
        <v>1.3172130889157172</v>
      </c>
      <c r="AE46" s="40" t="s">
        <v>67</v>
      </c>
      <c r="AF46" s="13">
        <v>2.4205330551842432</v>
      </c>
      <c r="AG46" s="14">
        <v>0.22408435169782728</v>
      </c>
      <c r="AH46" s="40" t="s">
        <v>67</v>
      </c>
      <c r="AI46" s="13">
        <v>2.8503371698536242</v>
      </c>
      <c r="AJ46" s="14">
        <v>0.34177966005079513</v>
      </c>
      <c r="AK46" s="49" t="s">
        <v>69</v>
      </c>
      <c r="AL46" s="13">
        <v>0.26363469472796969</v>
      </c>
      <c r="AM46" s="14">
        <v>4.1567137896539222E-2</v>
      </c>
      <c r="AN46" s="40" t="s">
        <v>67</v>
      </c>
      <c r="AO46" s="13">
        <v>0.1781509171805864</v>
      </c>
      <c r="AP46" s="14">
        <v>2.9614023075349091E-2</v>
      </c>
      <c r="AQ46" s="40" t="s">
        <v>69</v>
      </c>
      <c r="AR46" s="52">
        <v>-0.24466745617074898</v>
      </c>
      <c r="AS46" s="14">
        <v>2.4954269294422508E-2</v>
      </c>
      <c r="AT46" s="49" t="s">
        <v>67</v>
      </c>
      <c r="AU46" s="47">
        <v>0.32659276369490214</v>
      </c>
      <c r="AV46" s="14">
        <v>2.3865744546868368E-2</v>
      </c>
      <c r="AW46" s="41" t="s">
        <v>67</v>
      </c>
    </row>
    <row r="47" spans="1:49" x14ac:dyDescent="0.25">
      <c r="A47" s="12" t="s">
        <v>129</v>
      </c>
      <c r="B47" s="15">
        <v>14.675606668576282</v>
      </c>
      <c r="C47" s="16">
        <v>0.7516137892498661</v>
      </c>
      <c r="D47" s="40" t="s">
        <v>67</v>
      </c>
      <c r="E47" s="15">
        <v>12.192378889309694</v>
      </c>
      <c r="F47" s="16">
        <v>0.83916215627000301</v>
      </c>
      <c r="G47" s="40" t="s">
        <v>67</v>
      </c>
      <c r="H47" s="15">
        <v>23.970933073260227</v>
      </c>
      <c r="I47" s="16">
        <v>1.5752865301919772</v>
      </c>
      <c r="J47" s="40" t="s">
        <v>67</v>
      </c>
      <c r="K47" s="15">
        <v>4.2681454590930947</v>
      </c>
      <c r="L47" s="16">
        <v>0.64674632532099652</v>
      </c>
      <c r="M47" s="40" t="s">
        <v>67</v>
      </c>
      <c r="N47" s="15">
        <v>14.238627731031068</v>
      </c>
      <c r="O47" s="16">
        <v>1.1892412819578635</v>
      </c>
      <c r="P47" s="40" t="s">
        <v>67</v>
      </c>
      <c r="Q47" s="15">
        <v>8.1338399469925147</v>
      </c>
      <c r="R47" s="16">
        <v>1.114507415333825</v>
      </c>
      <c r="S47" s="40" t="s">
        <v>67</v>
      </c>
      <c r="T47" s="15">
        <v>13.570641480580715</v>
      </c>
      <c r="U47" s="16">
        <v>1.2992225048124557</v>
      </c>
      <c r="V47" s="40" t="s">
        <v>67</v>
      </c>
      <c r="W47" s="15">
        <v>12.447024065344923</v>
      </c>
      <c r="X47" s="16">
        <v>1.4482144142980129</v>
      </c>
      <c r="Y47" s="40" t="s">
        <v>67</v>
      </c>
      <c r="Z47" s="15">
        <v>6.1460334230928515</v>
      </c>
      <c r="AA47" s="16">
        <v>1.0025648833086669</v>
      </c>
      <c r="AB47" s="40" t="s">
        <v>67</v>
      </c>
      <c r="AC47" s="15">
        <v>24.503260966178271</v>
      </c>
      <c r="AD47" s="16">
        <v>1.9835606533576757</v>
      </c>
      <c r="AE47" s="40" t="s">
        <v>67</v>
      </c>
      <c r="AF47" s="13">
        <v>2.4735279195658229</v>
      </c>
      <c r="AG47" s="14">
        <v>0.24502561110234647</v>
      </c>
      <c r="AH47" s="40" t="s">
        <v>67</v>
      </c>
      <c r="AI47" s="13">
        <v>4.8464467063808634</v>
      </c>
      <c r="AJ47" s="14">
        <v>0.88125462939216026</v>
      </c>
      <c r="AK47" s="49" t="s">
        <v>69</v>
      </c>
      <c r="AL47" s="13">
        <v>0.25172161557275058</v>
      </c>
      <c r="AM47" s="14">
        <v>4.2249958583557776E-2</v>
      </c>
      <c r="AN47" s="40" t="s">
        <v>67</v>
      </c>
      <c r="AO47" s="13">
        <v>0.13721604347922775</v>
      </c>
      <c r="AP47" s="14">
        <v>2.5186949155890637E-2</v>
      </c>
      <c r="AQ47" s="40" t="s">
        <v>69</v>
      </c>
      <c r="AR47" s="52">
        <v>-0.30150147331270161</v>
      </c>
      <c r="AS47" s="14">
        <v>2.88017481713497E-2</v>
      </c>
      <c r="AT47" s="49" t="s">
        <v>67</v>
      </c>
      <c r="AU47" s="47">
        <v>0.40749386370713298</v>
      </c>
      <c r="AV47" s="14">
        <v>3.1298400105612537E-2</v>
      </c>
      <c r="AW47" s="41" t="s">
        <v>67</v>
      </c>
    </row>
    <row r="48" spans="1:49" x14ac:dyDescent="0.25">
      <c r="A48" s="12" t="s">
        <v>194</v>
      </c>
      <c r="B48" s="15">
        <v>20.221870741876327</v>
      </c>
      <c r="C48" s="16">
        <v>0.91671452286300448</v>
      </c>
      <c r="D48" s="40" t="s">
        <v>67</v>
      </c>
      <c r="E48" s="15">
        <v>7.2926533324167906</v>
      </c>
      <c r="F48" s="16">
        <v>0.62964485249097002</v>
      </c>
      <c r="G48" s="40" t="s">
        <v>67</v>
      </c>
      <c r="H48" s="15">
        <v>33.494966277826677</v>
      </c>
      <c r="I48" s="16">
        <v>2.1711190430677845</v>
      </c>
      <c r="J48" s="40" t="s">
        <v>67</v>
      </c>
      <c r="K48" s="15">
        <v>1.8778420107424552</v>
      </c>
      <c r="L48" s="16">
        <v>0.49522695161737362</v>
      </c>
      <c r="M48" s="40" t="s">
        <v>67</v>
      </c>
      <c r="N48" s="15">
        <v>22.877752585932512</v>
      </c>
      <c r="O48" s="16">
        <v>1.7075608568858216</v>
      </c>
      <c r="P48" s="40" t="s">
        <v>67</v>
      </c>
      <c r="Q48" s="15">
        <v>4.7217442462598926</v>
      </c>
      <c r="R48" s="16">
        <v>0.84045034782254791</v>
      </c>
      <c r="S48" s="40" t="s">
        <v>67</v>
      </c>
      <c r="T48" s="15">
        <v>16.622042863928151</v>
      </c>
      <c r="U48" s="16">
        <v>1.452389360409277</v>
      </c>
      <c r="V48" s="40" t="s">
        <v>67</v>
      </c>
      <c r="W48" s="15">
        <v>7.6213877318345409</v>
      </c>
      <c r="X48" s="16">
        <v>1.2530790631436661</v>
      </c>
      <c r="Y48" s="40" t="s">
        <v>67</v>
      </c>
      <c r="Z48" s="15">
        <v>6.8572671028979428</v>
      </c>
      <c r="AA48" s="16">
        <v>0.98920553309544967</v>
      </c>
      <c r="AB48" s="40" t="s">
        <v>67</v>
      </c>
      <c r="AC48" s="15">
        <v>15.912184801782873</v>
      </c>
      <c r="AD48" s="16">
        <v>1.6080421127995657</v>
      </c>
      <c r="AE48" s="40" t="s">
        <v>67</v>
      </c>
      <c r="AF48" s="13">
        <v>2.760534022305654</v>
      </c>
      <c r="AG48" s="14">
        <v>0.29024893719598333</v>
      </c>
      <c r="AH48" s="40" t="s">
        <v>67</v>
      </c>
      <c r="AI48" s="13">
        <v>6.8647956723617201</v>
      </c>
      <c r="AJ48" s="14">
        <v>1.1682425146042412</v>
      </c>
      <c r="AK48" s="49" t="s">
        <v>69</v>
      </c>
      <c r="AL48" s="13">
        <v>0.18447739680433323</v>
      </c>
      <c r="AM48" s="14">
        <v>4.8880565831490322E-2</v>
      </c>
      <c r="AN48" s="40" t="s">
        <v>67</v>
      </c>
      <c r="AO48" s="13">
        <v>0.10135116730483343</v>
      </c>
      <c r="AP48" s="14">
        <v>2.8103368592559411E-2</v>
      </c>
      <c r="AQ48" s="40" t="s">
        <v>69</v>
      </c>
      <c r="AR48" s="52">
        <v>-0.36191056957540146</v>
      </c>
      <c r="AS48" s="14">
        <v>2.3104440712533859E-2</v>
      </c>
      <c r="AT48" s="49" t="s">
        <v>67</v>
      </c>
      <c r="AU48" s="47">
        <v>0.43103079471621925</v>
      </c>
      <c r="AV48" s="14">
        <v>3.1687199059701354E-2</v>
      </c>
      <c r="AW48" s="41" t="s">
        <v>67</v>
      </c>
    </row>
    <row r="49" spans="1:49" x14ac:dyDescent="0.25">
      <c r="A49" s="12" t="s">
        <v>130</v>
      </c>
      <c r="B49" s="15">
        <v>31.41002475668591</v>
      </c>
      <c r="C49" s="16">
        <v>0.97844349482569637</v>
      </c>
      <c r="D49" s="40" t="s">
        <v>67</v>
      </c>
      <c r="E49" s="15">
        <v>4.6347540388840374</v>
      </c>
      <c r="F49" s="16">
        <v>0.40965882409246085</v>
      </c>
      <c r="G49" s="40" t="s">
        <v>67</v>
      </c>
      <c r="H49" s="15">
        <v>51.859473211595528</v>
      </c>
      <c r="I49" s="16">
        <v>2.1845866326118308</v>
      </c>
      <c r="J49" s="40" t="s">
        <v>67</v>
      </c>
      <c r="K49" s="15">
        <v>1.004425325368044</v>
      </c>
      <c r="L49" s="16">
        <v>0.30710651873716449</v>
      </c>
      <c r="M49" s="40" t="s">
        <v>67</v>
      </c>
      <c r="N49" s="15">
        <v>33.543901080602303</v>
      </c>
      <c r="O49" s="16">
        <v>1.6988324162582853</v>
      </c>
      <c r="P49" s="40" t="s">
        <v>67</v>
      </c>
      <c r="Q49" s="15">
        <v>2.3678283500294217</v>
      </c>
      <c r="R49" s="16">
        <v>0.50858181368608812</v>
      </c>
      <c r="S49" s="40" t="s">
        <v>67</v>
      </c>
      <c r="T49" s="15">
        <v>26.15382081182339</v>
      </c>
      <c r="U49" s="16">
        <v>1.4464837384169611</v>
      </c>
      <c r="V49" s="40" t="s">
        <v>67</v>
      </c>
      <c r="W49" s="15">
        <v>4.2332711209138285</v>
      </c>
      <c r="X49" s="16">
        <v>0.63510454178111131</v>
      </c>
      <c r="Y49" s="40" t="s">
        <v>67</v>
      </c>
      <c r="Z49" s="15">
        <v>14.10404175699875</v>
      </c>
      <c r="AA49" s="16">
        <v>1.1932168648864732</v>
      </c>
      <c r="AB49" s="40" t="s">
        <v>67</v>
      </c>
      <c r="AC49" s="15">
        <v>11.109715618579939</v>
      </c>
      <c r="AD49" s="16">
        <v>1.3584935248677872</v>
      </c>
      <c r="AE49" s="40" t="s">
        <v>67</v>
      </c>
      <c r="AF49" s="13">
        <v>3.309488824046948</v>
      </c>
      <c r="AG49" s="14">
        <v>0.31235033629973447</v>
      </c>
      <c r="AH49" s="40" t="s">
        <v>67</v>
      </c>
      <c r="AI49" s="13">
        <v>6.5518692865642736</v>
      </c>
      <c r="AJ49" s="14">
        <v>0.83228092694230904</v>
      </c>
      <c r="AK49" s="49" t="s">
        <v>69</v>
      </c>
      <c r="AL49" s="13">
        <v>0.16278175997629396</v>
      </c>
      <c r="AM49" s="14">
        <v>5.6407384631836144E-2</v>
      </c>
      <c r="AN49" s="40" t="s">
        <v>67</v>
      </c>
      <c r="AO49" s="13">
        <v>8.1976892942987017E-2</v>
      </c>
      <c r="AP49" s="14">
        <v>2.9617912528645006E-2</v>
      </c>
      <c r="AQ49" s="40" t="s">
        <v>69</v>
      </c>
      <c r="AR49" s="52">
        <v>-0.39180885757437584</v>
      </c>
      <c r="AS49" s="14">
        <v>2.1378341919967389E-2</v>
      </c>
      <c r="AT49" s="49" t="s">
        <v>67</v>
      </c>
      <c r="AU49" s="47">
        <v>0.47855636564182541</v>
      </c>
      <c r="AV49" s="14">
        <v>3.7565329918662002E-2</v>
      </c>
      <c r="AW49" s="41" t="s">
        <v>67</v>
      </c>
    </row>
    <row r="50" spans="1:49" x14ac:dyDescent="0.25">
      <c r="A50" s="12" t="s">
        <v>131</v>
      </c>
      <c r="B50" s="15">
        <v>17.880991200154508</v>
      </c>
      <c r="C50" s="16">
        <v>0.65558911722397406</v>
      </c>
      <c r="D50" s="40" t="s">
        <v>67</v>
      </c>
      <c r="E50" s="15">
        <v>7.7532308418718605</v>
      </c>
      <c r="F50" s="16">
        <v>0.45933016658563625</v>
      </c>
      <c r="G50" s="40" t="s">
        <v>67</v>
      </c>
      <c r="H50" s="15">
        <v>26.243011845518087</v>
      </c>
      <c r="I50" s="16">
        <v>1.4517555724503566</v>
      </c>
      <c r="J50" s="40" t="s">
        <v>67</v>
      </c>
      <c r="K50" s="15">
        <v>2.8202527998920384</v>
      </c>
      <c r="L50" s="16">
        <v>0.57203218878242434</v>
      </c>
      <c r="M50" s="40" t="s">
        <v>67</v>
      </c>
      <c r="N50" s="15">
        <v>22.522082086904106</v>
      </c>
      <c r="O50" s="16">
        <v>1.5603162244089861</v>
      </c>
      <c r="P50" s="40" t="s">
        <v>67</v>
      </c>
      <c r="Q50" s="15">
        <v>3.9777289706885841</v>
      </c>
      <c r="R50" s="16">
        <v>0.82785204511185362</v>
      </c>
      <c r="S50" s="40" t="s">
        <v>67</v>
      </c>
      <c r="T50" s="15">
        <v>14.592175077970529</v>
      </c>
      <c r="U50" s="16">
        <v>1.0623927582049537</v>
      </c>
      <c r="V50" s="40" t="s">
        <v>67</v>
      </c>
      <c r="W50" s="15">
        <v>8.6091474352088664</v>
      </c>
      <c r="X50" s="16">
        <v>1.0961236879554577</v>
      </c>
      <c r="Y50" s="40" t="s">
        <v>67</v>
      </c>
      <c r="Z50" s="15">
        <v>7.08346444129901</v>
      </c>
      <c r="AA50" s="16">
        <v>0.87216033298073636</v>
      </c>
      <c r="AB50" s="40" t="s">
        <v>67</v>
      </c>
      <c r="AC50" s="15">
        <v>15.957127770191398</v>
      </c>
      <c r="AD50" s="16">
        <v>1.4843765366730772</v>
      </c>
      <c r="AE50" s="40" t="s">
        <v>67</v>
      </c>
      <c r="AF50" s="13">
        <v>2.0662947211544984</v>
      </c>
      <c r="AG50" s="14">
        <v>0.18806811468738069</v>
      </c>
      <c r="AH50" s="40" t="s">
        <v>67</v>
      </c>
      <c r="AI50" s="13">
        <v>4.6938999527377581</v>
      </c>
      <c r="AJ50" s="14">
        <v>0.69908104065440335</v>
      </c>
      <c r="AK50" s="49" t="s">
        <v>69</v>
      </c>
      <c r="AL50" s="13">
        <v>0.27704979042510475</v>
      </c>
      <c r="AM50" s="14">
        <v>6.1310116158664094E-2</v>
      </c>
      <c r="AN50" s="40" t="s">
        <v>67</v>
      </c>
      <c r="AO50" s="13">
        <v>0.15367399845753946</v>
      </c>
      <c r="AP50" s="14">
        <v>3.6325037971401512E-2</v>
      </c>
      <c r="AQ50" s="40" t="s">
        <v>69</v>
      </c>
      <c r="AR50" s="52">
        <v>-0.31560623484954287</v>
      </c>
      <c r="AS50" s="14">
        <v>2.0263129755497589E-2</v>
      </c>
      <c r="AT50" s="49" t="s">
        <v>67</v>
      </c>
      <c r="AU50" s="47">
        <v>0.4210113458832061</v>
      </c>
      <c r="AV50" s="14">
        <v>3.7387641040381323E-2</v>
      </c>
      <c r="AW50" s="41" t="s">
        <v>67</v>
      </c>
    </row>
    <row r="51" spans="1:49" x14ac:dyDescent="0.25">
      <c r="A51" s="12" t="s">
        <v>132</v>
      </c>
      <c r="B51" s="15" t="s">
        <v>76</v>
      </c>
      <c r="C51" s="16" t="s">
        <v>76</v>
      </c>
      <c r="D51" s="40" t="s">
        <v>67</v>
      </c>
      <c r="E51" s="15" t="s">
        <v>76</v>
      </c>
      <c r="F51" s="16" t="s">
        <v>76</v>
      </c>
      <c r="G51" s="40" t="s">
        <v>67</v>
      </c>
      <c r="H51" s="15" t="s">
        <v>76</v>
      </c>
      <c r="I51" s="16" t="s">
        <v>76</v>
      </c>
      <c r="J51" s="40" t="s">
        <v>67</v>
      </c>
      <c r="K51" s="15" t="s">
        <v>76</v>
      </c>
      <c r="L51" s="16" t="s">
        <v>76</v>
      </c>
      <c r="M51" s="40" t="s">
        <v>67</v>
      </c>
      <c r="N51" s="15" t="s">
        <v>76</v>
      </c>
      <c r="O51" s="16" t="s">
        <v>76</v>
      </c>
      <c r="P51" s="40" t="s">
        <v>67</v>
      </c>
      <c r="Q51" s="15" t="s">
        <v>76</v>
      </c>
      <c r="R51" s="16" t="s">
        <v>76</v>
      </c>
      <c r="S51" s="40" t="s">
        <v>67</v>
      </c>
      <c r="T51" s="15" t="s">
        <v>76</v>
      </c>
      <c r="U51" s="16" t="s">
        <v>76</v>
      </c>
      <c r="V51" s="40" t="s">
        <v>67</v>
      </c>
      <c r="W51" s="15" t="s">
        <v>76</v>
      </c>
      <c r="X51" s="16" t="s">
        <v>76</v>
      </c>
      <c r="Y51" s="40" t="s">
        <v>67</v>
      </c>
      <c r="Z51" s="15" t="s">
        <v>76</v>
      </c>
      <c r="AA51" s="16" t="s">
        <v>76</v>
      </c>
      <c r="AB51" s="40" t="s">
        <v>67</v>
      </c>
      <c r="AC51" s="15" t="s">
        <v>76</v>
      </c>
      <c r="AD51" s="16" t="s">
        <v>76</v>
      </c>
      <c r="AE51" s="40" t="s">
        <v>67</v>
      </c>
      <c r="AF51" s="13" t="s">
        <v>76</v>
      </c>
      <c r="AG51" s="14" t="s">
        <v>76</v>
      </c>
      <c r="AH51" s="40" t="s">
        <v>67</v>
      </c>
      <c r="AI51" s="13" t="s">
        <v>76</v>
      </c>
      <c r="AJ51" s="14" t="s">
        <v>76</v>
      </c>
      <c r="AK51" s="49" t="s">
        <v>69</v>
      </c>
      <c r="AL51" s="13" t="s">
        <v>76</v>
      </c>
      <c r="AM51" s="14" t="s">
        <v>76</v>
      </c>
      <c r="AN51" s="40" t="s">
        <v>67</v>
      </c>
      <c r="AO51" s="13" t="s">
        <v>76</v>
      </c>
      <c r="AP51" s="14" t="s">
        <v>76</v>
      </c>
      <c r="AQ51" s="40" t="s">
        <v>69</v>
      </c>
      <c r="AR51" s="52" t="s">
        <v>76</v>
      </c>
      <c r="AS51" s="14" t="s">
        <v>76</v>
      </c>
      <c r="AT51" s="49" t="s">
        <v>67</v>
      </c>
      <c r="AU51" s="47" t="s">
        <v>76</v>
      </c>
      <c r="AV51" s="14" t="s">
        <v>76</v>
      </c>
      <c r="AW51" s="41" t="s">
        <v>67</v>
      </c>
    </row>
    <row r="52" spans="1:49" x14ac:dyDescent="0.25">
      <c r="A52" s="12" t="s">
        <v>133</v>
      </c>
      <c r="B52" s="15">
        <v>18.393043461607387</v>
      </c>
      <c r="C52" s="16">
        <v>1.0294856152378624</v>
      </c>
      <c r="D52" s="40" t="s">
        <v>67</v>
      </c>
      <c r="E52" s="15">
        <v>13.273367573360714</v>
      </c>
      <c r="F52" s="16">
        <v>0.73086898511310239</v>
      </c>
      <c r="G52" s="40" t="s">
        <v>67</v>
      </c>
      <c r="H52" s="15">
        <v>30.071313062300586</v>
      </c>
      <c r="I52" s="16">
        <v>1.8442051856661392</v>
      </c>
      <c r="J52" s="40" t="s">
        <v>67</v>
      </c>
      <c r="K52" s="15">
        <v>4.8979578707572555</v>
      </c>
      <c r="L52" s="16">
        <v>0.84667616049873951</v>
      </c>
      <c r="M52" s="40" t="s">
        <v>67</v>
      </c>
      <c r="N52" s="15">
        <v>17.670754395437889</v>
      </c>
      <c r="O52" s="16">
        <v>1.7432642831324678</v>
      </c>
      <c r="P52" s="40" t="s">
        <v>67</v>
      </c>
      <c r="Q52" s="15">
        <v>9.1736492141234312</v>
      </c>
      <c r="R52" s="16">
        <v>1.0658961399185807</v>
      </c>
      <c r="S52" s="40" t="s">
        <v>67</v>
      </c>
      <c r="T52" s="15">
        <v>12.096165282493715</v>
      </c>
      <c r="U52" s="16">
        <v>1.2238736031979283</v>
      </c>
      <c r="V52" s="40" t="s">
        <v>67</v>
      </c>
      <c r="W52" s="15">
        <v>15.725620978130781</v>
      </c>
      <c r="X52" s="16">
        <v>1.5268588093817843</v>
      </c>
      <c r="Y52" s="40" t="s">
        <v>67</v>
      </c>
      <c r="Z52" s="15">
        <v>9.740584584313023</v>
      </c>
      <c r="AA52" s="16">
        <v>1.206565224484329</v>
      </c>
      <c r="AB52" s="40" t="s">
        <v>67</v>
      </c>
      <c r="AC52" s="15">
        <v>24.677693461834803</v>
      </c>
      <c r="AD52" s="16">
        <v>1.5858278256710256</v>
      </c>
      <c r="AE52" s="40" t="s">
        <v>67</v>
      </c>
      <c r="AF52" s="13">
        <v>2.8298272407585658</v>
      </c>
      <c r="AG52" s="14">
        <v>0.27715041487519709</v>
      </c>
      <c r="AH52" s="40" t="s">
        <v>67</v>
      </c>
      <c r="AI52" s="13">
        <v>3.99219876113512</v>
      </c>
      <c r="AJ52" s="14">
        <v>0.63257607745624156</v>
      </c>
      <c r="AK52" s="49" t="s">
        <v>69</v>
      </c>
      <c r="AL52" s="13">
        <v>0.26069184580157384</v>
      </c>
      <c r="AM52" s="14">
        <v>4.9706079026209896E-2</v>
      </c>
      <c r="AN52" s="40" t="s">
        <v>67</v>
      </c>
      <c r="AO52" s="13">
        <v>0.15761491076316728</v>
      </c>
      <c r="AP52" s="14">
        <v>3.160418580187422E-2</v>
      </c>
      <c r="AQ52" s="40" t="s">
        <v>69</v>
      </c>
      <c r="AR52" s="52">
        <v>-0.31696123334077764</v>
      </c>
      <c r="AS52" s="14">
        <v>2.9190193262563072E-2</v>
      </c>
      <c r="AT52" s="49" t="s">
        <v>67</v>
      </c>
      <c r="AU52" s="47">
        <v>0.36631956127119092</v>
      </c>
      <c r="AV52" s="14">
        <v>2.9578952146187044E-2</v>
      </c>
      <c r="AW52" s="41" t="s">
        <v>67</v>
      </c>
    </row>
    <row r="53" spans="1:49" x14ac:dyDescent="0.25">
      <c r="A53" s="12" t="s">
        <v>134</v>
      </c>
      <c r="B53" s="15">
        <v>23.634058545244088</v>
      </c>
      <c r="C53" s="16">
        <v>1.0843286144576527</v>
      </c>
      <c r="D53" s="40" t="s">
        <v>67</v>
      </c>
      <c r="E53" s="15">
        <v>8.0996137727827797</v>
      </c>
      <c r="F53" s="16">
        <v>0.67817999948839747</v>
      </c>
      <c r="G53" s="40" t="s">
        <v>67</v>
      </c>
      <c r="H53" s="15">
        <v>38.774450137846586</v>
      </c>
      <c r="I53" s="16">
        <v>2.1512355164763668</v>
      </c>
      <c r="J53" s="40" t="s">
        <v>67</v>
      </c>
      <c r="K53" s="15">
        <v>1.816462012554845</v>
      </c>
      <c r="L53" s="16">
        <v>0.52339030766529926</v>
      </c>
      <c r="M53" s="40" t="s">
        <v>67</v>
      </c>
      <c r="N53" s="15">
        <v>25.94647794198659</v>
      </c>
      <c r="O53" s="16">
        <v>1.8455840865502342</v>
      </c>
      <c r="P53" s="40" t="s">
        <v>67</v>
      </c>
      <c r="Q53" s="15">
        <v>4.4110149646128542</v>
      </c>
      <c r="R53" s="16">
        <v>0.84695072720758058</v>
      </c>
      <c r="S53" s="40" t="s">
        <v>67</v>
      </c>
      <c r="T53" s="15">
        <v>17.555005875131762</v>
      </c>
      <c r="U53" s="16">
        <v>1.6963381894221825</v>
      </c>
      <c r="V53" s="40" t="s">
        <v>67</v>
      </c>
      <c r="W53" s="15">
        <v>8.3012684411435078</v>
      </c>
      <c r="X53" s="16">
        <v>1.1148927815652627</v>
      </c>
      <c r="Y53" s="40" t="s">
        <v>67</v>
      </c>
      <c r="Z53" s="15">
        <v>9.7180994177572675</v>
      </c>
      <c r="AA53" s="16">
        <v>1.5529578152110242</v>
      </c>
      <c r="AB53" s="40" t="s">
        <v>67</v>
      </c>
      <c r="AC53" s="15">
        <v>18.413650239591881</v>
      </c>
      <c r="AD53" s="16">
        <v>1.7655461425209045</v>
      </c>
      <c r="AE53" s="40" t="s">
        <v>67</v>
      </c>
      <c r="AF53" s="13">
        <v>2.9364274420449687</v>
      </c>
      <c r="AG53" s="14">
        <v>0.3032905249889899</v>
      </c>
      <c r="AH53" s="40" t="s">
        <v>67</v>
      </c>
      <c r="AI53" s="13">
        <v>5.9004618265898046</v>
      </c>
      <c r="AJ53" s="14">
        <v>1.1541230335266288</v>
      </c>
      <c r="AK53" s="49" t="s">
        <v>69</v>
      </c>
      <c r="AL53" s="13">
        <v>0.1603211421599588</v>
      </c>
      <c r="AM53" s="14">
        <v>4.5699394417142387E-2</v>
      </c>
      <c r="AN53" s="40" t="s">
        <v>67</v>
      </c>
      <c r="AO53" s="13">
        <v>8.1882047020827506E-2</v>
      </c>
      <c r="AP53" s="14">
        <v>2.3695116528236453E-2</v>
      </c>
      <c r="AQ53" s="40" t="s">
        <v>69</v>
      </c>
      <c r="AR53" s="52">
        <v>-0.36541777229742473</v>
      </c>
      <c r="AS53" s="14">
        <v>2.7500026142064166E-2</v>
      </c>
      <c r="AT53" s="49" t="s">
        <v>67</v>
      </c>
      <c r="AU53" s="47">
        <v>0.46924448996489798</v>
      </c>
      <c r="AV53" s="14">
        <v>3.3340197517504014E-2</v>
      </c>
      <c r="AW53" s="41" t="s">
        <v>67</v>
      </c>
    </row>
    <row r="54" spans="1:49" x14ac:dyDescent="0.25">
      <c r="A54" s="12" t="s">
        <v>135</v>
      </c>
      <c r="B54" s="15">
        <v>26.13225213344364</v>
      </c>
      <c r="C54" s="16">
        <v>1.0467363454940117</v>
      </c>
      <c r="D54" s="40" t="s">
        <v>67</v>
      </c>
      <c r="E54" s="15">
        <v>3.3271568769234778</v>
      </c>
      <c r="F54" s="16">
        <v>0.50489069582411339</v>
      </c>
      <c r="G54" s="40" t="s">
        <v>67</v>
      </c>
      <c r="H54" s="15">
        <v>37.035715433644882</v>
      </c>
      <c r="I54" s="16">
        <v>2.1190811895364625</v>
      </c>
      <c r="J54" s="40" t="s">
        <v>67</v>
      </c>
      <c r="K54" s="15">
        <v>0.89577555045556001</v>
      </c>
      <c r="L54" s="16">
        <v>0.33627360107311027</v>
      </c>
      <c r="M54" s="40" t="s">
        <v>67</v>
      </c>
      <c r="N54" s="15">
        <v>29.359685023882147</v>
      </c>
      <c r="O54" s="16">
        <v>1.6728738296379675</v>
      </c>
      <c r="P54" s="40" t="s">
        <v>67</v>
      </c>
      <c r="Q54" s="15">
        <v>1.1351634786702711</v>
      </c>
      <c r="R54" s="16">
        <v>0.34726104486352405</v>
      </c>
      <c r="S54" s="40" t="s">
        <v>67</v>
      </c>
      <c r="T54" s="15">
        <v>26.396975418379338</v>
      </c>
      <c r="U54" s="16">
        <v>1.6512273472259233</v>
      </c>
      <c r="V54" s="40" t="s">
        <v>67</v>
      </c>
      <c r="W54" s="15">
        <v>2.3706489351945721</v>
      </c>
      <c r="X54" s="16">
        <v>0.51233271579349204</v>
      </c>
      <c r="Y54" s="40" t="s">
        <v>67</v>
      </c>
      <c r="Z54" s="15">
        <v>11.639737652602285</v>
      </c>
      <c r="AA54" s="16">
        <v>1.2715755189471099</v>
      </c>
      <c r="AB54" s="40" t="s">
        <v>67</v>
      </c>
      <c r="AC54" s="15">
        <v>8.9306435987531927</v>
      </c>
      <c r="AD54" s="16">
        <v>1.7021005017673725</v>
      </c>
      <c r="AE54" s="40" t="s">
        <v>67</v>
      </c>
      <c r="AF54" s="13">
        <v>2.0334054726598669</v>
      </c>
      <c r="AG54" s="14">
        <v>0.20590456950268249</v>
      </c>
      <c r="AH54" s="40" t="s">
        <v>67</v>
      </c>
      <c r="AI54" s="13">
        <v>4.4702284254585996</v>
      </c>
      <c r="AJ54" s="14">
        <v>0.67249265450373874</v>
      </c>
      <c r="AK54" s="49" t="s">
        <v>69</v>
      </c>
      <c r="AL54" s="13">
        <v>0.20891312939940435</v>
      </c>
      <c r="AM54" s="14">
        <v>8.6256715342547349E-2</v>
      </c>
      <c r="AN54" s="40" t="s">
        <v>67</v>
      </c>
      <c r="AO54" s="13">
        <v>9.2313014641180857E-2</v>
      </c>
      <c r="AP54" s="14">
        <v>4.0295141496518083E-2</v>
      </c>
      <c r="AQ54" s="40" t="s">
        <v>69</v>
      </c>
      <c r="AR54" s="52">
        <v>-0.27495549851592471</v>
      </c>
      <c r="AS54" s="14">
        <v>2.8916279335936428E-2</v>
      </c>
      <c r="AT54" s="49" t="s">
        <v>67</v>
      </c>
      <c r="AU54" s="47">
        <v>0.5605867266372363</v>
      </c>
      <c r="AV54" s="14">
        <v>4.8829979897804777E-2</v>
      </c>
      <c r="AW54" s="41" t="s">
        <v>67</v>
      </c>
    </row>
    <row r="55" spans="1:49" x14ac:dyDescent="0.25">
      <c r="A55" s="12" t="s">
        <v>136</v>
      </c>
      <c r="B55" s="15">
        <v>17.303095659818279</v>
      </c>
      <c r="C55" s="16">
        <v>0.89484614017659103</v>
      </c>
      <c r="D55" s="40" t="s">
        <v>67</v>
      </c>
      <c r="E55" s="15">
        <v>11.451355359527353</v>
      </c>
      <c r="F55" s="16">
        <v>0.7635053399977082</v>
      </c>
      <c r="G55" s="40" t="s">
        <v>67</v>
      </c>
      <c r="H55" s="15">
        <v>25.252173134980172</v>
      </c>
      <c r="I55" s="16">
        <v>1.4462189139413331</v>
      </c>
      <c r="J55" s="40" t="s">
        <v>67</v>
      </c>
      <c r="K55" s="15">
        <v>4.9569523115012517</v>
      </c>
      <c r="L55" s="16">
        <v>0.77225058387365431</v>
      </c>
      <c r="M55" s="40" t="s">
        <v>67</v>
      </c>
      <c r="N55" s="15">
        <v>18.974831181452757</v>
      </c>
      <c r="O55" s="16">
        <v>1.5500398155242103</v>
      </c>
      <c r="P55" s="40" t="s">
        <v>67</v>
      </c>
      <c r="Q55" s="15">
        <v>8.2426536288923966</v>
      </c>
      <c r="R55" s="16">
        <v>0.98896395711194351</v>
      </c>
      <c r="S55" s="40" t="s">
        <v>67</v>
      </c>
      <c r="T55" s="15">
        <v>13.126161809581452</v>
      </c>
      <c r="U55" s="16">
        <v>1.1944402781171128</v>
      </c>
      <c r="V55" s="40" t="s">
        <v>67</v>
      </c>
      <c r="W55" s="15">
        <v>12.46474225969858</v>
      </c>
      <c r="X55" s="16">
        <v>1.2122814502525321</v>
      </c>
      <c r="Y55" s="40" t="s">
        <v>67</v>
      </c>
      <c r="Z55" s="15">
        <v>7.7840852290603451</v>
      </c>
      <c r="AA55" s="16">
        <v>0.87189056790029296</v>
      </c>
      <c r="AB55" s="40" t="s">
        <v>67</v>
      </c>
      <c r="AC55" s="15">
        <v>22.785596050096892</v>
      </c>
      <c r="AD55" s="16">
        <v>1.8508153651255563</v>
      </c>
      <c r="AE55" s="40" t="s">
        <v>67</v>
      </c>
      <c r="AF55" s="13">
        <v>2.207302686545308</v>
      </c>
      <c r="AG55" s="14">
        <v>0.17342686431406926</v>
      </c>
      <c r="AH55" s="40" t="s">
        <v>67</v>
      </c>
      <c r="AI55" s="13">
        <v>4.0187629102042886</v>
      </c>
      <c r="AJ55" s="14">
        <v>0.59154995652856857</v>
      </c>
      <c r="AK55" s="49" t="s">
        <v>69</v>
      </c>
      <c r="AL55" s="13">
        <v>0.30772648685917553</v>
      </c>
      <c r="AM55" s="14">
        <v>4.8952346229829719E-2</v>
      </c>
      <c r="AN55" s="40" t="s">
        <v>67</v>
      </c>
      <c r="AO55" s="13">
        <v>0.17630727401287805</v>
      </c>
      <c r="AP55" s="14">
        <v>2.9127743033471393E-2</v>
      </c>
      <c r="AQ55" s="40" t="s">
        <v>69</v>
      </c>
      <c r="AR55" s="52">
        <v>-0.28577516027270927</v>
      </c>
      <c r="AS55" s="14">
        <v>2.1746165418500017E-2</v>
      </c>
      <c r="AT55" s="49" t="s">
        <v>67</v>
      </c>
      <c r="AU55" s="47">
        <v>0.36081257895539709</v>
      </c>
      <c r="AV55" s="14">
        <v>2.5587109901544332E-2</v>
      </c>
      <c r="AW55" s="41" t="s">
        <v>67</v>
      </c>
    </row>
    <row r="56" spans="1:49" x14ac:dyDescent="0.25">
      <c r="A56" s="12" t="s">
        <v>195</v>
      </c>
      <c r="B56" s="15">
        <v>19.265842653266116</v>
      </c>
      <c r="C56" s="16">
        <v>1.1070886273814997</v>
      </c>
      <c r="D56" s="40" t="s">
        <v>67</v>
      </c>
      <c r="E56" s="15">
        <v>13.540369926336851</v>
      </c>
      <c r="F56" s="16">
        <v>0.85936044790717647</v>
      </c>
      <c r="G56" s="40" t="s">
        <v>67</v>
      </c>
      <c r="H56" s="15">
        <v>30.36670219030254</v>
      </c>
      <c r="I56" s="16">
        <v>2.1275091138626188</v>
      </c>
      <c r="J56" s="40" t="s">
        <v>67</v>
      </c>
      <c r="K56" s="15">
        <v>3.9542882034551909</v>
      </c>
      <c r="L56" s="16">
        <v>0.83148375874882219</v>
      </c>
      <c r="M56" s="40" t="s">
        <v>67</v>
      </c>
      <c r="N56" s="15">
        <v>21.83531800276441</v>
      </c>
      <c r="O56" s="16">
        <v>1.8088614053316738</v>
      </c>
      <c r="P56" s="40" t="s">
        <v>67</v>
      </c>
      <c r="Q56" s="15">
        <v>8.4761216848198764</v>
      </c>
      <c r="R56" s="16">
        <v>1.353466589399317</v>
      </c>
      <c r="S56" s="40" t="s">
        <v>67</v>
      </c>
      <c r="T56" s="15">
        <v>15.646107550883864</v>
      </c>
      <c r="U56" s="16">
        <v>1.5547881958317655</v>
      </c>
      <c r="V56" s="40" t="s">
        <v>67</v>
      </c>
      <c r="W56" s="15">
        <v>14.985439686099697</v>
      </c>
      <c r="X56" s="16">
        <v>1.8320991916639933</v>
      </c>
      <c r="Y56" s="40" t="s">
        <v>67</v>
      </c>
      <c r="Z56" s="15">
        <v>8.3818779578357283</v>
      </c>
      <c r="AA56" s="16">
        <v>1.3272647663419297</v>
      </c>
      <c r="AB56" s="40" t="s">
        <v>67</v>
      </c>
      <c r="AC56" s="15">
        <v>26.664182017399767</v>
      </c>
      <c r="AD56" s="16">
        <v>2.0125261908098424</v>
      </c>
      <c r="AE56" s="40" t="s">
        <v>67</v>
      </c>
      <c r="AF56" s="13">
        <v>2.4221719473186454</v>
      </c>
      <c r="AG56" s="14">
        <v>0.27386247723800355</v>
      </c>
      <c r="AH56" s="40" t="s">
        <v>67</v>
      </c>
      <c r="AI56" s="13">
        <v>4.8099280098182646</v>
      </c>
      <c r="AJ56" s="14">
        <v>0.92769564732275211</v>
      </c>
      <c r="AK56" s="49" t="s">
        <v>69</v>
      </c>
      <c r="AL56" s="13">
        <v>0.20410477523917089</v>
      </c>
      <c r="AM56" s="14">
        <v>4.1373145088878668E-2</v>
      </c>
      <c r="AN56" s="40" t="s">
        <v>67</v>
      </c>
      <c r="AO56" s="13">
        <v>0.11294847554131847</v>
      </c>
      <c r="AP56" s="14">
        <v>2.5011376765370068E-2</v>
      </c>
      <c r="AQ56" s="40" t="s">
        <v>69</v>
      </c>
      <c r="AR56" s="52">
        <v>-0.3218905879011662</v>
      </c>
      <c r="AS56" s="14">
        <v>3.2059516480171524E-2</v>
      </c>
      <c r="AT56" s="49" t="s">
        <v>67</v>
      </c>
      <c r="AU56" s="47">
        <v>0.42719838822402539</v>
      </c>
      <c r="AV56" s="14">
        <v>3.0969450401942995E-2</v>
      </c>
      <c r="AW56" s="41" t="s">
        <v>67</v>
      </c>
    </row>
    <row r="57" spans="1:49" x14ac:dyDescent="0.25">
      <c r="A57" s="38" t="s">
        <v>181</v>
      </c>
      <c r="B57" s="15">
        <v>22.640359458166731</v>
      </c>
      <c r="C57" s="16">
        <v>0.16011783821380429</v>
      </c>
      <c r="D57" s="40" t="s">
        <v>67</v>
      </c>
      <c r="E57" s="15">
        <v>8.7404551373791222</v>
      </c>
      <c r="F57" s="16">
        <v>9.8919986130630203E-2</v>
      </c>
      <c r="G57" s="40" t="s">
        <v>67</v>
      </c>
      <c r="H57" s="15">
        <v>35.624507850066387</v>
      </c>
      <c r="I57" s="16">
        <v>0.31092121598252659</v>
      </c>
      <c r="J57" s="40" t="s">
        <v>67</v>
      </c>
      <c r="K57" s="15">
        <v>2.9237296012570528</v>
      </c>
      <c r="L57" s="16">
        <v>0.1001136789557605</v>
      </c>
      <c r="M57" s="40" t="s">
        <v>67</v>
      </c>
      <c r="N57" s="15">
        <v>24.577469489120851</v>
      </c>
      <c r="O57" s="16">
        <v>0.27415085078677193</v>
      </c>
      <c r="P57" s="40" t="s">
        <v>67</v>
      </c>
      <c r="Q57" s="15">
        <v>5.7788683660447813</v>
      </c>
      <c r="R57" s="16">
        <v>0.14541612658003419</v>
      </c>
      <c r="S57" s="40" t="s">
        <v>67</v>
      </c>
      <c r="T57" s="15">
        <v>17.761650238480271</v>
      </c>
      <c r="U57" s="16">
        <v>0.23689325660459271</v>
      </c>
      <c r="V57" s="40" t="s">
        <v>67</v>
      </c>
      <c r="W57" s="15">
        <v>9.6493846738721558</v>
      </c>
      <c r="X57" s="16">
        <v>0.1880115674886888</v>
      </c>
      <c r="Y57" s="40" t="s">
        <v>67</v>
      </c>
      <c r="Z57" s="15">
        <v>10.65492266920203</v>
      </c>
      <c r="AA57" s="16">
        <v>0.20114970962420231</v>
      </c>
      <c r="AB57" s="40" t="s">
        <v>67</v>
      </c>
      <c r="AC57" s="15">
        <v>17.424416425576212</v>
      </c>
      <c r="AD57" s="16">
        <v>0.24876238867699271</v>
      </c>
      <c r="AE57" s="40" t="s">
        <v>67</v>
      </c>
      <c r="AF57" s="13">
        <v>2.7035024915433321</v>
      </c>
      <c r="AG57" s="14">
        <v>4.1845288188681801E-2</v>
      </c>
      <c r="AH57" s="40" t="s">
        <v>67</v>
      </c>
      <c r="AI57" s="13">
        <v>5.1223982837537836</v>
      </c>
      <c r="AJ57" s="14">
        <v>0.13251860311723471</v>
      </c>
      <c r="AK57" s="49" t="s">
        <v>67</v>
      </c>
      <c r="AL57" s="13">
        <v>0.22440614625491689</v>
      </c>
      <c r="AM57" s="14">
        <v>8.8220231812058993E-3</v>
      </c>
      <c r="AN57" s="40" t="s">
        <v>67</v>
      </c>
      <c r="AO57" s="13">
        <v>0.13160508719900629</v>
      </c>
      <c r="AP57" s="14">
        <v>5.4265044185344002E-3</v>
      </c>
      <c r="AQ57" s="40" t="s">
        <v>67</v>
      </c>
      <c r="AR57" s="52">
        <v>-0.32965083536513778</v>
      </c>
      <c r="AS57" s="14">
        <v>4.0615026307098002E-3</v>
      </c>
      <c r="AT57" s="49" t="s">
        <v>67</v>
      </c>
      <c r="AU57" s="47">
        <v>0.42407893415269959</v>
      </c>
      <c r="AV57" s="14">
        <v>6.0555853505641997E-3</v>
      </c>
      <c r="AW57" s="41" t="s">
        <v>67</v>
      </c>
    </row>
    <row r="58" spans="1:49" x14ac:dyDescent="0.25">
      <c r="A58" s="11" t="s">
        <v>180</v>
      </c>
      <c r="B58" s="15"/>
      <c r="C58" s="16"/>
      <c r="D58" s="40"/>
      <c r="E58" s="15"/>
      <c r="F58" s="16"/>
      <c r="G58" s="40"/>
      <c r="H58" s="15"/>
      <c r="I58" s="16"/>
      <c r="J58" s="40"/>
      <c r="K58" s="15"/>
      <c r="L58" s="16"/>
      <c r="M58" s="40"/>
      <c r="N58" s="15"/>
      <c r="O58" s="16"/>
      <c r="P58" s="40"/>
      <c r="Q58" s="15"/>
      <c r="R58" s="16"/>
      <c r="S58" s="40"/>
      <c r="T58" s="15"/>
      <c r="U58" s="16"/>
      <c r="V58" s="40"/>
      <c r="W58" s="15"/>
      <c r="X58" s="16"/>
      <c r="Y58" s="40"/>
      <c r="Z58" s="15"/>
      <c r="AA58" s="16"/>
      <c r="AB58" s="40"/>
      <c r="AC58" s="15"/>
      <c r="AD58" s="16"/>
      <c r="AE58" s="40"/>
      <c r="AF58" s="13"/>
      <c r="AG58" s="14"/>
      <c r="AH58" s="40"/>
      <c r="AI58" s="13"/>
      <c r="AJ58" s="14"/>
      <c r="AK58" s="49"/>
      <c r="AL58" s="13"/>
      <c r="AM58" s="14"/>
      <c r="AN58" s="40"/>
      <c r="AO58" s="13"/>
      <c r="AP58" s="14"/>
      <c r="AQ58" s="40"/>
      <c r="AR58" s="52"/>
      <c r="AS58" s="14"/>
      <c r="AT58" s="49"/>
      <c r="AU58" s="47"/>
      <c r="AV58" s="14"/>
      <c r="AW58" s="41"/>
    </row>
    <row r="59" spans="1:49" x14ac:dyDescent="0.25">
      <c r="A59" s="12" t="s">
        <v>138</v>
      </c>
      <c r="B59" s="15">
        <v>52.235682370240788</v>
      </c>
      <c r="C59" s="16">
        <v>1.0898319256520865</v>
      </c>
      <c r="D59" s="40" t="s">
        <v>67</v>
      </c>
      <c r="E59" s="15">
        <v>0.37496415255590776</v>
      </c>
      <c r="F59" s="16">
        <v>9.9197312479241462E-2</v>
      </c>
      <c r="G59" s="40" t="s">
        <v>67</v>
      </c>
      <c r="H59" s="15">
        <v>67.61162084484647</v>
      </c>
      <c r="I59" s="16">
        <v>1.7770554794308484</v>
      </c>
      <c r="J59" s="40" t="s">
        <v>67</v>
      </c>
      <c r="K59" s="15">
        <v>0</v>
      </c>
      <c r="L59" s="16">
        <v>4.7642084520750005E-3</v>
      </c>
      <c r="M59" s="40" t="s">
        <v>67</v>
      </c>
      <c r="N59" s="15">
        <v>53.305820923762205</v>
      </c>
      <c r="O59" s="16">
        <v>1.5829572305416646</v>
      </c>
      <c r="P59" s="40" t="s">
        <v>67</v>
      </c>
      <c r="Q59" s="15">
        <v>0.19550213421249399</v>
      </c>
      <c r="R59" s="16">
        <v>0.14985224781045442</v>
      </c>
      <c r="S59" s="40" t="s">
        <v>67</v>
      </c>
      <c r="T59" s="15">
        <v>50.646302190523549</v>
      </c>
      <c r="U59" s="16">
        <v>1.9585963044833583</v>
      </c>
      <c r="V59" s="40" t="s">
        <v>67</v>
      </c>
      <c r="W59" s="15">
        <v>0.26111914941828801</v>
      </c>
      <c r="X59" s="16">
        <v>0.16593764095129973</v>
      </c>
      <c r="Y59" s="40" t="s">
        <v>67</v>
      </c>
      <c r="Z59" s="15">
        <v>36.26496026921432</v>
      </c>
      <c r="AA59" s="16">
        <v>2.1123361473837106</v>
      </c>
      <c r="AB59" s="40" t="s">
        <v>67</v>
      </c>
      <c r="AC59" s="15">
        <v>1.0650535521272111</v>
      </c>
      <c r="AD59" s="16">
        <v>0.29872974073593256</v>
      </c>
      <c r="AE59" s="40" t="s">
        <v>67</v>
      </c>
      <c r="AF59" s="13">
        <v>2.380423551772386</v>
      </c>
      <c r="AG59" s="14">
        <v>0.21479482599772382</v>
      </c>
      <c r="AH59" s="40" t="s">
        <v>67</v>
      </c>
      <c r="AI59" s="13">
        <v>3.6653708957736328</v>
      </c>
      <c r="AJ59" s="14">
        <v>0.43842077136695062</v>
      </c>
      <c r="AK59" s="49" t="s">
        <v>69</v>
      </c>
      <c r="AL59" s="13" t="s">
        <v>76</v>
      </c>
      <c r="AM59" s="14" t="s">
        <v>76</v>
      </c>
      <c r="AN59" s="40" t="s">
        <v>67</v>
      </c>
      <c r="AO59" s="13" t="s">
        <v>76</v>
      </c>
      <c r="AP59" s="14" t="s">
        <v>76</v>
      </c>
      <c r="AQ59" s="40" t="s">
        <v>67</v>
      </c>
      <c r="AR59" s="52">
        <v>-0.26033982040356579</v>
      </c>
      <c r="AS59" s="14">
        <v>2.2934195523008724E-2</v>
      </c>
      <c r="AT59" s="49" t="s">
        <v>67</v>
      </c>
      <c r="AU59" s="47" t="s">
        <v>76</v>
      </c>
      <c r="AV59" s="14" t="s">
        <v>76</v>
      </c>
      <c r="AW59" s="41" t="s">
        <v>67</v>
      </c>
    </row>
    <row r="60" spans="1:49" x14ac:dyDescent="0.25">
      <c r="A60" s="12" t="s">
        <v>139</v>
      </c>
      <c r="B60" s="15">
        <v>52.116353362615158</v>
      </c>
      <c r="C60" s="16">
        <v>1.3453154795338003</v>
      </c>
      <c r="D60" s="40" t="s">
        <v>67</v>
      </c>
      <c r="E60" s="15">
        <v>0.70413118237674199</v>
      </c>
      <c r="F60" s="16">
        <v>0.1556798056354245</v>
      </c>
      <c r="G60" s="40" t="s">
        <v>67</v>
      </c>
      <c r="H60" s="15">
        <v>74.46076746663573</v>
      </c>
      <c r="I60" s="16">
        <v>1.6818004657473133</v>
      </c>
      <c r="J60" s="40" t="s">
        <v>67</v>
      </c>
      <c r="K60" s="15">
        <v>5.1900887051507999E-2</v>
      </c>
      <c r="L60" s="16">
        <v>0.10254811538976613</v>
      </c>
      <c r="M60" s="40" t="s">
        <v>67</v>
      </c>
      <c r="N60" s="15">
        <v>59.235024660189538</v>
      </c>
      <c r="O60" s="16">
        <v>2.2024384036369868</v>
      </c>
      <c r="P60" s="40" t="s">
        <v>67</v>
      </c>
      <c r="Q60" s="15">
        <v>0.16581249386623101</v>
      </c>
      <c r="R60" s="16">
        <v>0.13746757697964945</v>
      </c>
      <c r="S60" s="40" t="s">
        <v>67</v>
      </c>
      <c r="T60" s="15">
        <v>44.584158721526514</v>
      </c>
      <c r="U60" s="16">
        <v>2.0284736711838383</v>
      </c>
      <c r="V60" s="40" t="s">
        <v>67</v>
      </c>
      <c r="W60" s="15">
        <v>0.65454849416529504</v>
      </c>
      <c r="X60" s="16">
        <v>0.26850748429352822</v>
      </c>
      <c r="Y60" s="40" t="s">
        <v>67</v>
      </c>
      <c r="Z60" s="15">
        <v>28.8231415905435</v>
      </c>
      <c r="AA60" s="16">
        <v>2.1551802411273289</v>
      </c>
      <c r="AB60" s="40" t="s">
        <v>67</v>
      </c>
      <c r="AC60" s="15">
        <v>1.9789188500213912</v>
      </c>
      <c r="AD60" s="16">
        <v>0.46395136732418196</v>
      </c>
      <c r="AE60" s="40" t="s">
        <v>67</v>
      </c>
      <c r="AF60" s="13">
        <v>3.6814265610539225</v>
      </c>
      <c r="AG60" s="14">
        <v>0.33952935811823753</v>
      </c>
      <c r="AH60" s="40" t="s">
        <v>67</v>
      </c>
      <c r="AI60" s="13">
        <v>7.2086687168991164</v>
      </c>
      <c r="AJ60" s="14">
        <v>0.86890458086992028</v>
      </c>
      <c r="AK60" s="49" t="s">
        <v>69</v>
      </c>
      <c r="AL60" s="13" t="s">
        <v>76</v>
      </c>
      <c r="AM60" s="14" t="s">
        <v>76</v>
      </c>
      <c r="AN60" s="40" t="s">
        <v>67</v>
      </c>
      <c r="AO60" s="13" t="s">
        <v>76</v>
      </c>
      <c r="AP60" s="14" t="s">
        <v>76</v>
      </c>
      <c r="AQ60" s="40" t="s">
        <v>69</v>
      </c>
      <c r="AR60" s="52">
        <v>-0.41287788456297697</v>
      </c>
      <c r="AS60" s="14">
        <v>2.4185691150791402E-2</v>
      </c>
      <c r="AT60" s="49" t="s">
        <v>67</v>
      </c>
      <c r="AU60" s="47">
        <v>0.64410793055857973</v>
      </c>
      <c r="AV60" s="14">
        <v>7.1705844482438524E-2</v>
      </c>
      <c r="AW60" s="41" t="s">
        <v>67</v>
      </c>
    </row>
    <row r="61" spans="1:49" x14ac:dyDescent="0.25">
      <c r="A61" s="12" t="s">
        <v>140</v>
      </c>
      <c r="B61" s="15">
        <v>60.448493743344152</v>
      </c>
      <c r="C61" s="16">
        <v>1.2967352404658863</v>
      </c>
      <c r="D61" s="40" t="s">
        <v>67</v>
      </c>
      <c r="E61" s="15">
        <v>0.14145893062227818</v>
      </c>
      <c r="F61" s="16">
        <v>0.12102081676018811</v>
      </c>
      <c r="G61" s="40" t="s">
        <v>67</v>
      </c>
      <c r="H61" s="15">
        <v>70.552812831946824</v>
      </c>
      <c r="I61" s="16">
        <v>1.6280389774669839</v>
      </c>
      <c r="J61" s="40" t="s">
        <v>67</v>
      </c>
      <c r="K61" s="15">
        <v>9.2788572189760003E-3</v>
      </c>
      <c r="L61" s="16">
        <v>2.5226384305690543E-2</v>
      </c>
      <c r="M61" s="40" t="s">
        <v>67</v>
      </c>
      <c r="N61" s="15">
        <v>62.684564079192903</v>
      </c>
      <c r="O61" s="16">
        <v>1.4343046450166517</v>
      </c>
      <c r="P61" s="40" t="s">
        <v>67</v>
      </c>
      <c r="Q61" s="15">
        <v>0.10238288325454301</v>
      </c>
      <c r="R61" s="16">
        <v>0.12482640489518612</v>
      </c>
      <c r="S61" s="40" t="s">
        <v>67</v>
      </c>
      <c r="T61" s="15">
        <v>58.259823551193733</v>
      </c>
      <c r="U61" s="16">
        <v>2.1153386499608891</v>
      </c>
      <c r="V61" s="40" t="s">
        <v>67</v>
      </c>
      <c r="W61" s="15">
        <v>9.2149233217122012E-2</v>
      </c>
      <c r="X61" s="16">
        <v>0.1123619263544884</v>
      </c>
      <c r="Y61" s="40" t="s">
        <v>67</v>
      </c>
      <c r="Z61" s="15">
        <v>48.320773797329906</v>
      </c>
      <c r="AA61" s="16">
        <v>2.8781499625097893</v>
      </c>
      <c r="AB61" s="40" t="s">
        <v>67</v>
      </c>
      <c r="AC61" s="15">
        <v>0.38193903850504507</v>
      </c>
      <c r="AD61" s="16">
        <v>0.40052979886887236</v>
      </c>
      <c r="AE61" s="40" t="s">
        <v>67</v>
      </c>
      <c r="AF61" s="13">
        <v>1.8520975766282941</v>
      </c>
      <c r="AG61" s="14">
        <v>0.15756690143666735</v>
      </c>
      <c r="AH61" s="40" t="s">
        <v>67</v>
      </c>
      <c r="AI61" s="13">
        <v>2.5599002996547666</v>
      </c>
      <c r="AJ61" s="14">
        <v>0.30893729235872891</v>
      </c>
      <c r="AK61" s="49" t="s">
        <v>69</v>
      </c>
      <c r="AL61" s="13" t="s">
        <v>76</v>
      </c>
      <c r="AM61" s="14" t="s">
        <v>76</v>
      </c>
      <c r="AN61" s="40" t="s">
        <v>67</v>
      </c>
      <c r="AO61" s="13" t="s">
        <v>76</v>
      </c>
      <c r="AP61" s="14" t="s">
        <v>76</v>
      </c>
      <c r="AQ61" s="40" t="s">
        <v>67</v>
      </c>
      <c r="AR61" s="52">
        <v>-0.19451087976249101</v>
      </c>
      <c r="AS61" s="14">
        <v>2.5278016683550206E-2</v>
      </c>
      <c r="AT61" s="49" t="s">
        <v>67</v>
      </c>
      <c r="AU61" s="47" t="s">
        <v>76</v>
      </c>
      <c r="AV61" s="14" t="s">
        <v>76</v>
      </c>
      <c r="AW61" s="41" t="s">
        <v>67</v>
      </c>
    </row>
    <row r="62" spans="1:49" x14ac:dyDescent="0.25">
      <c r="A62" s="12" t="s">
        <v>141</v>
      </c>
      <c r="B62" s="15">
        <v>23.410273750896113</v>
      </c>
      <c r="C62" s="16">
        <v>1.0357952777759012</v>
      </c>
      <c r="D62" s="40" t="s">
        <v>67</v>
      </c>
      <c r="E62" s="15">
        <v>3.9488827760638969</v>
      </c>
      <c r="F62" s="16">
        <v>0.4161639376441878</v>
      </c>
      <c r="G62" s="40" t="s">
        <v>67</v>
      </c>
      <c r="H62" s="15">
        <v>43.253979057659983</v>
      </c>
      <c r="I62" s="16">
        <v>2.0627242797364391</v>
      </c>
      <c r="J62" s="40" t="s">
        <v>67</v>
      </c>
      <c r="K62" s="15">
        <v>0.5669632040644581</v>
      </c>
      <c r="L62" s="16">
        <v>0.2933106583692871</v>
      </c>
      <c r="M62" s="40" t="s">
        <v>67</v>
      </c>
      <c r="N62" s="15">
        <v>27.711490776712772</v>
      </c>
      <c r="O62" s="16">
        <v>1.9738426995317577</v>
      </c>
      <c r="P62" s="40" t="s">
        <v>67</v>
      </c>
      <c r="Q62" s="15">
        <v>1.7296284333248231</v>
      </c>
      <c r="R62" s="16">
        <v>0.502881226615988</v>
      </c>
      <c r="S62" s="40" t="s">
        <v>67</v>
      </c>
      <c r="T62" s="15">
        <v>15.202748050692371</v>
      </c>
      <c r="U62" s="16">
        <v>1.3393638283285463</v>
      </c>
      <c r="V62" s="40" t="s">
        <v>67</v>
      </c>
      <c r="W62" s="15">
        <v>4.1117264653970977</v>
      </c>
      <c r="X62" s="16">
        <v>0.74734600921329453</v>
      </c>
      <c r="Y62" s="40" t="s">
        <v>67</v>
      </c>
      <c r="Z62" s="15">
        <v>7.3369891166254098</v>
      </c>
      <c r="AA62" s="16">
        <v>0.96638197719617225</v>
      </c>
      <c r="AB62" s="40" t="s">
        <v>67</v>
      </c>
      <c r="AC62" s="15">
        <v>9.4466028131679209</v>
      </c>
      <c r="AD62" s="16">
        <v>1.2496360948049869</v>
      </c>
      <c r="AE62" s="40" t="s">
        <v>67</v>
      </c>
      <c r="AF62" s="13">
        <v>3.7949249529685098</v>
      </c>
      <c r="AG62" s="14">
        <v>0.33964873475615448</v>
      </c>
      <c r="AH62" s="40" t="s">
        <v>67</v>
      </c>
      <c r="AI62" s="13">
        <v>9.6806513326086598</v>
      </c>
      <c r="AJ62" s="14">
        <v>1.5347847238335233</v>
      </c>
      <c r="AK62" s="49" t="s">
        <v>69</v>
      </c>
      <c r="AL62" s="13">
        <v>0.10577152587833186</v>
      </c>
      <c r="AM62" s="14">
        <v>5.4371869395874947E-2</v>
      </c>
      <c r="AN62" s="40" t="s">
        <v>67</v>
      </c>
      <c r="AO62" s="13">
        <v>5.4637441644542539E-2</v>
      </c>
      <c r="AP62" s="14">
        <v>2.8758519982448796E-2</v>
      </c>
      <c r="AQ62" s="40" t="s">
        <v>69</v>
      </c>
      <c r="AR62" s="52">
        <v>-0.45868500886228908</v>
      </c>
      <c r="AS62" s="14">
        <v>2.0539592656117746E-2</v>
      </c>
      <c r="AT62" s="49" t="s">
        <v>67</v>
      </c>
      <c r="AU62" s="47">
        <v>0.51385357524990272</v>
      </c>
      <c r="AV62" s="14">
        <v>3.7390590659845978E-2</v>
      </c>
      <c r="AW62" s="41" t="s">
        <v>67</v>
      </c>
    </row>
    <row r="63" spans="1:49" x14ac:dyDescent="0.25">
      <c r="A63" s="12" t="s">
        <v>142</v>
      </c>
      <c r="B63" s="15">
        <v>53.675067738586996</v>
      </c>
      <c r="C63" s="16">
        <v>1.6423300595733199</v>
      </c>
      <c r="D63" s="40" t="s">
        <v>67</v>
      </c>
      <c r="E63" s="15">
        <v>0.2111589354205694</v>
      </c>
      <c r="F63" s="16">
        <v>6.9402238510475459E-2</v>
      </c>
      <c r="G63" s="40" t="s">
        <v>67</v>
      </c>
      <c r="H63" s="15">
        <v>69.232392612434907</v>
      </c>
      <c r="I63" s="16">
        <v>1.7235555852607176</v>
      </c>
      <c r="J63" s="40" t="s">
        <v>67</v>
      </c>
      <c r="K63" s="15">
        <v>2.3552332663665E-2</v>
      </c>
      <c r="L63" s="16">
        <v>4.2366235366397019E-2</v>
      </c>
      <c r="M63" s="40" t="s">
        <v>67</v>
      </c>
      <c r="N63" s="15">
        <v>55.70798798027333</v>
      </c>
      <c r="O63" s="16">
        <v>2.5834708564650635</v>
      </c>
      <c r="P63" s="40" t="s">
        <v>67</v>
      </c>
      <c r="Q63" s="15">
        <v>0.23674545686189</v>
      </c>
      <c r="R63" s="16">
        <v>0.13152288423177741</v>
      </c>
      <c r="S63" s="40" t="s">
        <v>67</v>
      </c>
      <c r="T63" s="15">
        <v>50.674500993560869</v>
      </c>
      <c r="U63" s="16">
        <v>2.091818603640788</v>
      </c>
      <c r="V63" s="40" t="s">
        <v>67</v>
      </c>
      <c r="W63" s="15">
        <v>0.15268629474856601</v>
      </c>
      <c r="X63" s="16">
        <v>0.14006467858773289</v>
      </c>
      <c r="Y63" s="40" t="s">
        <v>67</v>
      </c>
      <c r="Z63" s="15">
        <v>38.32113335886546</v>
      </c>
      <c r="AA63" s="16">
        <v>2.4135840160534028</v>
      </c>
      <c r="AB63" s="40" t="s">
        <v>67</v>
      </c>
      <c r="AC63" s="15">
        <v>0.4406540639571</v>
      </c>
      <c r="AD63" s="16">
        <v>0.25511949313573962</v>
      </c>
      <c r="AE63" s="40" t="s">
        <v>67</v>
      </c>
      <c r="AF63" s="13">
        <v>2.4209489522229806</v>
      </c>
      <c r="AG63" s="14">
        <v>0.18180864197398452</v>
      </c>
      <c r="AH63" s="40" t="s">
        <v>67</v>
      </c>
      <c r="AI63" s="13">
        <v>3.6256694247875831</v>
      </c>
      <c r="AJ63" s="14">
        <v>0.40456194339800694</v>
      </c>
      <c r="AK63" s="49" t="s">
        <v>69</v>
      </c>
      <c r="AL63" s="13" t="s">
        <v>76</v>
      </c>
      <c r="AM63" s="14" t="s">
        <v>76</v>
      </c>
      <c r="AN63" s="40" t="s">
        <v>67</v>
      </c>
      <c r="AO63" s="13" t="s">
        <v>76</v>
      </c>
      <c r="AP63" s="14" t="s">
        <v>76</v>
      </c>
      <c r="AQ63" s="40" t="s">
        <v>67</v>
      </c>
      <c r="AR63" s="52">
        <v>-0.26871365937320446</v>
      </c>
      <c r="AS63" s="14">
        <v>2.1635503661156325E-2</v>
      </c>
      <c r="AT63" s="49" t="s">
        <v>67</v>
      </c>
      <c r="AU63" s="47" t="s">
        <v>76</v>
      </c>
      <c r="AV63" s="14" t="s">
        <v>76</v>
      </c>
      <c r="AW63" s="41" t="s">
        <v>67</v>
      </c>
    </row>
    <row r="64" spans="1:49" x14ac:dyDescent="0.25">
      <c r="A64" s="12" t="s">
        <v>143</v>
      </c>
      <c r="B64" s="15">
        <v>49.953882320697204</v>
      </c>
      <c r="C64" s="16">
        <v>0.90360916904407274</v>
      </c>
      <c r="D64" s="40" t="s">
        <v>67</v>
      </c>
      <c r="E64" s="15">
        <v>1.8266441591148366</v>
      </c>
      <c r="F64" s="16">
        <v>0.24007861605163</v>
      </c>
      <c r="G64" s="40" t="s">
        <v>67</v>
      </c>
      <c r="H64" s="15">
        <v>67.308888552083815</v>
      </c>
      <c r="I64" s="16">
        <v>1.3358242731356353</v>
      </c>
      <c r="J64" s="40" t="s">
        <v>67</v>
      </c>
      <c r="K64" s="15">
        <v>0.11853477965256901</v>
      </c>
      <c r="L64" s="16">
        <v>9.6056316655226098E-2</v>
      </c>
      <c r="M64" s="40" t="s">
        <v>67</v>
      </c>
      <c r="N64" s="15">
        <v>55.615844017016137</v>
      </c>
      <c r="O64" s="16">
        <v>1.4620575941697613</v>
      </c>
      <c r="P64" s="40" t="s">
        <v>67</v>
      </c>
      <c r="Q64" s="15">
        <v>0.40053877933037796</v>
      </c>
      <c r="R64" s="16">
        <v>0.21118495915754312</v>
      </c>
      <c r="S64" s="40" t="s">
        <v>67</v>
      </c>
      <c r="T64" s="15">
        <v>46.844171669853743</v>
      </c>
      <c r="U64" s="16">
        <v>1.5466196607533396</v>
      </c>
      <c r="V64" s="40" t="s">
        <v>67</v>
      </c>
      <c r="W64" s="15">
        <v>1.4265884843835339</v>
      </c>
      <c r="X64" s="16">
        <v>0.35881391454762029</v>
      </c>
      <c r="Y64" s="40" t="s">
        <v>67</v>
      </c>
      <c r="Z64" s="15">
        <v>27.56915008909548</v>
      </c>
      <c r="AA64" s="16">
        <v>1.511626798524125</v>
      </c>
      <c r="AB64" s="40" t="s">
        <v>67</v>
      </c>
      <c r="AC64" s="15">
        <v>5.5315495417412919</v>
      </c>
      <c r="AD64" s="16">
        <v>0.87638427432560118</v>
      </c>
      <c r="AE64" s="40" t="s">
        <v>67</v>
      </c>
      <c r="AF64" s="13">
        <v>2.6948719816915552</v>
      </c>
      <c r="AG64" s="14">
        <v>0.18621269095934667</v>
      </c>
      <c r="AH64" s="40" t="s">
        <v>67</v>
      </c>
      <c r="AI64" s="13">
        <v>5.4219816055416397</v>
      </c>
      <c r="AJ64" s="14">
        <v>0.48774117569387815</v>
      </c>
      <c r="AK64" s="49" t="s">
        <v>69</v>
      </c>
      <c r="AL64" s="13">
        <v>4.6664128885045397E-2</v>
      </c>
      <c r="AM64" s="14">
        <v>3.6524625735924902E-2</v>
      </c>
      <c r="AN64" s="40" t="s">
        <v>67</v>
      </c>
      <c r="AO64" s="13">
        <v>2.010333123751569E-2</v>
      </c>
      <c r="AP64" s="14">
        <v>1.625513888432336E-2</v>
      </c>
      <c r="AQ64" s="40" t="s">
        <v>69</v>
      </c>
      <c r="AR64" s="52">
        <v>-0.34528948154955225</v>
      </c>
      <c r="AS64" s="14">
        <v>1.6916094179705667E-2</v>
      </c>
      <c r="AT64" s="49" t="s">
        <v>67</v>
      </c>
      <c r="AU64" s="47">
        <v>0.6747920892062711</v>
      </c>
      <c r="AV64" s="14">
        <v>4.9099599360997975E-2</v>
      </c>
      <c r="AW64" s="41" t="s">
        <v>67</v>
      </c>
    </row>
    <row r="65" spans="1:49" x14ac:dyDescent="0.25">
      <c r="A65" s="12" t="s">
        <v>144</v>
      </c>
      <c r="B65" s="15">
        <v>51.802488699809274</v>
      </c>
      <c r="C65" s="16">
        <v>0.60639646839757055</v>
      </c>
      <c r="D65" s="40" t="s">
        <v>67</v>
      </c>
      <c r="E65" s="15">
        <v>1.3218377923338729</v>
      </c>
      <c r="F65" s="16">
        <v>0.21754958084278983</v>
      </c>
      <c r="G65" s="40" t="s">
        <v>67</v>
      </c>
      <c r="H65" s="15">
        <v>71.287273178110581</v>
      </c>
      <c r="I65" s="16">
        <v>1.254151101331302</v>
      </c>
      <c r="J65" s="40" t="s">
        <v>67</v>
      </c>
      <c r="K65" s="15">
        <v>0.18116583749543499</v>
      </c>
      <c r="L65" s="16">
        <v>0.12640282448874585</v>
      </c>
      <c r="M65" s="40" t="s">
        <v>67</v>
      </c>
      <c r="N65" s="15">
        <v>59.670967876916315</v>
      </c>
      <c r="O65" s="16">
        <v>1.3632059732036326</v>
      </c>
      <c r="P65" s="40" t="s">
        <v>67</v>
      </c>
      <c r="Q65" s="15">
        <v>0.39875030801956995</v>
      </c>
      <c r="R65" s="16">
        <v>0.22070136019159092</v>
      </c>
      <c r="S65" s="40" t="s">
        <v>67</v>
      </c>
      <c r="T65" s="15">
        <v>47.633343727755474</v>
      </c>
      <c r="U65" s="16">
        <v>1.220999771404812</v>
      </c>
      <c r="V65" s="40" t="s">
        <v>67</v>
      </c>
      <c r="W65" s="15">
        <v>1.0508746198317198</v>
      </c>
      <c r="X65" s="16">
        <v>0.35153685593366524</v>
      </c>
      <c r="Y65" s="40" t="s">
        <v>67</v>
      </c>
      <c r="Z65" s="15">
        <v>27.878137884239777</v>
      </c>
      <c r="AA65" s="16">
        <v>1.1611135952400133</v>
      </c>
      <c r="AB65" s="40" t="s">
        <v>67</v>
      </c>
      <c r="AC65" s="15">
        <v>3.685783056517653</v>
      </c>
      <c r="AD65" s="16">
        <v>0.61352668822098633</v>
      </c>
      <c r="AE65" s="40" t="s">
        <v>67</v>
      </c>
      <c r="AF65" s="13">
        <v>3.0372917305432057</v>
      </c>
      <c r="AG65" s="14">
        <v>0.19356560646093582</v>
      </c>
      <c r="AH65" s="40" t="s">
        <v>67</v>
      </c>
      <c r="AI65" s="13">
        <v>6.4428596379435383</v>
      </c>
      <c r="AJ65" s="14">
        <v>0.49639454395912469</v>
      </c>
      <c r="AK65" s="49" t="s">
        <v>69</v>
      </c>
      <c r="AL65" s="13">
        <v>0.1062240552334926</v>
      </c>
      <c r="AM65" s="14">
        <v>7.3104857170612644E-2</v>
      </c>
      <c r="AN65" s="40" t="s">
        <v>67</v>
      </c>
      <c r="AO65" s="13">
        <v>4.8366584807441229E-2</v>
      </c>
      <c r="AP65" s="14">
        <v>3.395307589924032E-2</v>
      </c>
      <c r="AQ65" s="40" t="s">
        <v>69</v>
      </c>
      <c r="AR65" s="52">
        <v>-0.38313970303439654</v>
      </c>
      <c r="AS65" s="14">
        <v>1.1923351384243771E-2</v>
      </c>
      <c r="AT65" s="49" t="s">
        <v>67</v>
      </c>
      <c r="AU65" s="47">
        <v>0.59351787891765129</v>
      </c>
      <c r="AV65" s="14">
        <v>5.0941286845904682E-2</v>
      </c>
      <c r="AW65" s="41" t="s">
        <v>67</v>
      </c>
    </row>
    <row r="66" spans="1:49" x14ac:dyDescent="0.25">
      <c r="A66" s="12" t="s">
        <v>145</v>
      </c>
      <c r="B66" s="15">
        <v>5.1678040234260942</v>
      </c>
      <c r="C66" s="16">
        <v>0.60979603084987</v>
      </c>
      <c r="D66" s="40" t="s">
        <v>67</v>
      </c>
      <c r="E66" s="15">
        <v>21.739184895225712</v>
      </c>
      <c r="F66" s="16">
        <v>1.1113574681694955</v>
      </c>
      <c r="G66" s="40" t="s">
        <v>67</v>
      </c>
      <c r="H66" s="15">
        <v>9.8527274238762281</v>
      </c>
      <c r="I66" s="16">
        <v>1.5127240247523031</v>
      </c>
      <c r="J66" s="40" t="s">
        <v>67</v>
      </c>
      <c r="K66" s="15">
        <v>9.7183355236448676</v>
      </c>
      <c r="L66" s="16">
        <v>1.2147963468949938</v>
      </c>
      <c r="M66" s="40" t="s">
        <v>67</v>
      </c>
      <c r="N66" s="15">
        <v>4.7420905475046569</v>
      </c>
      <c r="O66" s="16">
        <v>0.6805359264365527</v>
      </c>
      <c r="P66" s="40" t="s">
        <v>67</v>
      </c>
      <c r="Q66" s="15">
        <v>15.158957674365528</v>
      </c>
      <c r="R66" s="16">
        <v>1.275709091188274</v>
      </c>
      <c r="S66" s="40" t="s">
        <v>67</v>
      </c>
      <c r="T66" s="15">
        <v>4.2709244443785437</v>
      </c>
      <c r="U66" s="16">
        <v>0.79938357147504235</v>
      </c>
      <c r="V66" s="40" t="s">
        <v>67</v>
      </c>
      <c r="W66" s="15">
        <v>21.521216753051348</v>
      </c>
      <c r="X66" s="16">
        <v>1.7025699412648629</v>
      </c>
      <c r="Y66" s="40" t="s">
        <v>67</v>
      </c>
      <c r="Z66" s="15">
        <v>1.8277640725961064</v>
      </c>
      <c r="AA66" s="16">
        <v>0.43192255256837075</v>
      </c>
      <c r="AB66" s="40" t="s">
        <v>67</v>
      </c>
      <c r="AC66" s="15">
        <v>41.014118929826324</v>
      </c>
      <c r="AD66" s="16">
        <v>2.5000933280925333</v>
      </c>
      <c r="AE66" s="40" t="s">
        <v>67</v>
      </c>
      <c r="AF66" s="13">
        <v>2.9203081835722298</v>
      </c>
      <c r="AG66" s="14">
        <v>0.45126097326361897</v>
      </c>
      <c r="AH66" s="40" t="s">
        <v>67</v>
      </c>
      <c r="AI66" s="13">
        <v>5.9068914909144077</v>
      </c>
      <c r="AJ66" s="14">
        <v>1.7414127188518191</v>
      </c>
      <c r="AK66" s="49" t="s">
        <v>69</v>
      </c>
      <c r="AL66" s="13">
        <v>0.3083799868451319</v>
      </c>
      <c r="AM66" s="14">
        <v>4.5366869052277464E-2</v>
      </c>
      <c r="AN66" s="40" t="s">
        <v>67</v>
      </c>
      <c r="AO66" s="13">
        <v>0.15523264175073595</v>
      </c>
      <c r="AP66" s="14">
        <v>2.6701607962768555E-2</v>
      </c>
      <c r="AQ66" s="40" t="s">
        <v>69</v>
      </c>
      <c r="AR66" s="52">
        <v>-0.33828624359112597</v>
      </c>
      <c r="AS66" s="14">
        <v>4.5070040810095226E-2</v>
      </c>
      <c r="AT66" s="49" t="s">
        <v>67</v>
      </c>
      <c r="AU66" s="47">
        <v>0.401337924800999</v>
      </c>
      <c r="AV66" s="14">
        <v>2.989898236937755E-2</v>
      </c>
      <c r="AW66" s="41" t="s">
        <v>67</v>
      </c>
    </row>
    <row r="67" spans="1:49" x14ac:dyDescent="0.25">
      <c r="A67" s="12" t="s">
        <v>146</v>
      </c>
      <c r="B67" s="15">
        <v>47.102802223720602</v>
      </c>
      <c r="C67" s="16">
        <v>1.6861565676553174</v>
      </c>
      <c r="D67" s="40" t="s">
        <v>67</v>
      </c>
      <c r="E67" s="15">
        <v>2.3399873528441897</v>
      </c>
      <c r="F67" s="16">
        <v>0.35633576771669317</v>
      </c>
      <c r="G67" s="40" t="s">
        <v>67</v>
      </c>
      <c r="H67" s="15">
        <v>70.168114765066761</v>
      </c>
      <c r="I67" s="16">
        <v>2.5355305449916035</v>
      </c>
      <c r="J67" s="40" t="s">
        <v>67</v>
      </c>
      <c r="K67" s="15">
        <v>0.31048731549586001</v>
      </c>
      <c r="L67" s="16">
        <v>0.19961801755276587</v>
      </c>
      <c r="M67" s="40" t="s">
        <v>67</v>
      </c>
      <c r="N67" s="15">
        <v>53.210382203831919</v>
      </c>
      <c r="O67" s="16">
        <v>2.8592861677998291</v>
      </c>
      <c r="P67" s="40" t="s">
        <v>67</v>
      </c>
      <c r="Q67" s="15">
        <v>0.83413081533594813</v>
      </c>
      <c r="R67" s="16">
        <v>0.37970744490145442</v>
      </c>
      <c r="S67" s="40" t="s">
        <v>67</v>
      </c>
      <c r="T67" s="15">
        <v>37.705319598331556</v>
      </c>
      <c r="U67" s="16">
        <v>2.5785776844727168</v>
      </c>
      <c r="V67" s="40" t="s">
        <v>67</v>
      </c>
      <c r="W67" s="15">
        <v>2.6166969941514422</v>
      </c>
      <c r="X67" s="16">
        <v>0.71169222023099188</v>
      </c>
      <c r="Y67" s="40" t="s">
        <v>67</v>
      </c>
      <c r="Z67" s="15">
        <v>25.292255965805683</v>
      </c>
      <c r="AA67" s="16">
        <v>1.8029723060617966</v>
      </c>
      <c r="AB67" s="40" t="s">
        <v>67</v>
      </c>
      <c r="AC67" s="15">
        <v>5.8020620308052919</v>
      </c>
      <c r="AD67" s="16">
        <v>1.0656935420315883</v>
      </c>
      <c r="AE67" s="40" t="s">
        <v>67</v>
      </c>
      <c r="AF67" s="13">
        <v>3.7326214816865653</v>
      </c>
      <c r="AG67" s="14">
        <v>0.46136357699287472</v>
      </c>
      <c r="AH67" s="40" t="s">
        <v>67</v>
      </c>
      <c r="AI67" s="13">
        <v>6.9785546643241974</v>
      </c>
      <c r="AJ67" s="14">
        <v>1.053525783212669</v>
      </c>
      <c r="AK67" s="49" t="s">
        <v>69</v>
      </c>
      <c r="AL67" s="13">
        <v>9.8454676536808894E-2</v>
      </c>
      <c r="AM67" s="14">
        <v>6.5246395138401164E-2</v>
      </c>
      <c r="AN67" s="40" t="s">
        <v>67</v>
      </c>
      <c r="AO67" s="13">
        <v>5.1021494836515635E-2</v>
      </c>
      <c r="AP67" s="14">
        <v>3.4125574152641017E-2</v>
      </c>
      <c r="AQ67" s="40" t="s">
        <v>69</v>
      </c>
      <c r="AR67" s="52">
        <v>-0.40132541331152816</v>
      </c>
      <c r="AS67" s="14">
        <v>2.7268183919165665E-2</v>
      </c>
      <c r="AT67" s="49" t="s">
        <v>67</v>
      </c>
      <c r="AU67" s="47">
        <v>0.52057051600911608</v>
      </c>
      <c r="AV67" s="14">
        <v>4.5300865771353699E-2</v>
      </c>
      <c r="AW67" s="41" t="s">
        <v>67</v>
      </c>
    </row>
    <row r="68" spans="1:49" x14ac:dyDescent="0.25">
      <c r="A68" s="12" t="s">
        <v>147</v>
      </c>
      <c r="B68" s="15">
        <v>41.964855297286235</v>
      </c>
      <c r="C68" s="16">
        <v>1.6229005509637917</v>
      </c>
      <c r="D68" s="40" t="s">
        <v>67</v>
      </c>
      <c r="E68" s="15">
        <v>0.62949898863277332</v>
      </c>
      <c r="F68" s="16">
        <v>0.16351913373168808</v>
      </c>
      <c r="G68" s="40" t="s">
        <v>67</v>
      </c>
      <c r="H68" s="15">
        <v>59.893770579234825</v>
      </c>
      <c r="I68" s="16">
        <v>1.7455620523840742</v>
      </c>
      <c r="J68" s="40" t="s">
        <v>67</v>
      </c>
      <c r="K68" s="15">
        <v>3.5465403691019998E-3</v>
      </c>
      <c r="L68" s="16">
        <v>1.6237207655639106E-2</v>
      </c>
      <c r="M68" s="40" t="s">
        <v>67</v>
      </c>
      <c r="N68" s="15">
        <v>49.250092631067943</v>
      </c>
      <c r="O68" s="16">
        <v>1.992465652383657</v>
      </c>
      <c r="P68" s="40" t="s">
        <v>67</v>
      </c>
      <c r="Q68" s="15">
        <v>0.21571260497759598</v>
      </c>
      <c r="R68" s="16">
        <v>0.19922658754383801</v>
      </c>
      <c r="S68" s="40" t="s">
        <v>67</v>
      </c>
      <c r="T68" s="15">
        <v>38.516332410241873</v>
      </c>
      <c r="U68" s="16">
        <v>2.6849315692201721</v>
      </c>
      <c r="V68" s="40" t="s">
        <v>67</v>
      </c>
      <c r="W68" s="15">
        <v>0.37260571829049094</v>
      </c>
      <c r="X68" s="16">
        <v>0.24906386169334388</v>
      </c>
      <c r="Y68" s="40" t="s">
        <v>67</v>
      </c>
      <c r="Z68" s="15">
        <v>19.67263787103504</v>
      </c>
      <c r="AA68" s="16">
        <v>2.1546489469662697</v>
      </c>
      <c r="AB68" s="40" t="s">
        <v>67</v>
      </c>
      <c r="AC68" s="15">
        <v>1.9429816349653295</v>
      </c>
      <c r="AD68" s="16">
        <v>0.54995978367147336</v>
      </c>
      <c r="AE68" s="40" t="s">
        <v>67</v>
      </c>
      <c r="AF68" s="13">
        <v>2.6815244091431665</v>
      </c>
      <c r="AG68" s="14">
        <v>0.23402752745269204</v>
      </c>
      <c r="AH68" s="40" t="s">
        <v>67</v>
      </c>
      <c r="AI68" s="13">
        <v>6.1017951617561579</v>
      </c>
      <c r="AJ68" s="14">
        <v>0.76780082704779939</v>
      </c>
      <c r="AK68" s="49" t="s">
        <v>69</v>
      </c>
      <c r="AL68" s="13" t="s">
        <v>76</v>
      </c>
      <c r="AM68" s="14" t="s">
        <v>76</v>
      </c>
      <c r="AN68" s="40" t="s">
        <v>67</v>
      </c>
      <c r="AO68" s="13" t="s">
        <v>76</v>
      </c>
      <c r="AP68" s="14" t="s">
        <v>76</v>
      </c>
      <c r="AQ68" s="40" t="s">
        <v>69</v>
      </c>
      <c r="AR68" s="52">
        <v>-0.36660365972040676</v>
      </c>
      <c r="AS68" s="14">
        <v>2.3469425869627601E-2</v>
      </c>
      <c r="AT68" s="49" t="s">
        <v>67</v>
      </c>
      <c r="AU68" s="47">
        <v>0.68861563679732152</v>
      </c>
      <c r="AV68" s="14">
        <v>9.3368718312180896E-2</v>
      </c>
      <c r="AW68" s="41" t="s">
        <v>67</v>
      </c>
    </row>
    <row r="69" spans="1:49" x14ac:dyDescent="0.25">
      <c r="A69" s="12" t="s">
        <v>148</v>
      </c>
      <c r="B69" s="15">
        <v>21.578840306109839</v>
      </c>
      <c r="C69" s="16">
        <v>1.1598910866769085</v>
      </c>
      <c r="D69" s="40" t="s">
        <v>67</v>
      </c>
      <c r="E69" s="15">
        <v>4.7053924069696409</v>
      </c>
      <c r="F69" s="16">
        <v>0.4719717269204079</v>
      </c>
      <c r="G69" s="40" t="s">
        <v>67</v>
      </c>
      <c r="H69" s="15">
        <v>28.900848152219638</v>
      </c>
      <c r="I69" s="16">
        <v>1.7327879383414819</v>
      </c>
      <c r="J69" s="40" t="s">
        <v>67</v>
      </c>
      <c r="K69" s="15">
        <v>2.1907120744759583</v>
      </c>
      <c r="L69" s="16">
        <v>0.48752970370175497</v>
      </c>
      <c r="M69" s="40" t="s">
        <v>67</v>
      </c>
      <c r="N69" s="15">
        <v>26.149572798411608</v>
      </c>
      <c r="O69" s="16">
        <v>1.6910191688205896</v>
      </c>
      <c r="P69" s="40" t="s">
        <v>67</v>
      </c>
      <c r="Q69" s="15">
        <v>2.5537623224819521</v>
      </c>
      <c r="R69" s="16">
        <v>0.48158339306099296</v>
      </c>
      <c r="S69" s="40" t="s">
        <v>67</v>
      </c>
      <c r="T69" s="15">
        <v>19.321652060279725</v>
      </c>
      <c r="U69" s="16">
        <v>1.6316840940180297</v>
      </c>
      <c r="V69" s="40" t="s">
        <v>67</v>
      </c>
      <c r="W69" s="15">
        <v>4.2034567294479492</v>
      </c>
      <c r="X69" s="16">
        <v>0.65732508231113207</v>
      </c>
      <c r="Y69" s="40" t="s">
        <v>67</v>
      </c>
      <c r="Z69" s="15">
        <v>11.541419471933455</v>
      </c>
      <c r="AA69" s="16">
        <v>1.1492990082322421</v>
      </c>
      <c r="AB69" s="40" t="s">
        <v>67</v>
      </c>
      <c r="AC69" s="15">
        <v>9.9619427823446411</v>
      </c>
      <c r="AD69" s="16">
        <v>1.2043834706544723</v>
      </c>
      <c r="AE69" s="40" t="s">
        <v>67</v>
      </c>
      <c r="AF69" s="13">
        <v>1.735337147593452</v>
      </c>
      <c r="AG69" s="14">
        <v>0.12186121607531122</v>
      </c>
      <c r="AH69" s="40" t="s">
        <v>67</v>
      </c>
      <c r="AI69" s="13">
        <v>3.1267353029350566</v>
      </c>
      <c r="AJ69" s="14">
        <v>0.34258427470791258</v>
      </c>
      <c r="AK69" s="49" t="s">
        <v>69</v>
      </c>
      <c r="AL69" s="13">
        <v>0.38012262542147524</v>
      </c>
      <c r="AM69" s="14">
        <v>8.1179743919803996E-2</v>
      </c>
      <c r="AN69" s="40" t="s">
        <v>67</v>
      </c>
      <c r="AO69" s="13">
        <v>0.20321440673716676</v>
      </c>
      <c r="AP69" s="14">
        <v>4.5501549084990864E-2</v>
      </c>
      <c r="AQ69" s="40" t="s">
        <v>69</v>
      </c>
      <c r="AR69" s="52">
        <v>-0.24073479939278375</v>
      </c>
      <c r="AS69" s="14">
        <v>1.8656391944501728E-2</v>
      </c>
      <c r="AT69" s="49" t="s">
        <v>67</v>
      </c>
      <c r="AU69" s="47">
        <v>0.38279541463747285</v>
      </c>
      <c r="AV69" s="14">
        <v>3.9549999797956994E-2</v>
      </c>
      <c r="AW69" s="41" t="s">
        <v>67</v>
      </c>
    </row>
    <row r="70" spans="1:49" x14ac:dyDescent="0.25">
      <c r="A70" s="12" t="s">
        <v>149</v>
      </c>
      <c r="B70" s="15">
        <v>43.707896895508725</v>
      </c>
      <c r="C70" s="16">
        <v>0.71665768350560499</v>
      </c>
      <c r="D70" s="40" t="s">
        <v>67</v>
      </c>
      <c r="E70" s="15">
        <v>1.7937966439288233</v>
      </c>
      <c r="F70" s="16">
        <v>0.2111474489780743</v>
      </c>
      <c r="G70" s="40" t="s">
        <v>67</v>
      </c>
      <c r="H70" s="15">
        <v>58.947889239705056</v>
      </c>
      <c r="I70" s="16">
        <v>1.6561854662215658</v>
      </c>
      <c r="J70" s="40" t="s">
        <v>67</v>
      </c>
      <c r="K70" s="15">
        <v>0.46930477123300707</v>
      </c>
      <c r="L70" s="16">
        <v>0.20230218681389533</v>
      </c>
      <c r="M70" s="40" t="s">
        <v>67</v>
      </c>
      <c r="N70" s="15">
        <v>46.816372500423697</v>
      </c>
      <c r="O70" s="16">
        <v>1.609249565159665</v>
      </c>
      <c r="P70" s="40" t="s">
        <v>67</v>
      </c>
      <c r="Q70" s="15">
        <v>1.1113524159937771</v>
      </c>
      <c r="R70" s="16">
        <v>0.39475235006264542</v>
      </c>
      <c r="S70" s="40" t="s">
        <v>67</v>
      </c>
      <c r="T70" s="15">
        <v>37.441295205809723</v>
      </c>
      <c r="U70" s="16">
        <v>1.6686719517047359</v>
      </c>
      <c r="V70" s="40" t="s">
        <v>67</v>
      </c>
      <c r="W70" s="15">
        <v>2.149426483413726</v>
      </c>
      <c r="X70" s="16">
        <v>0.48911670183355199</v>
      </c>
      <c r="Y70" s="40" t="s">
        <v>67</v>
      </c>
      <c r="Z70" s="15">
        <v>29.678950428244949</v>
      </c>
      <c r="AA70" s="16">
        <v>1.4291386002179669</v>
      </c>
      <c r="AB70" s="40" t="s">
        <v>67</v>
      </c>
      <c r="AC70" s="15">
        <v>3.57681758303919</v>
      </c>
      <c r="AD70" s="16">
        <v>0.57094887723013221</v>
      </c>
      <c r="AE70" s="40" t="s">
        <v>67</v>
      </c>
      <c r="AF70" s="13">
        <v>2.3402612056953993</v>
      </c>
      <c r="AG70" s="14">
        <v>0.16847093459784732</v>
      </c>
      <c r="AH70" s="40" t="s">
        <v>67</v>
      </c>
      <c r="AI70" s="13">
        <v>3.402583512681399</v>
      </c>
      <c r="AJ70" s="14">
        <v>0.32494055192776933</v>
      </c>
      <c r="AK70" s="49" t="s">
        <v>69</v>
      </c>
      <c r="AL70" s="13">
        <v>0.20228587904310957</v>
      </c>
      <c r="AM70" s="14">
        <v>8.9600444620715439E-2</v>
      </c>
      <c r="AN70" s="40" t="s">
        <v>67</v>
      </c>
      <c r="AO70" s="13">
        <v>0.12710589174673978</v>
      </c>
      <c r="AP70" s="14">
        <v>5.9580461256435097E-2</v>
      </c>
      <c r="AQ70" s="40" t="s">
        <v>69</v>
      </c>
      <c r="AR70" s="52">
        <v>-0.25812485316595674</v>
      </c>
      <c r="AS70" s="14">
        <v>2.1314571743153703E-2</v>
      </c>
      <c r="AT70" s="49" t="s">
        <v>67</v>
      </c>
      <c r="AU70" s="47">
        <v>0.3772597838144055</v>
      </c>
      <c r="AV70" s="14">
        <v>6.0007107455317919E-2</v>
      </c>
      <c r="AW70" s="41" t="s">
        <v>67</v>
      </c>
    </row>
    <row r="71" spans="1:49" x14ac:dyDescent="0.25">
      <c r="A71" s="12" t="s">
        <v>150</v>
      </c>
      <c r="B71" s="15">
        <v>79.059409639340359</v>
      </c>
      <c r="C71" s="16">
        <v>1.2866754984982369</v>
      </c>
      <c r="D71" s="40" t="s">
        <v>67</v>
      </c>
      <c r="E71" s="15">
        <v>9.6586570072774575E-2</v>
      </c>
      <c r="F71" s="16">
        <v>5.8888318819881671E-2</v>
      </c>
      <c r="G71" s="40" t="s">
        <v>67</v>
      </c>
      <c r="H71" s="15">
        <v>90.882252334477144</v>
      </c>
      <c r="I71" s="16">
        <v>0.95856413705568833</v>
      </c>
      <c r="J71" s="40" t="s">
        <v>67</v>
      </c>
      <c r="K71" s="15">
        <v>0</v>
      </c>
      <c r="L71" s="16" t="s">
        <v>68</v>
      </c>
      <c r="M71" s="40" t="s">
        <v>67</v>
      </c>
      <c r="N71" s="15">
        <v>84.136793082775256</v>
      </c>
      <c r="O71" s="16">
        <v>1.7054155194816147</v>
      </c>
      <c r="P71" s="40" t="s">
        <v>67</v>
      </c>
      <c r="Q71" s="15">
        <v>0</v>
      </c>
      <c r="R71" s="16">
        <v>1.42457348628676E-2</v>
      </c>
      <c r="S71" s="40" t="s">
        <v>67</v>
      </c>
      <c r="T71" s="15">
        <v>80.291481839989629</v>
      </c>
      <c r="U71" s="16">
        <v>1.6135931873513938</v>
      </c>
      <c r="V71" s="40" t="s">
        <v>67</v>
      </c>
      <c r="W71" s="15">
        <v>1.6651636531297E-2</v>
      </c>
      <c r="X71" s="16">
        <v>5.1824950408737559E-2</v>
      </c>
      <c r="Y71" s="40" t="s">
        <v>67</v>
      </c>
      <c r="Z71" s="15">
        <v>59.476663095132167</v>
      </c>
      <c r="AA71" s="16">
        <v>3.1720393832309202</v>
      </c>
      <c r="AB71" s="40" t="s">
        <v>67</v>
      </c>
      <c r="AC71" s="15">
        <v>0.37971971081963307</v>
      </c>
      <c r="AD71" s="16">
        <v>0.23220018827488942</v>
      </c>
      <c r="AE71" s="40" t="s">
        <v>67</v>
      </c>
      <c r="AF71" s="13">
        <v>3.3923013325532083</v>
      </c>
      <c r="AG71" s="14">
        <v>0.43563384728936366</v>
      </c>
      <c r="AH71" s="40" t="s">
        <v>67</v>
      </c>
      <c r="AI71" s="13">
        <v>6.7989963842890111</v>
      </c>
      <c r="AJ71" s="14">
        <v>1.0835913361797185</v>
      </c>
      <c r="AK71" s="49" t="s">
        <v>69</v>
      </c>
      <c r="AL71" s="13" t="s">
        <v>76</v>
      </c>
      <c r="AM71" s="14" t="s">
        <v>76</v>
      </c>
      <c r="AN71" s="40" t="s">
        <v>67</v>
      </c>
      <c r="AO71" s="13" t="s">
        <v>76</v>
      </c>
      <c r="AP71" s="14" t="s">
        <v>76</v>
      </c>
      <c r="AQ71" s="40" t="s">
        <v>67</v>
      </c>
      <c r="AR71" s="52">
        <v>-0.40021339809717826</v>
      </c>
      <c r="AS71" s="14">
        <v>3.3326814531522683E-2</v>
      </c>
      <c r="AT71" s="49" t="s">
        <v>67</v>
      </c>
      <c r="AU71" s="47" t="s">
        <v>76</v>
      </c>
      <c r="AV71" s="14" t="s">
        <v>76</v>
      </c>
      <c r="AW71" s="41" t="s">
        <v>67</v>
      </c>
    </row>
    <row r="72" spans="1:49" x14ac:dyDescent="0.25">
      <c r="A72" s="12" t="s">
        <v>151</v>
      </c>
      <c r="B72" s="15">
        <v>64.37626653392681</v>
      </c>
      <c r="C72" s="16">
        <v>1.1125533643947452</v>
      </c>
      <c r="D72" s="40" t="s">
        <v>67</v>
      </c>
      <c r="E72" s="15">
        <v>0.23564915905285685</v>
      </c>
      <c r="F72" s="16">
        <v>0.10436157610538691</v>
      </c>
      <c r="G72" s="40" t="s">
        <v>67</v>
      </c>
      <c r="H72" s="15">
        <v>78.751337566087813</v>
      </c>
      <c r="I72" s="16">
        <v>1.4274893488067888</v>
      </c>
      <c r="J72" s="40" t="s">
        <v>67</v>
      </c>
      <c r="K72" s="15">
        <v>0</v>
      </c>
      <c r="L72" s="16" t="s">
        <v>68</v>
      </c>
      <c r="M72" s="40" t="s">
        <v>67</v>
      </c>
      <c r="N72" s="15">
        <v>70.482456525477829</v>
      </c>
      <c r="O72" s="16">
        <v>1.9750589964195819</v>
      </c>
      <c r="P72" s="40" t="s">
        <v>67</v>
      </c>
      <c r="Q72" s="15">
        <v>3.6269315832649002E-2</v>
      </c>
      <c r="R72" s="16">
        <v>7.8020298220127363E-2</v>
      </c>
      <c r="S72" s="40" t="s">
        <v>67</v>
      </c>
      <c r="T72" s="15">
        <v>61.575713845703348</v>
      </c>
      <c r="U72" s="16">
        <v>1.7315383982316017</v>
      </c>
      <c r="V72" s="40" t="s">
        <v>67</v>
      </c>
      <c r="W72" s="15">
        <v>0.23381189922073597</v>
      </c>
      <c r="X72" s="16">
        <v>0.21770197913842529</v>
      </c>
      <c r="Y72" s="40" t="s">
        <v>67</v>
      </c>
      <c r="Z72" s="15">
        <v>45.678715203500111</v>
      </c>
      <c r="AA72" s="16">
        <v>2.1581624416311485</v>
      </c>
      <c r="AB72" s="40" t="s">
        <v>67</v>
      </c>
      <c r="AC72" s="15">
        <v>0.68916573530475189</v>
      </c>
      <c r="AD72" s="16">
        <v>0.31295628165237394</v>
      </c>
      <c r="AE72" s="40" t="s">
        <v>67</v>
      </c>
      <c r="AF72" s="13">
        <v>2.5457206492429592</v>
      </c>
      <c r="AG72" s="14">
        <v>0.23871510635850376</v>
      </c>
      <c r="AH72" s="40" t="s">
        <v>67</v>
      </c>
      <c r="AI72" s="13">
        <v>4.4040545833442888</v>
      </c>
      <c r="AJ72" s="14">
        <v>0.47512710611555492</v>
      </c>
      <c r="AK72" s="49" t="s">
        <v>69</v>
      </c>
      <c r="AL72" s="13" t="s">
        <v>76</v>
      </c>
      <c r="AM72" s="14" t="s">
        <v>76</v>
      </c>
      <c r="AN72" s="40" t="s">
        <v>67</v>
      </c>
      <c r="AO72" s="13" t="s">
        <v>76</v>
      </c>
      <c r="AP72" s="14" t="s">
        <v>76</v>
      </c>
      <c r="AQ72" s="40" t="s">
        <v>67</v>
      </c>
      <c r="AR72" s="52">
        <v>-0.31667437894400102</v>
      </c>
      <c r="AS72" s="14">
        <v>2.1102429869691398E-2</v>
      </c>
      <c r="AT72" s="49" t="s">
        <v>67</v>
      </c>
      <c r="AU72" s="47" t="s">
        <v>76</v>
      </c>
      <c r="AV72" s="14" t="s">
        <v>76</v>
      </c>
      <c r="AW72" s="41" t="s">
        <v>67</v>
      </c>
    </row>
    <row r="73" spans="1:49" x14ac:dyDescent="0.25">
      <c r="A73" s="12" t="s">
        <v>196</v>
      </c>
      <c r="B73" s="15">
        <v>12.597968545899693</v>
      </c>
      <c r="C73" s="16">
        <v>0.76302113413390116</v>
      </c>
      <c r="D73" s="40" t="s">
        <v>67</v>
      </c>
      <c r="E73" s="15">
        <v>14.808666263133942</v>
      </c>
      <c r="F73" s="16">
        <v>0.72726217731749088</v>
      </c>
      <c r="G73" s="40" t="s">
        <v>67</v>
      </c>
      <c r="H73" s="15">
        <v>18.061824436181084</v>
      </c>
      <c r="I73" s="16">
        <v>1.3880935652875717</v>
      </c>
      <c r="J73" s="40" t="s">
        <v>67</v>
      </c>
      <c r="K73" s="15">
        <v>8.7123603583387883</v>
      </c>
      <c r="L73" s="16">
        <v>0.88855841761813703</v>
      </c>
      <c r="M73" s="40" t="s">
        <v>67</v>
      </c>
      <c r="N73" s="15">
        <v>12.446037889999314</v>
      </c>
      <c r="O73" s="16">
        <v>1.3116346701916028</v>
      </c>
      <c r="P73" s="40" t="s">
        <v>67</v>
      </c>
      <c r="Q73" s="15">
        <v>13.751213128700609</v>
      </c>
      <c r="R73" s="16">
        <v>1.1970724731970699</v>
      </c>
      <c r="S73" s="40" t="s">
        <v>67</v>
      </c>
      <c r="T73" s="15">
        <v>10.263705050836927</v>
      </c>
      <c r="U73" s="16">
        <v>1.1617575070920072</v>
      </c>
      <c r="V73" s="40" t="s">
        <v>67</v>
      </c>
      <c r="W73" s="15">
        <v>14.068325260301501</v>
      </c>
      <c r="X73" s="16">
        <v>1.1347427383486186</v>
      </c>
      <c r="Y73" s="40" t="s">
        <v>67</v>
      </c>
      <c r="Z73" s="15">
        <v>7.4700356138993245</v>
      </c>
      <c r="AA73" s="16">
        <v>1.0453736694526721</v>
      </c>
      <c r="AB73" s="40" t="s">
        <v>67</v>
      </c>
      <c r="AC73" s="15">
        <v>24.067751141750673</v>
      </c>
      <c r="AD73" s="16">
        <v>1.880866180010683</v>
      </c>
      <c r="AE73" s="40" t="s">
        <v>67</v>
      </c>
      <c r="AF73" s="13">
        <v>1.9675211606325629</v>
      </c>
      <c r="AG73" s="14">
        <v>0.23211379561761997</v>
      </c>
      <c r="AH73" s="40" t="s">
        <v>67</v>
      </c>
      <c r="AI73" s="13">
        <v>2.7303686752760594</v>
      </c>
      <c r="AJ73" s="14">
        <v>0.49516101278021574</v>
      </c>
      <c r="AK73" s="49" t="s">
        <v>69</v>
      </c>
      <c r="AL73" s="13">
        <v>0.4571801228477953</v>
      </c>
      <c r="AM73" s="14">
        <v>5.4371306390685173E-2</v>
      </c>
      <c r="AN73" s="40" t="s">
        <v>67</v>
      </c>
      <c r="AO73" s="13">
        <v>0.30199021603617776</v>
      </c>
      <c r="AP73" s="14">
        <v>4.1622506599934508E-2</v>
      </c>
      <c r="AQ73" s="40" t="s">
        <v>69</v>
      </c>
      <c r="AR73" s="52">
        <v>-0.22252995644256512</v>
      </c>
      <c r="AS73" s="14">
        <v>3.4549328487444859E-2</v>
      </c>
      <c r="AT73" s="49" t="s">
        <v>67</v>
      </c>
      <c r="AU73" s="47">
        <v>0.2442858054170628</v>
      </c>
      <c r="AV73" s="14">
        <v>2.7550158786406223E-2</v>
      </c>
      <c r="AW73" s="41" t="s">
        <v>67</v>
      </c>
    </row>
    <row r="74" spans="1:49" x14ac:dyDescent="0.25">
      <c r="A74" s="12" t="s">
        <v>152</v>
      </c>
      <c r="B74" s="15">
        <v>69.908264397844817</v>
      </c>
      <c r="C74" s="16">
        <v>1.424570197660433</v>
      </c>
      <c r="D74" s="40" t="s">
        <v>67</v>
      </c>
      <c r="E74" s="15">
        <v>6.1126255209879347E-2</v>
      </c>
      <c r="F74" s="16">
        <v>3.9793917316889103E-2</v>
      </c>
      <c r="G74" s="40" t="s">
        <v>67</v>
      </c>
      <c r="H74" s="15">
        <v>81.51300005524601</v>
      </c>
      <c r="I74" s="16">
        <v>1.7932798467750839</v>
      </c>
      <c r="J74" s="40" t="s">
        <v>67</v>
      </c>
      <c r="K74" s="15">
        <v>0</v>
      </c>
      <c r="L74" s="16" t="s">
        <v>68</v>
      </c>
      <c r="M74" s="40" t="s">
        <v>67</v>
      </c>
      <c r="N74" s="15">
        <v>76.540914861795898</v>
      </c>
      <c r="O74" s="16">
        <v>2.0553975864347298</v>
      </c>
      <c r="P74" s="40" t="s">
        <v>67</v>
      </c>
      <c r="Q74" s="15">
        <v>3.9457468976200003E-4</v>
      </c>
      <c r="R74" s="16">
        <v>1.9134777125943271E-3</v>
      </c>
      <c r="S74" s="40" t="s">
        <v>67</v>
      </c>
      <c r="T74" s="15">
        <v>68.82854180503486</v>
      </c>
      <c r="U74" s="16">
        <v>2.3262464561470804</v>
      </c>
      <c r="V74" s="40" t="s">
        <v>67</v>
      </c>
      <c r="W74" s="15">
        <v>8.4145273188100007E-3</v>
      </c>
      <c r="X74" s="16">
        <v>1.3902685518753583E-2</v>
      </c>
      <c r="Y74" s="40" t="s">
        <v>67</v>
      </c>
      <c r="Z74" s="15">
        <v>52.420565473504368</v>
      </c>
      <c r="AA74" s="16">
        <v>3.4873414448821909</v>
      </c>
      <c r="AB74" s="40" t="s">
        <v>67</v>
      </c>
      <c r="AC74" s="15">
        <v>0.23908685261674598</v>
      </c>
      <c r="AD74" s="16">
        <v>0.16039916821639014</v>
      </c>
      <c r="AE74" s="40" t="s">
        <v>67</v>
      </c>
      <c r="AF74" s="13">
        <v>2.2934565058304286</v>
      </c>
      <c r="AG74" s="14">
        <v>0.31198207025558017</v>
      </c>
      <c r="AH74" s="40" t="s">
        <v>67</v>
      </c>
      <c r="AI74" s="13">
        <v>4.0386596739822087</v>
      </c>
      <c r="AJ74" s="14">
        <v>0.72729023494969536</v>
      </c>
      <c r="AK74" s="49" t="s">
        <v>69</v>
      </c>
      <c r="AL74" s="13" t="s">
        <v>76</v>
      </c>
      <c r="AM74" s="14" t="s">
        <v>76</v>
      </c>
      <c r="AN74" s="40" t="s">
        <v>67</v>
      </c>
      <c r="AO74" s="13" t="s">
        <v>76</v>
      </c>
      <c r="AP74" s="14" t="s">
        <v>76</v>
      </c>
      <c r="AQ74" s="40" t="s">
        <v>67</v>
      </c>
      <c r="AR74" s="52">
        <v>-0.31170801396930908</v>
      </c>
      <c r="AS74" s="14">
        <v>3.6803077108632759E-2</v>
      </c>
      <c r="AT74" s="49" t="s">
        <v>67</v>
      </c>
      <c r="AU74" s="47" t="s">
        <v>76</v>
      </c>
      <c r="AV74" s="14" t="s">
        <v>76</v>
      </c>
      <c r="AW74" s="41" t="s">
        <v>67</v>
      </c>
    </row>
    <row r="75" spans="1:49" x14ac:dyDescent="0.25">
      <c r="A75" s="12" t="s">
        <v>153</v>
      </c>
      <c r="B75" s="15">
        <v>41.225404652665382</v>
      </c>
      <c r="C75" s="16">
        <v>1.4049517581070847</v>
      </c>
      <c r="D75" s="40" t="s">
        <v>67</v>
      </c>
      <c r="E75" s="15">
        <v>0.27281466228132267</v>
      </c>
      <c r="F75" s="16">
        <v>9.4609794559151306E-2</v>
      </c>
      <c r="G75" s="40" t="s">
        <v>67</v>
      </c>
      <c r="H75" s="15">
        <v>55.37942156015643</v>
      </c>
      <c r="I75" s="16">
        <v>2.4435416112520256</v>
      </c>
      <c r="J75" s="40" t="s">
        <v>67</v>
      </c>
      <c r="K75" s="15">
        <v>1.5749639077159004E-2</v>
      </c>
      <c r="L75" s="16">
        <v>5.9654271626171124E-2</v>
      </c>
      <c r="M75" s="40" t="s">
        <v>67</v>
      </c>
      <c r="N75" s="15">
        <v>45.079929735037673</v>
      </c>
      <c r="O75" s="16">
        <v>1.9831687676372327</v>
      </c>
      <c r="P75" s="40" t="s">
        <v>67</v>
      </c>
      <c r="Q75" s="15">
        <v>0.139223015491063</v>
      </c>
      <c r="R75" s="16">
        <v>0.13778683211609002</v>
      </c>
      <c r="S75" s="40" t="s">
        <v>67</v>
      </c>
      <c r="T75" s="15">
        <v>37.188978981962315</v>
      </c>
      <c r="U75" s="16">
        <v>2.0216263660925349</v>
      </c>
      <c r="V75" s="40" t="s">
        <v>67</v>
      </c>
      <c r="W75" s="15">
        <v>0.25943257051880703</v>
      </c>
      <c r="X75" s="16">
        <v>0.21115048531233108</v>
      </c>
      <c r="Y75" s="40" t="s">
        <v>67</v>
      </c>
      <c r="Z75" s="15">
        <v>25.756079581838478</v>
      </c>
      <c r="AA75" s="16">
        <v>1.7913244014833463</v>
      </c>
      <c r="AB75" s="40" t="s">
        <v>67</v>
      </c>
      <c r="AC75" s="15">
        <v>0.68469672686711291</v>
      </c>
      <c r="AD75" s="16">
        <v>0.32547911662482332</v>
      </c>
      <c r="AE75" s="40" t="s">
        <v>67</v>
      </c>
      <c r="AF75" s="13">
        <v>2.2113708140597215</v>
      </c>
      <c r="AG75" s="14">
        <v>0.20239271757267996</v>
      </c>
      <c r="AH75" s="40" t="s">
        <v>67</v>
      </c>
      <c r="AI75" s="13">
        <v>3.5884272206163761</v>
      </c>
      <c r="AJ75" s="14">
        <v>0.44107330394600303</v>
      </c>
      <c r="AK75" s="49" t="s">
        <v>69</v>
      </c>
      <c r="AL75" s="13" t="s">
        <v>76</v>
      </c>
      <c r="AM75" s="14" t="s">
        <v>76</v>
      </c>
      <c r="AN75" s="40" t="s">
        <v>67</v>
      </c>
      <c r="AO75" s="13" t="s">
        <v>76</v>
      </c>
      <c r="AP75" s="14" t="s">
        <v>76</v>
      </c>
      <c r="AQ75" s="40" t="s">
        <v>67</v>
      </c>
      <c r="AR75" s="52">
        <v>-0.27408924701006615</v>
      </c>
      <c r="AS75" s="14">
        <v>2.2826203302343018E-2</v>
      </c>
      <c r="AT75" s="49" t="s">
        <v>67</v>
      </c>
      <c r="AU75" s="47" t="s">
        <v>76</v>
      </c>
      <c r="AV75" s="14" t="s">
        <v>76</v>
      </c>
      <c r="AW75" s="41" t="s">
        <v>67</v>
      </c>
    </row>
    <row r="76" spans="1:49" x14ac:dyDescent="0.25">
      <c r="A76" s="12" t="s">
        <v>154</v>
      </c>
      <c r="B76" s="15">
        <v>64.189705007489223</v>
      </c>
      <c r="C76" s="16">
        <v>0.73053206577131513</v>
      </c>
      <c r="D76" s="40" t="s">
        <v>67</v>
      </c>
      <c r="E76" s="15">
        <v>0.39262539666971608</v>
      </c>
      <c r="F76" s="16">
        <v>8.2118085885678677E-2</v>
      </c>
      <c r="G76" s="40" t="s">
        <v>67</v>
      </c>
      <c r="H76" s="15">
        <v>74.087940087996245</v>
      </c>
      <c r="I76" s="16">
        <v>1.0757353544564223</v>
      </c>
      <c r="J76" s="40" t="s">
        <v>67</v>
      </c>
      <c r="K76" s="15">
        <v>4.3053883194813E-2</v>
      </c>
      <c r="L76" s="16">
        <v>3.5580127764657882E-2</v>
      </c>
      <c r="M76" s="40" t="s">
        <v>67</v>
      </c>
      <c r="N76" s="15">
        <v>67.641175536236489</v>
      </c>
      <c r="O76" s="16">
        <v>1.003564913122059</v>
      </c>
      <c r="P76" s="40" t="s">
        <v>67</v>
      </c>
      <c r="Q76" s="15">
        <v>0.23917632649932402</v>
      </c>
      <c r="R76" s="16">
        <v>0.10171868293395146</v>
      </c>
      <c r="S76" s="40" t="s">
        <v>67</v>
      </c>
      <c r="T76" s="15">
        <v>60.97418675688948</v>
      </c>
      <c r="U76" s="16">
        <v>1.0706464237048903</v>
      </c>
      <c r="V76" s="40" t="s">
        <v>67</v>
      </c>
      <c r="W76" s="15">
        <v>0.38756154419923905</v>
      </c>
      <c r="X76" s="16">
        <v>0.13322691854104404</v>
      </c>
      <c r="Y76" s="40" t="s">
        <v>67</v>
      </c>
      <c r="Z76" s="15">
        <v>53.873690109323469</v>
      </c>
      <c r="AA76" s="16">
        <v>1.4814124672147706</v>
      </c>
      <c r="AB76" s="40" t="s">
        <v>67</v>
      </c>
      <c r="AC76" s="15">
        <v>0.90543917355802794</v>
      </c>
      <c r="AD76" s="16">
        <v>0.2519662967887028</v>
      </c>
      <c r="AE76" s="40" t="s">
        <v>67</v>
      </c>
      <c r="AF76" s="13">
        <v>1.8416049980802105</v>
      </c>
      <c r="AG76" s="14">
        <v>0.10812722111428014</v>
      </c>
      <c r="AH76" s="40" t="s">
        <v>67</v>
      </c>
      <c r="AI76" s="13">
        <v>2.4485432835452414</v>
      </c>
      <c r="AJ76" s="14">
        <v>0.19248737551178163</v>
      </c>
      <c r="AK76" s="49" t="s">
        <v>69</v>
      </c>
      <c r="AL76" s="13">
        <v>8.6308794763810842E-2</v>
      </c>
      <c r="AM76" s="14">
        <v>7.7622907058697427E-2</v>
      </c>
      <c r="AN76" s="40" t="s">
        <v>67</v>
      </c>
      <c r="AO76" s="13">
        <v>4.857714321727797E-2</v>
      </c>
      <c r="AP76" s="14">
        <v>4.5598197508337483E-2</v>
      </c>
      <c r="AQ76" s="40" t="s">
        <v>69</v>
      </c>
      <c r="AR76" s="52">
        <v>-0.20178759771769703</v>
      </c>
      <c r="AS76" s="14">
        <v>1.5631085904328275E-2</v>
      </c>
      <c r="AT76" s="49" t="s">
        <v>67</v>
      </c>
      <c r="AU76" s="47">
        <v>0.44177815249717067</v>
      </c>
      <c r="AV76" s="14">
        <v>7.2889400112372146E-2</v>
      </c>
      <c r="AW76" s="41" t="s">
        <v>67</v>
      </c>
    </row>
    <row r="77" spans="1:49" x14ac:dyDescent="0.25">
      <c r="A77" s="12" t="s">
        <v>155</v>
      </c>
      <c r="B77" s="15">
        <v>78.746304591160211</v>
      </c>
      <c r="C77" s="16">
        <v>0.64539640231811191</v>
      </c>
      <c r="D77" s="40" t="s">
        <v>67</v>
      </c>
      <c r="E77" s="15">
        <v>9.2257836778408993E-4</v>
      </c>
      <c r="F77" s="16">
        <v>4.2265763466130275E-3</v>
      </c>
      <c r="G77" s="40" t="s">
        <v>67</v>
      </c>
      <c r="H77" s="15">
        <v>86.252359220213592</v>
      </c>
      <c r="I77" s="16">
        <v>1.4264977579598874</v>
      </c>
      <c r="J77" s="40" t="s">
        <v>67</v>
      </c>
      <c r="K77" s="15">
        <v>0</v>
      </c>
      <c r="L77" s="16" t="s">
        <v>68</v>
      </c>
      <c r="M77" s="40" t="s">
        <v>67</v>
      </c>
      <c r="N77" s="15">
        <v>81.906232323286829</v>
      </c>
      <c r="O77" s="16">
        <v>1.4064984493197028</v>
      </c>
      <c r="P77" s="40" t="s">
        <v>67</v>
      </c>
      <c r="Q77" s="15">
        <v>0</v>
      </c>
      <c r="R77" s="16" t="s">
        <v>68</v>
      </c>
      <c r="S77" s="40" t="s">
        <v>67</v>
      </c>
      <c r="T77" s="15">
        <v>80.262479585750896</v>
      </c>
      <c r="U77" s="16">
        <v>1.3913020576362274</v>
      </c>
      <c r="V77" s="40" t="s">
        <v>67</v>
      </c>
      <c r="W77" s="15">
        <v>0</v>
      </c>
      <c r="X77" s="16" t="s">
        <v>68</v>
      </c>
      <c r="Y77" s="40" t="s">
        <v>67</v>
      </c>
      <c r="Z77" s="15">
        <v>65.712493178204895</v>
      </c>
      <c r="AA77" s="16">
        <v>1.8015665265690359</v>
      </c>
      <c r="AB77" s="40" t="s">
        <v>67</v>
      </c>
      <c r="AC77" s="15">
        <v>3.7335221640060006E-3</v>
      </c>
      <c r="AD77" s="16">
        <v>1.7104721012093715E-2</v>
      </c>
      <c r="AE77" s="40" t="s">
        <v>67</v>
      </c>
      <c r="AF77" s="13">
        <v>2.0083467069604755</v>
      </c>
      <c r="AG77" s="14">
        <v>0.26396840703737184</v>
      </c>
      <c r="AH77" s="40" t="s">
        <v>67</v>
      </c>
      <c r="AI77" s="13">
        <v>3.31691383955221</v>
      </c>
      <c r="AJ77" s="14">
        <v>0.5026398629965575</v>
      </c>
      <c r="AK77" s="49" t="s">
        <v>69</v>
      </c>
      <c r="AL77" s="13" t="s">
        <v>76</v>
      </c>
      <c r="AM77" s="14" t="s">
        <v>76</v>
      </c>
      <c r="AN77" s="40" t="s">
        <v>67</v>
      </c>
      <c r="AO77" s="13" t="s">
        <v>76</v>
      </c>
      <c r="AP77" s="14" t="s">
        <v>76</v>
      </c>
      <c r="AQ77" s="40" t="s">
        <v>67</v>
      </c>
      <c r="AR77" s="52">
        <v>-0.25451042532469387</v>
      </c>
      <c r="AS77" s="14">
        <v>2.7037116632711029E-2</v>
      </c>
      <c r="AT77" s="49" t="s">
        <v>67</v>
      </c>
      <c r="AU77" s="47" t="s">
        <v>76</v>
      </c>
      <c r="AV77" s="14" t="s">
        <v>76</v>
      </c>
      <c r="AW77" s="41" t="s">
        <v>67</v>
      </c>
    </row>
    <row r="78" spans="1:49" x14ac:dyDescent="0.25">
      <c r="A78" s="12" t="s">
        <v>156</v>
      </c>
      <c r="B78" s="15">
        <v>67.769510783379872</v>
      </c>
      <c r="C78" s="16">
        <v>1.5242364141031475</v>
      </c>
      <c r="D78" s="40" t="s">
        <v>67</v>
      </c>
      <c r="E78" s="15">
        <v>0.71092851971890836</v>
      </c>
      <c r="F78" s="16">
        <v>0.15923901003500102</v>
      </c>
      <c r="G78" s="40" t="s">
        <v>67</v>
      </c>
      <c r="H78" s="15">
        <v>86.165348895794466</v>
      </c>
      <c r="I78" s="16">
        <v>1.5106475653966367</v>
      </c>
      <c r="J78" s="40" t="s">
        <v>67</v>
      </c>
      <c r="K78" s="15">
        <v>6.388583514245201E-2</v>
      </c>
      <c r="L78" s="16">
        <v>0.12655928222079332</v>
      </c>
      <c r="M78" s="40" t="s">
        <v>67</v>
      </c>
      <c r="N78" s="15">
        <v>74.300003928150105</v>
      </c>
      <c r="O78" s="16">
        <v>2.1514412846339019</v>
      </c>
      <c r="P78" s="40" t="s">
        <v>67</v>
      </c>
      <c r="Q78" s="15">
        <v>0.13928091359516701</v>
      </c>
      <c r="R78" s="16">
        <v>0.162323223723603</v>
      </c>
      <c r="S78" s="40" t="s">
        <v>67</v>
      </c>
      <c r="T78" s="15">
        <v>63.638767265471138</v>
      </c>
      <c r="U78" s="16">
        <v>2.1254427906313214</v>
      </c>
      <c r="V78" s="40" t="s">
        <v>67</v>
      </c>
      <c r="W78" s="15">
        <v>0.52528598007347593</v>
      </c>
      <c r="X78" s="16">
        <v>0.28104349520063537</v>
      </c>
      <c r="Y78" s="40" t="s">
        <v>67</v>
      </c>
      <c r="Z78" s="15">
        <v>44.821414461008359</v>
      </c>
      <c r="AA78" s="16">
        <v>2.8053789091634731</v>
      </c>
      <c r="AB78" s="40" t="s">
        <v>67</v>
      </c>
      <c r="AC78" s="15">
        <v>2.187074738320383</v>
      </c>
      <c r="AD78" s="16">
        <v>0.6214893157421737</v>
      </c>
      <c r="AE78" s="40" t="s">
        <v>67</v>
      </c>
      <c r="AF78" s="13">
        <v>4.0044277569862095</v>
      </c>
      <c r="AG78" s="14">
        <v>0.47872258079570318</v>
      </c>
      <c r="AH78" s="40" t="s">
        <v>67</v>
      </c>
      <c r="AI78" s="13">
        <v>7.6832230617269319</v>
      </c>
      <c r="AJ78" s="14">
        <v>1.168638559078466</v>
      </c>
      <c r="AK78" s="49" t="s">
        <v>69</v>
      </c>
      <c r="AL78" s="13" t="s">
        <v>76</v>
      </c>
      <c r="AM78" s="14" t="s">
        <v>76</v>
      </c>
      <c r="AN78" s="40" t="s">
        <v>67</v>
      </c>
      <c r="AO78" s="13" t="s">
        <v>76</v>
      </c>
      <c r="AP78" s="14" t="s">
        <v>76</v>
      </c>
      <c r="AQ78" s="40" t="s">
        <v>69</v>
      </c>
      <c r="AR78" s="52">
        <v>-0.4144959120675864</v>
      </c>
      <c r="AS78" s="14">
        <v>2.6128214708575303E-2</v>
      </c>
      <c r="AT78" s="49" t="s">
        <v>67</v>
      </c>
      <c r="AU78" s="47">
        <v>0.65865897484093217</v>
      </c>
      <c r="AV78" s="14">
        <v>8.9088402919088122E-2</v>
      </c>
      <c r="AW78" s="41" t="s">
        <v>67</v>
      </c>
    </row>
    <row r="79" spans="1:49" x14ac:dyDescent="0.25">
      <c r="A79" s="12" t="s">
        <v>157</v>
      </c>
      <c r="B79" s="15">
        <v>10.803240438035594</v>
      </c>
      <c r="C79" s="16">
        <v>0.53248942430389312</v>
      </c>
      <c r="D79" s="40" t="s">
        <v>67</v>
      </c>
      <c r="E79" s="15">
        <v>13.772460966879136</v>
      </c>
      <c r="F79" s="16">
        <v>0.64024550009621184</v>
      </c>
      <c r="G79" s="40" t="s">
        <v>67</v>
      </c>
      <c r="H79" s="15">
        <v>12.307366790792679</v>
      </c>
      <c r="I79" s="16">
        <v>1.0177624033313983</v>
      </c>
      <c r="J79" s="40" t="s">
        <v>67</v>
      </c>
      <c r="K79" s="15">
        <v>9.8127787912521871</v>
      </c>
      <c r="L79" s="16">
        <v>1.0370117550739197</v>
      </c>
      <c r="M79" s="40" t="s">
        <v>67</v>
      </c>
      <c r="N79" s="15">
        <v>10.87887970929512</v>
      </c>
      <c r="O79" s="16">
        <v>1.4030675761426021</v>
      </c>
      <c r="P79" s="40" t="s">
        <v>67</v>
      </c>
      <c r="Q79" s="15">
        <v>12.491327014084929</v>
      </c>
      <c r="R79" s="16">
        <v>1.4081082202520443</v>
      </c>
      <c r="S79" s="40" t="s">
        <v>67</v>
      </c>
      <c r="T79" s="15">
        <v>11.037169914955792</v>
      </c>
      <c r="U79" s="16">
        <v>1.2115915307243132</v>
      </c>
      <c r="V79" s="40" t="s">
        <v>67</v>
      </c>
      <c r="W79" s="15">
        <v>13.099205069523709</v>
      </c>
      <c r="X79" s="16">
        <v>1.2764713478472931</v>
      </c>
      <c r="Y79" s="40" t="s">
        <v>67</v>
      </c>
      <c r="Z79" s="15">
        <v>9.0941296186321328</v>
      </c>
      <c r="AA79" s="16">
        <v>1.0099035461981065</v>
      </c>
      <c r="AB79" s="40" t="s">
        <v>67</v>
      </c>
      <c r="AC79" s="15">
        <v>19.777861952661212</v>
      </c>
      <c r="AD79" s="16">
        <v>1.4976573295618958</v>
      </c>
      <c r="AE79" s="40" t="s">
        <v>67</v>
      </c>
      <c r="AF79" s="13">
        <v>1.2214790392999955</v>
      </c>
      <c r="AG79" s="14">
        <v>0.1523138307424606</v>
      </c>
      <c r="AH79" s="40" t="s">
        <v>67</v>
      </c>
      <c r="AI79" s="13">
        <v>1.4070292494684973</v>
      </c>
      <c r="AJ79" s="14">
        <v>0.20133269979755661</v>
      </c>
      <c r="AK79" s="49" t="s">
        <v>69</v>
      </c>
      <c r="AL79" s="13">
        <v>0.61245714349894875</v>
      </c>
      <c r="AM79" s="14">
        <v>8.0664332017147733E-2</v>
      </c>
      <c r="AN79" s="40" t="s">
        <v>67</v>
      </c>
      <c r="AO79" s="13">
        <v>0.44258325746250882</v>
      </c>
      <c r="AP79" s="14">
        <v>6.3629696285369589E-2</v>
      </c>
      <c r="AQ79" s="40" t="s">
        <v>69</v>
      </c>
      <c r="AR79" s="52">
        <v>-7.9919904181801768E-2</v>
      </c>
      <c r="AS79" s="14">
        <v>2.9935642192464314E-2</v>
      </c>
      <c r="AT79" s="49" t="s">
        <v>67</v>
      </c>
      <c r="AU79" s="47">
        <v>0.17519306342275237</v>
      </c>
      <c r="AV79" s="14">
        <v>2.7816153832996949E-2</v>
      </c>
      <c r="AW79" s="41" t="s">
        <v>67</v>
      </c>
    </row>
    <row r="80" spans="1:49" x14ac:dyDescent="0.25">
      <c r="A80" s="12" t="s">
        <v>158</v>
      </c>
      <c r="B80" s="15">
        <v>45.832798857242615</v>
      </c>
      <c r="C80" s="16">
        <v>1.4078739689742028</v>
      </c>
      <c r="D80" s="40" t="s">
        <v>67</v>
      </c>
      <c r="E80" s="15">
        <v>0.48414353787420839</v>
      </c>
      <c r="F80" s="16">
        <v>0.18128800742941553</v>
      </c>
      <c r="G80" s="40" t="s">
        <v>67</v>
      </c>
      <c r="H80" s="15">
        <v>65.342466303105979</v>
      </c>
      <c r="I80" s="16">
        <v>1.8435821398325563</v>
      </c>
      <c r="J80" s="40" t="s">
        <v>67</v>
      </c>
      <c r="K80" s="15">
        <v>0</v>
      </c>
      <c r="L80" s="16" t="s">
        <v>68</v>
      </c>
      <c r="M80" s="40" t="s">
        <v>67</v>
      </c>
      <c r="N80" s="15">
        <v>51.510628461746307</v>
      </c>
      <c r="O80" s="16">
        <v>2.0442271901038653</v>
      </c>
      <c r="P80" s="40" t="s">
        <v>67</v>
      </c>
      <c r="Q80" s="15">
        <v>5.5327403214412998E-2</v>
      </c>
      <c r="R80" s="16">
        <v>0.11247586608853968</v>
      </c>
      <c r="S80" s="40" t="s">
        <v>67</v>
      </c>
      <c r="T80" s="15">
        <v>43.765167748905881</v>
      </c>
      <c r="U80" s="16">
        <v>2.1296386477546494</v>
      </c>
      <c r="V80" s="40" t="s">
        <v>67</v>
      </c>
      <c r="W80" s="15">
        <v>0.15540090164737003</v>
      </c>
      <c r="X80" s="16">
        <v>0.15832444428859679</v>
      </c>
      <c r="Y80" s="40" t="s">
        <v>67</v>
      </c>
      <c r="Z80" s="15">
        <v>22.355502100127811</v>
      </c>
      <c r="AA80" s="16">
        <v>2.0524334359925249</v>
      </c>
      <c r="AB80" s="40" t="s">
        <v>67</v>
      </c>
      <c r="AC80" s="15">
        <v>1.7501598969359731</v>
      </c>
      <c r="AD80" s="16">
        <v>0.65921985444692643</v>
      </c>
      <c r="AE80" s="40" t="s">
        <v>67</v>
      </c>
      <c r="AF80" s="13">
        <v>2.9234685322655629</v>
      </c>
      <c r="AG80" s="14">
        <v>0.24308083351119053</v>
      </c>
      <c r="AH80" s="40" t="s">
        <v>67</v>
      </c>
      <c r="AI80" s="13">
        <v>6.5595154572900434</v>
      </c>
      <c r="AJ80" s="14">
        <v>0.78677759243214618</v>
      </c>
      <c r="AK80" s="49" t="s">
        <v>69</v>
      </c>
      <c r="AL80" s="13" t="s">
        <v>76</v>
      </c>
      <c r="AM80" s="14" t="s">
        <v>76</v>
      </c>
      <c r="AN80" s="40" t="s">
        <v>67</v>
      </c>
      <c r="AO80" s="13" t="s">
        <v>76</v>
      </c>
      <c r="AP80" s="14" t="s">
        <v>76</v>
      </c>
      <c r="AQ80" s="40" t="s">
        <v>67</v>
      </c>
      <c r="AR80" s="52">
        <v>-0.37174236037835184</v>
      </c>
      <c r="AS80" s="14">
        <v>2.1919992027425946E-2</v>
      </c>
      <c r="AT80" s="49" t="s">
        <v>67</v>
      </c>
      <c r="AU80" s="47" t="s">
        <v>76</v>
      </c>
      <c r="AV80" s="14" t="s">
        <v>76</v>
      </c>
      <c r="AW80" s="41" t="s">
        <v>67</v>
      </c>
    </row>
    <row r="81" spans="1:49" x14ac:dyDescent="0.25">
      <c r="A81" s="12" t="s">
        <v>159</v>
      </c>
      <c r="B81" s="15">
        <v>35.885901919867898</v>
      </c>
      <c r="C81" s="16">
        <v>0.81843458265459756</v>
      </c>
      <c r="D81" s="40" t="s">
        <v>67</v>
      </c>
      <c r="E81" s="15">
        <v>5.3350235507028527</v>
      </c>
      <c r="F81" s="16">
        <v>0.48209310573881481</v>
      </c>
      <c r="G81" s="40" t="s">
        <v>67</v>
      </c>
      <c r="H81" s="15">
        <v>51.204921455490847</v>
      </c>
      <c r="I81" s="16">
        <v>1.9715927560522575</v>
      </c>
      <c r="J81" s="40" t="s">
        <v>67</v>
      </c>
      <c r="K81" s="15">
        <v>1.8154079802149627</v>
      </c>
      <c r="L81" s="16">
        <v>0.59113157198607835</v>
      </c>
      <c r="M81" s="40" t="s">
        <v>67</v>
      </c>
      <c r="N81" s="15">
        <v>35.87005685156857</v>
      </c>
      <c r="O81" s="16">
        <v>1.9430761182821763</v>
      </c>
      <c r="P81" s="40" t="s">
        <v>67</v>
      </c>
      <c r="Q81" s="15">
        <v>2.9252799698574057</v>
      </c>
      <c r="R81" s="16">
        <v>0.68466129797529895</v>
      </c>
      <c r="S81" s="40" t="s">
        <v>67</v>
      </c>
      <c r="T81" s="15">
        <v>29.609872844034481</v>
      </c>
      <c r="U81" s="16">
        <v>1.7326126113719407</v>
      </c>
      <c r="V81" s="40" t="s">
        <v>67</v>
      </c>
      <c r="W81" s="15">
        <v>4.9703762917592345</v>
      </c>
      <c r="X81" s="16">
        <v>0.92358006495018907</v>
      </c>
      <c r="Y81" s="40" t="s">
        <v>67</v>
      </c>
      <c r="Z81" s="15">
        <v>24.340274574642798</v>
      </c>
      <c r="AA81" s="16">
        <v>1.5234345513045391</v>
      </c>
      <c r="AB81" s="40" t="s">
        <v>67</v>
      </c>
      <c r="AC81" s="15">
        <v>11.936529240055007</v>
      </c>
      <c r="AD81" s="16">
        <v>1.3739677002086368</v>
      </c>
      <c r="AE81" s="40" t="s">
        <v>67</v>
      </c>
      <c r="AF81" s="13">
        <v>2.4491669148101827</v>
      </c>
      <c r="AG81" s="14">
        <v>0.2254470653237963</v>
      </c>
      <c r="AH81" s="40" t="s">
        <v>67</v>
      </c>
      <c r="AI81" s="13">
        <v>3.2648961611104634</v>
      </c>
      <c r="AJ81" s="14">
        <v>0.36221422327628972</v>
      </c>
      <c r="AK81" s="49" t="s">
        <v>69</v>
      </c>
      <c r="AL81" s="13">
        <v>0.26200314861863527</v>
      </c>
      <c r="AM81" s="14">
        <v>8.7808722309615062E-2</v>
      </c>
      <c r="AN81" s="40" t="s">
        <v>67</v>
      </c>
      <c r="AO81" s="13">
        <v>0.1371678081165319</v>
      </c>
      <c r="AP81" s="14">
        <v>4.7629578994858188E-2</v>
      </c>
      <c r="AQ81" s="40" t="s">
        <v>69</v>
      </c>
      <c r="AR81" s="52">
        <v>-0.26160808258868251</v>
      </c>
      <c r="AS81" s="14">
        <v>2.1734489956859372E-2</v>
      </c>
      <c r="AT81" s="49" t="s">
        <v>67</v>
      </c>
      <c r="AU81" s="47">
        <v>0.41355660928113169</v>
      </c>
      <c r="AV81" s="14">
        <v>4.717847339796976E-2</v>
      </c>
      <c r="AW81" s="41" t="s">
        <v>67</v>
      </c>
    </row>
    <row r="82" spans="1:49" x14ac:dyDescent="0.25">
      <c r="A82" s="12" t="s">
        <v>160</v>
      </c>
      <c r="B82" s="15">
        <v>42.999746558992214</v>
      </c>
      <c r="C82" s="16">
        <v>1.1471327480622497</v>
      </c>
      <c r="D82" s="40" t="s">
        <v>67</v>
      </c>
      <c r="E82" s="15">
        <v>1.0129081807753069</v>
      </c>
      <c r="F82" s="16">
        <v>0.28464884902852744</v>
      </c>
      <c r="G82" s="40" t="s">
        <v>67</v>
      </c>
      <c r="H82" s="15">
        <v>65.742611712574416</v>
      </c>
      <c r="I82" s="16">
        <v>1.8492467441585485</v>
      </c>
      <c r="J82" s="40" t="s">
        <v>67</v>
      </c>
      <c r="K82" s="15">
        <v>7.4403592918372008E-2</v>
      </c>
      <c r="L82" s="16">
        <v>9.0298632596390371E-2</v>
      </c>
      <c r="M82" s="40" t="s">
        <v>67</v>
      </c>
      <c r="N82" s="15">
        <v>46.406996004116564</v>
      </c>
      <c r="O82" s="16">
        <v>1.6652584047729644</v>
      </c>
      <c r="P82" s="40" t="s">
        <v>67</v>
      </c>
      <c r="Q82" s="15">
        <v>0.37225495042348095</v>
      </c>
      <c r="R82" s="16">
        <v>0.2570327845564282</v>
      </c>
      <c r="S82" s="40" t="s">
        <v>67</v>
      </c>
      <c r="T82" s="15">
        <v>37.578689696846993</v>
      </c>
      <c r="U82" s="16">
        <v>1.8918050766739729</v>
      </c>
      <c r="V82" s="40" t="s">
        <v>67</v>
      </c>
      <c r="W82" s="15">
        <v>0.60839427788919509</v>
      </c>
      <c r="X82" s="16">
        <v>0.33676806513602209</v>
      </c>
      <c r="Y82" s="40" t="s">
        <v>67</v>
      </c>
      <c r="Z82" s="15">
        <v>21.925860860314685</v>
      </c>
      <c r="AA82" s="16">
        <v>1.7993808535775135</v>
      </c>
      <c r="AB82" s="40" t="s">
        <v>67</v>
      </c>
      <c r="AC82" s="15">
        <v>3.0195469428122368</v>
      </c>
      <c r="AD82" s="16">
        <v>0.94781305394523552</v>
      </c>
      <c r="AE82" s="40" t="s">
        <v>67</v>
      </c>
      <c r="AF82" s="13">
        <v>3.5126784912523576</v>
      </c>
      <c r="AG82" s="14">
        <v>0.29917299909296413</v>
      </c>
      <c r="AH82" s="40" t="s">
        <v>67</v>
      </c>
      <c r="AI82" s="13">
        <v>6.8117942434368688</v>
      </c>
      <c r="AJ82" s="14">
        <v>0.78597516933265554</v>
      </c>
      <c r="AK82" s="49" t="s">
        <v>69</v>
      </c>
      <c r="AL82" s="13" t="s">
        <v>76</v>
      </c>
      <c r="AM82" s="14" t="s">
        <v>76</v>
      </c>
      <c r="AN82" s="40" t="s">
        <v>67</v>
      </c>
      <c r="AO82" s="13" t="s">
        <v>76</v>
      </c>
      <c r="AP82" s="14" t="s">
        <v>76</v>
      </c>
      <c r="AQ82" s="40" t="s">
        <v>69</v>
      </c>
      <c r="AR82" s="52">
        <v>-0.38994133817669563</v>
      </c>
      <c r="AS82" s="14">
        <v>1.9367377824888878E-2</v>
      </c>
      <c r="AT82" s="49" t="s">
        <v>67</v>
      </c>
      <c r="AU82" s="47">
        <v>0.62153606631332281</v>
      </c>
      <c r="AV82" s="14">
        <v>8.1704188867728539E-2</v>
      </c>
      <c r="AW82" s="41" t="s">
        <v>67</v>
      </c>
    </row>
    <row r="83" spans="1:49" x14ac:dyDescent="0.25">
      <c r="A83" s="12" t="s">
        <v>161</v>
      </c>
      <c r="B83" s="15">
        <v>44.419399588987282</v>
      </c>
      <c r="C83" s="16">
        <v>0.6906913025770981</v>
      </c>
      <c r="D83" s="40" t="s">
        <v>67</v>
      </c>
      <c r="E83" s="15">
        <v>0.77511648282638435</v>
      </c>
      <c r="F83" s="16">
        <v>0.22337635634706984</v>
      </c>
      <c r="G83" s="40" t="s">
        <v>67</v>
      </c>
      <c r="H83" s="15">
        <v>56.664376860453288</v>
      </c>
      <c r="I83" s="16">
        <v>1.6076827771266426</v>
      </c>
      <c r="J83" s="40" t="s">
        <v>67</v>
      </c>
      <c r="K83" s="15">
        <v>0.21359040092165604</v>
      </c>
      <c r="L83" s="16">
        <v>0.14955159035749085</v>
      </c>
      <c r="M83" s="40" t="s">
        <v>67</v>
      </c>
      <c r="N83" s="15">
        <v>49.353087402882792</v>
      </c>
      <c r="O83" s="16">
        <v>1.2574092056664847</v>
      </c>
      <c r="P83" s="40" t="s">
        <v>67</v>
      </c>
      <c r="Q83" s="15">
        <v>0.32642783847887502</v>
      </c>
      <c r="R83" s="16">
        <v>0.20615355032686986</v>
      </c>
      <c r="S83" s="40" t="s">
        <v>67</v>
      </c>
      <c r="T83" s="15">
        <v>39.883094391591257</v>
      </c>
      <c r="U83" s="16">
        <v>1.2543885554818019</v>
      </c>
      <c r="V83" s="40" t="s">
        <v>67</v>
      </c>
      <c r="W83" s="15">
        <v>0.77819444732984899</v>
      </c>
      <c r="X83" s="16">
        <v>0.37245587546260289</v>
      </c>
      <c r="Y83" s="40" t="s">
        <v>67</v>
      </c>
      <c r="Z83" s="15">
        <v>31.018691630329577</v>
      </c>
      <c r="AA83" s="16">
        <v>1.300454082073085</v>
      </c>
      <c r="AB83" s="40" t="s">
        <v>67</v>
      </c>
      <c r="AC83" s="15">
        <v>1.815945967813692</v>
      </c>
      <c r="AD83" s="16">
        <v>0.60705490922951943</v>
      </c>
      <c r="AE83" s="40" t="s">
        <v>67</v>
      </c>
      <c r="AF83" s="13">
        <v>1.9545509247044284</v>
      </c>
      <c r="AG83" s="14">
        <v>0.14163066807684777</v>
      </c>
      <c r="AH83" s="40" t="s">
        <v>67</v>
      </c>
      <c r="AI83" s="13">
        <v>2.9053163176251688</v>
      </c>
      <c r="AJ83" s="14">
        <v>0.2496013259744109</v>
      </c>
      <c r="AK83" s="49" t="s">
        <v>69</v>
      </c>
      <c r="AL83" s="13" t="s">
        <v>76</v>
      </c>
      <c r="AM83" s="14" t="s">
        <v>76</v>
      </c>
      <c r="AN83" s="40" t="s">
        <v>67</v>
      </c>
      <c r="AO83" s="13" t="s">
        <v>76</v>
      </c>
      <c r="AP83" s="14" t="s">
        <v>76</v>
      </c>
      <c r="AQ83" s="40" t="s">
        <v>67</v>
      </c>
      <c r="AR83" s="52">
        <v>-0.23840292031821583</v>
      </c>
      <c r="AS83" s="14">
        <v>1.5422322838115156E-2</v>
      </c>
      <c r="AT83" s="49" t="s">
        <v>67</v>
      </c>
      <c r="AU83" s="47" t="s">
        <v>76</v>
      </c>
      <c r="AV83" s="14" t="s">
        <v>76</v>
      </c>
      <c r="AW83" s="41" t="s">
        <v>67</v>
      </c>
    </row>
    <row r="84" spans="1:49" x14ac:dyDescent="0.25">
      <c r="A84" s="12" t="s">
        <v>162</v>
      </c>
      <c r="B84" s="15">
        <v>73.309590211099007</v>
      </c>
      <c r="C84" s="16">
        <v>1.6191442909540652</v>
      </c>
      <c r="D84" s="40" t="s">
        <v>67</v>
      </c>
      <c r="E84" s="15">
        <v>6.4265078990548901E-3</v>
      </c>
      <c r="F84" s="16">
        <v>1.3428790623686324E-2</v>
      </c>
      <c r="G84" s="40" t="s">
        <v>67</v>
      </c>
      <c r="H84" s="15">
        <v>85.434722741966979</v>
      </c>
      <c r="I84" s="16">
        <v>1.5343796927565199</v>
      </c>
      <c r="J84" s="40" t="s">
        <v>67</v>
      </c>
      <c r="K84" s="15">
        <v>0</v>
      </c>
      <c r="L84" s="16" t="s">
        <v>68</v>
      </c>
      <c r="M84" s="40" t="s">
        <v>67</v>
      </c>
      <c r="N84" s="15">
        <v>78.506754396197607</v>
      </c>
      <c r="O84" s="16">
        <v>2.1507529196406643</v>
      </c>
      <c r="P84" s="40" t="s">
        <v>67</v>
      </c>
      <c r="Q84" s="15">
        <v>0</v>
      </c>
      <c r="R84" s="16">
        <v>1.7837252355358286E-2</v>
      </c>
      <c r="S84" s="40" t="s">
        <v>67</v>
      </c>
      <c r="T84" s="15">
        <v>73.336839937392554</v>
      </c>
      <c r="U84" s="16">
        <v>2.1218834477106627</v>
      </c>
      <c r="V84" s="40" t="s">
        <v>67</v>
      </c>
      <c r="W84" s="15">
        <v>7.0581033811000001E-3</v>
      </c>
      <c r="X84" s="16">
        <v>3.5370097550441439E-2</v>
      </c>
      <c r="Y84" s="40" t="s">
        <v>67</v>
      </c>
      <c r="Z84" s="15">
        <v>55.379390376255785</v>
      </c>
      <c r="AA84" s="16">
        <v>2.7879038576387827</v>
      </c>
      <c r="AB84" s="40" t="s">
        <v>67</v>
      </c>
      <c r="AC84" s="15">
        <v>1.8985733958555E-2</v>
      </c>
      <c r="AD84" s="16">
        <v>4.7368816394707962E-2</v>
      </c>
      <c r="AE84" s="40" t="s">
        <v>67</v>
      </c>
      <c r="AF84" s="13">
        <v>2.6316524506869041</v>
      </c>
      <c r="AG84" s="14">
        <v>0.31490341511939723</v>
      </c>
      <c r="AH84" s="40" t="s">
        <v>67</v>
      </c>
      <c r="AI84" s="13">
        <v>4.7357703349456308</v>
      </c>
      <c r="AJ84" s="14">
        <v>0.59900422240161777</v>
      </c>
      <c r="AK84" s="49" t="s">
        <v>69</v>
      </c>
      <c r="AL84" s="13" t="s">
        <v>76</v>
      </c>
      <c r="AM84" s="14" t="s">
        <v>76</v>
      </c>
      <c r="AN84" s="40" t="s">
        <v>67</v>
      </c>
      <c r="AO84" s="13" t="s">
        <v>76</v>
      </c>
      <c r="AP84" s="14" t="s">
        <v>76</v>
      </c>
      <c r="AQ84" s="40" t="s">
        <v>67</v>
      </c>
      <c r="AR84" s="52">
        <v>-0.327949619529881</v>
      </c>
      <c r="AS84" s="14">
        <v>2.3996078359834503E-2</v>
      </c>
      <c r="AT84" s="49" t="s">
        <v>67</v>
      </c>
      <c r="AU84" s="47" t="s">
        <v>76</v>
      </c>
      <c r="AV84" s="14" t="s">
        <v>76</v>
      </c>
      <c r="AW84" s="41" t="s">
        <v>67</v>
      </c>
    </row>
    <row r="85" spans="1:49" x14ac:dyDescent="0.25">
      <c r="A85" s="12" t="s">
        <v>163</v>
      </c>
      <c r="B85" s="15">
        <v>55.136548837694505</v>
      </c>
      <c r="C85" s="16">
        <v>0.72945838756127457</v>
      </c>
      <c r="D85" s="40" t="s">
        <v>67</v>
      </c>
      <c r="E85" s="15">
        <v>0.34831882121494806</v>
      </c>
      <c r="F85" s="16">
        <v>0.15196933623013723</v>
      </c>
      <c r="G85" s="40" t="s">
        <v>67</v>
      </c>
      <c r="H85" s="15">
        <v>70.459012085468302</v>
      </c>
      <c r="I85" s="16">
        <v>1.713754637298764</v>
      </c>
      <c r="J85" s="40" t="s">
        <v>67</v>
      </c>
      <c r="K85" s="15">
        <v>4.0585365732182001E-2</v>
      </c>
      <c r="L85" s="16">
        <v>7.1816514542211773E-2</v>
      </c>
      <c r="M85" s="40" t="s">
        <v>67</v>
      </c>
      <c r="N85" s="15">
        <v>60.204850612277738</v>
      </c>
      <c r="O85" s="16">
        <v>1.6087773544228789</v>
      </c>
      <c r="P85" s="40" t="s">
        <v>67</v>
      </c>
      <c r="Q85" s="15">
        <v>0.131633014397156</v>
      </c>
      <c r="R85" s="16">
        <v>0.11381234990913509</v>
      </c>
      <c r="S85" s="40" t="s">
        <v>67</v>
      </c>
      <c r="T85" s="15">
        <v>53.436448640751102</v>
      </c>
      <c r="U85" s="16">
        <v>1.9105545880001111</v>
      </c>
      <c r="V85" s="40" t="s">
        <v>67</v>
      </c>
      <c r="W85" s="15">
        <v>0.335512915138793</v>
      </c>
      <c r="X85" s="16">
        <v>0.2664377235688723</v>
      </c>
      <c r="Y85" s="40" t="s">
        <v>67</v>
      </c>
      <c r="Z85" s="15">
        <v>34.516537919312697</v>
      </c>
      <c r="AA85" s="16">
        <v>1.5749907672250942</v>
      </c>
      <c r="AB85" s="40" t="s">
        <v>67</v>
      </c>
      <c r="AC85" s="15">
        <v>0.91387405981518821</v>
      </c>
      <c r="AD85" s="16">
        <v>0.51134187927079666</v>
      </c>
      <c r="AE85" s="40" t="s">
        <v>67</v>
      </c>
      <c r="AF85" s="13">
        <v>2.4436602401880569</v>
      </c>
      <c r="AG85" s="14">
        <v>0.222537295748991</v>
      </c>
      <c r="AH85" s="40" t="s">
        <v>67</v>
      </c>
      <c r="AI85" s="13">
        <v>4.5225862407164028</v>
      </c>
      <c r="AJ85" s="14">
        <v>0.45734081064423876</v>
      </c>
      <c r="AK85" s="49" t="s">
        <v>69</v>
      </c>
      <c r="AL85" s="13" t="s">
        <v>76</v>
      </c>
      <c r="AM85" s="14" t="s">
        <v>76</v>
      </c>
      <c r="AN85" s="40" t="s">
        <v>67</v>
      </c>
      <c r="AO85" s="13" t="s">
        <v>76</v>
      </c>
      <c r="AP85" s="14" t="s">
        <v>76</v>
      </c>
      <c r="AQ85" s="40" t="s">
        <v>67</v>
      </c>
      <c r="AR85" s="52">
        <v>-0.30923151213884947</v>
      </c>
      <c r="AS85" s="14">
        <v>1.9548402745487289E-2</v>
      </c>
      <c r="AT85" s="49" t="s">
        <v>67</v>
      </c>
      <c r="AU85" s="47" t="s">
        <v>76</v>
      </c>
      <c r="AV85" s="14" t="s">
        <v>76</v>
      </c>
      <c r="AW85" s="41" t="s">
        <v>67</v>
      </c>
    </row>
    <row r="86" spans="1:49" x14ac:dyDescent="0.25">
      <c r="A86" s="12" t="s">
        <v>164</v>
      </c>
      <c r="B86" s="15">
        <v>64.310326286303976</v>
      </c>
      <c r="C86" s="16">
        <v>1.4164060814578017</v>
      </c>
      <c r="D86" s="40" t="s">
        <v>67</v>
      </c>
      <c r="E86" s="15">
        <v>0.21162843601082748</v>
      </c>
      <c r="F86" s="16">
        <v>9.3534928173137952E-2</v>
      </c>
      <c r="G86" s="40" t="s">
        <v>67</v>
      </c>
      <c r="H86" s="15">
        <v>83.284545885826589</v>
      </c>
      <c r="I86" s="16">
        <v>1.5087775619629393</v>
      </c>
      <c r="J86" s="40" t="s">
        <v>67</v>
      </c>
      <c r="K86" s="15">
        <v>0</v>
      </c>
      <c r="L86" s="16" t="s">
        <v>68</v>
      </c>
      <c r="M86" s="40" t="s">
        <v>67</v>
      </c>
      <c r="N86" s="15">
        <v>70.268250391023514</v>
      </c>
      <c r="O86" s="16">
        <v>2.0334217413197164</v>
      </c>
      <c r="P86" s="40" t="s">
        <v>67</v>
      </c>
      <c r="Q86" s="15">
        <v>4.0945543350496001E-2</v>
      </c>
      <c r="R86" s="16">
        <v>5.1320161113028812E-2</v>
      </c>
      <c r="S86" s="40" t="s">
        <v>67</v>
      </c>
      <c r="T86" s="15">
        <v>63.278225456023442</v>
      </c>
      <c r="U86" s="16">
        <v>2.1906602525706456</v>
      </c>
      <c r="V86" s="40" t="s">
        <v>67</v>
      </c>
      <c r="W86" s="15">
        <v>8.2194166489646003E-2</v>
      </c>
      <c r="X86" s="16">
        <v>0.10993128508218636</v>
      </c>
      <c r="Y86" s="40" t="s">
        <v>67</v>
      </c>
      <c r="Z86" s="15">
        <v>38.986065407435014</v>
      </c>
      <c r="AA86" s="16">
        <v>3.2735670815023106</v>
      </c>
      <c r="AB86" s="40" t="s">
        <v>67</v>
      </c>
      <c r="AC86" s="15">
        <v>0.74852330899274899</v>
      </c>
      <c r="AD86" s="16">
        <v>0.3434573473757449</v>
      </c>
      <c r="AE86" s="40" t="s">
        <v>67</v>
      </c>
      <c r="AF86" s="13">
        <v>3.6837273015603884</v>
      </c>
      <c r="AG86" s="14">
        <v>0.44209886307011786</v>
      </c>
      <c r="AH86" s="40" t="s">
        <v>67</v>
      </c>
      <c r="AI86" s="13">
        <v>7.791180230273925</v>
      </c>
      <c r="AJ86" s="14">
        <v>1.1922901280692113</v>
      </c>
      <c r="AK86" s="49" t="s">
        <v>69</v>
      </c>
      <c r="AL86" s="13" t="s">
        <v>76</v>
      </c>
      <c r="AM86" s="14" t="s">
        <v>76</v>
      </c>
      <c r="AN86" s="40" t="s">
        <v>67</v>
      </c>
      <c r="AO86" s="13" t="s">
        <v>76</v>
      </c>
      <c r="AP86" s="14" t="s">
        <v>76</v>
      </c>
      <c r="AQ86" s="40" t="s">
        <v>67</v>
      </c>
      <c r="AR86" s="52">
        <v>-0.41045056184328277</v>
      </c>
      <c r="AS86" s="14">
        <v>2.765246337100748E-2</v>
      </c>
      <c r="AT86" s="49" t="s">
        <v>67</v>
      </c>
      <c r="AU86" s="47" t="s">
        <v>76</v>
      </c>
      <c r="AV86" s="14" t="s">
        <v>76</v>
      </c>
      <c r="AW86" s="41" t="s">
        <v>67</v>
      </c>
    </row>
    <row r="87" spans="1:49" x14ac:dyDescent="0.25">
      <c r="A87" s="12" t="s">
        <v>165</v>
      </c>
      <c r="B87" s="15">
        <v>54.309498318568899</v>
      </c>
      <c r="C87" s="16">
        <v>1.3364531463893978</v>
      </c>
      <c r="D87" s="40" t="s">
        <v>67</v>
      </c>
      <c r="E87" s="15">
        <v>0.78148375345676735</v>
      </c>
      <c r="F87" s="16">
        <v>0.19316004036886741</v>
      </c>
      <c r="G87" s="40" t="s">
        <v>67</v>
      </c>
      <c r="H87" s="15">
        <v>79.440665738361233</v>
      </c>
      <c r="I87" s="16">
        <v>1.6142371748544808</v>
      </c>
      <c r="J87" s="40" t="s">
        <v>67</v>
      </c>
      <c r="K87" s="15">
        <v>0</v>
      </c>
      <c r="L87" s="16" t="s">
        <v>68</v>
      </c>
      <c r="M87" s="40" t="s">
        <v>67</v>
      </c>
      <c r="N87" s="15">
        <v>60.980993095468293</v>
      </c>
      <c r="O87" s="16">
        <v>2.0925100921519415</v>
      </c>
      <c r="P87" s="40" t="s">
        <v>67</v>
      </c>
      <c r="Q87" s="15">
        <v>0.11740114853950701</v>
      </c>
      <c r="R87" s="16">
        <v>0.12611389044105692</v>
      </c>
      <c r="S87" s="40" t="s">
        <v>67</v>
      </c>
      <c r="T87" s="15">
        <v>47.932159281656062</v>
      </c>
      <c r="U87" s="16">
        <v>2.2843603190263169</v>
      </c>
      <c r="V87" s="40" t="s">
        <v>67</v>
      </c>
      <c r="W87" s="15">
        <v>0.43971487610738003</v>
      </c>
      <c r="X87" s="16">
        <v>0.28595974013524456</v>
      </c>
      <c r="Y87" s="40" t="s">
        <v>67</v>
      </c>
      <c r="Z87" s="15">
        <v>28.659952851649805</v>
      </c>
      <c r="AA87" s="16">
        <v>1.8452833739616763</v>
      </c>
      <c r="AB87" s="40" t="s">
        <v>67</v>
      </c>
      <c r="AC87" s="15">
        <v>2.5914155693438601</v>
      </c>
      <c r="AD87" s="16">
        <v>0.69173062350230308</v>
      </c>
      <c r="AE87" s="40" t="s">
        <v>67</v>
      </c>
      <c r="AF87" s="13">
        <v>4.5614190920146278</v>
      </c>
      <c r="AG87" s="14">
        <v>0.43614945537491584</v>
      </c>
      <c r="AH87" s="40" t="s">
        <v>67</v>
      </c>
      <c r="AI87" s="13">
        <v>9.6240805784484866</v>
      </c>
      <c r="AJ87" s="14">
        <v>1.0973040065068183</v>
      </c>
      <c r="AK87" s="49" t="s">
        <v>69</v>
      </c>
      <c r="AL87" s="13" t="s">
        <v>76</v>
      </c>
      <c r="AM87" s="14" t="s">
        <v>76</v>
      </c>
      <c r="AN87" s="40" t="s">
        <v>71</v>
      </c>
      <c r="AO87" s="13" t="s">
        <v>76</v>
      </c>
      <c r="AP87" s="14" t="s">
        <v>76</v>
      </c>
      <c r="AQ87" s="40" t="s">
        <v>69</v>
      </c>
      <c r="AR87" s="52">
        <v>-0.45412052164237376</v>
      </c>
      <c r="AS87" s="14">
        <v>1.9074990906433786E-2</v>
      </c>
      <c r="AT87" s="49" t="s">
        <v>67</v>
      </c>
      <c r="AU87" s="47">
        <v>0.73801468042280205</v>
      </c>
      <c r="AV87" s="14">
        <v>5.8974828654067182E-2</v>
      </c>
      <c r="AW87" s="41" t="s">
        <v>67</v>
      </c>
    </row>
    <row r="88" spans="1:49" x14ac:dyDescent="0.25">
      <c r="A88" s="12" t="s">
        <v>166</v>
      </c>
      <c r="B88" s="15">
        <v>80.62271064818745</v>
      </c>
      <c r="C88" s="16">
        <v>1.416992713980276</v>
      </c>
      <c r="D88" s="40" t="s">
        <v>67</v>
      </c>
      <c r="E88" s="15">
        <v>5.2596476432611783E-2</v>
      </c>
      <c r="F88" s="16">
        <v>4.2273691333906148E-2</v>
      </c>
      <c r="G88" s="40" t="s">
        <v>67</v>
      </c>
      <c r="H88" s="15">
        <v>95.602047351803776</v>
      </c>
      <c r="I88" s="16">
        <v>0.67776903314213044</v>
      </c>
      <c r="J88" s="40" t="s">
        <v>67</v>
      </c>
      <c r="K88" s="15">
        <v>0</v>
      </c>
      <c r="L88" s="16" t="s">
        <v>68</v>
      </c>
      <c r="M88" s="40" t="s">
        <v>67</v>
      </c>
      <c r="N88" s="15">
        <v>87.29143498041671</v>
      </c>
      <c r="O88" s="16">
        <v>1.3398317210767487</v>
      </c>
      <c r="P88" s="40" t="s">
        <v>67</v>
      </c>
      <c r="Q88" s="15">
        <v>0</v>
      </c>
      <c r="R88" s="16">
        <v>3.5378687781310258E-2</v>
      </c>
      <c r="S88" s="40" t="s">
        <v>67</v>
      </c>
      <c r="T88" s="15">
        <v>80.868632449294481</v>
      </c>
      <c r="U88" s="16">
        <v>1.6606603451988715</v>
      </c>
      <c r="V88" s="40" t="s">
        <v>67</v>
      </c>
      <c r="W88" s="15">
        <v>1.7921268954338002E-2</v>
      </c>
      <c r="X88" s="16">
        <v>6.2457665739244446E-2</v>
      </c>
      <c r="Y88" s="40" t="s">
        <v>67</v>
      </c>
      <c r="Z88" s="15">
        <v>58.390087438166994</v>
      </c>
      <c r="AA88" s="16">
        <v>3.6420158471221327</v>
      </c>
      <c r="AB88" s="40" t="s">
        <v>67</v>
      </c>
      <c r="AC88" s="15">
        <v>0.19370767009073303</v>
      </c>
      <c r="AD88" s="16">
        <v>0.16868252197129169</v>
      </c>
      <c r="AE88" s="40" t="s">
        <v>67</v>
      </c>
      <c r="AF88" s="13">
        <v>7.1668077254591527</v>
      </c>
      <c r="AG88" s="14">
        <v>1.199840711478388</v>
      </c>
      <c r="AH88" s="40" t="s">
        <v>67</v>
      </c>
      <c r="AI88" s="13">
        <v>15.751258993304134</v>
      </c>
      <c r="AJ88" s="14">
        <v>2.8763884897822951</v>
      </c>
      <c r="AK88" s="49" t="s">
        <v>69</v>
      </c>
      <c r="AL88" s="13" t="s">
        <v>76</v>
      </c>
      <c r="AM88" s="14" t="s">
        <v>76</v>
      </c>
      <c r="AN88" s="40" t="s">
        <v>67</v>
      </c>
      <c r="AO88" s="13" t="s">
        <v>76</v>
      </c>
      <c r="AP88" s="14" t="s">
        <v>76</v>
      </c>
      <c r="AQ88" s="40" t="s">
        <v>67</v>
      </c>
      <c r="AR88" s="52">
        <v>-0.51336295434001722</v>
      </c>
      <c r="AS88" s="14">
        <v>2.626871386629338E-2</v>
      </c>
      <c r="AT88" s="49" t="s">
        <v>67</v>
      </c>
      <c r="AU88" s="47" t="s">
        <v>76</v>
      </c>
      <c r="AV88" s="14" t="s">
        <v>76</v>
      </c>
      <c r="AW88" s="41" t="s">
        <v>67</v>
      </c>
    </row>
    <row r="89" spans="1:49" x14ac:dyDescent="0.25">
      <c r="A89" s="12" t="s">
        <v>167</v>
      </c>
      <c r="B89" s="15">
        <v>50.895032922511319</v>
      </c>
      <c r="C89" s="16">
        <v>0.43376178607448829</v>
      </c>
      <c r="D89" s="40" t="s">
        <v>67</v>
      </c>
      <c r="E89" s="15">
        <v>2.6086908509481641</v>
      </c>
      <c r="F89" s="16">
        <v>0.15501305787278019</v>
      </c>
      <c r="G89" s="40" t="s">
        <v>67</v>
      </c>
      <c r="H89" s="15">
        <v>69.881144883082669</v>
      </c>
      <c r="I89" s="16">
        <v>0.78250442392281039</v>
      </c>
      <c r="J89" s="40" t="s">
        <v>67</v>
      </c>
      <c r="K89" s="15">
        <v>0.29576457947589396</v>
      </c>
      <c r="L89" s="16">
        <v>0.10930678624008243</v>
      </c>
      <c r="M89" s="40" t="s">
        <v>67</v>
      </c>
      <c r="N89" s="15">
        <v>54.912476652494327</v>
      </c>
      <c r="O89" s="16">
        <v>1.0257441764084958</v>
      </c>
      <c r="P89" s="40" t="s">
        <v>67</v>
      </c>
      <c r="Q89" s="15">
        <v>0.98254677878779118</v>
      </c>
      <c r="R89" s="16">
        <v>0.23223251287214064</v>
      </c>
      <c r="S89" s="40" t="s">
        <v>67</v>
      </c>
      <c r="T89" s="15">
        <v>41.139904787287819</v>
      </c>
      <c r="U89" s="16">
        <v>0.82756128941964235</v>
      </c>
      <c r="V89" s="40" t="s">
        <v>67</v>
      </c>
      <c r="W89" s="15">
        <v>2.8054866244303964</v>
      </c>
      <c r="X89" s="16">
        <v>0.33663518692026578</v>
      </c>
      <c r="Y89" s="40" t="s">
        <v>67</v>
      </c>
      <c r="Z89" s="15">
        <v>34.729902145437414</v>
      </c>
      <c r="AA89" s="16">
        <v>0.78044608458769782</v>
      </c>
      <c r="AB89" s="40" t="s">
        <v>67</v>
      </c>
      <c r="AC89" s="15">
        <v>6.6198458016543542</v>
      </c>
      <c r="AD89" s="16">
        <v>0.48277538450492308</v>
      </c>
      <c r="AE89" s="40" t="s">
        <v>67</v>
      </c>
      <c r="AF89" s="13">
        <v>3.0001114599597325</v>
      </c>
      <c r="AG89" s="14">
        <v>0.11979007243688984</v>
      </c>
      <c r="AH89" s="40" t="s">
        <v>67</v>
      </c>
      <c r="AI89" s="13">
        <v>4.3601674149201877</v>
      </c>
      <c r="AJ89" s="14">
        <v>0.2045283798085771</v>
      </c>
      <c r="AK89" s="49" t="s">
        <v>69</v>
      </c>
      <c r="AL89" s="13">
        <v>8.2829678590843864E-2</v>
      </c>
      <c r="AM89" s="14">
        <v>3.1658968528460951E-2</v>
      </c>
      <c r="AN89" s="40" t="s">
        <v>67</v>
      </c>
      <c r="AO89" s="13">
        <v>4.1986071855474136E-2</v>
      </c>
      <c r="AP89" s="14">
        <v>1.6178100048658446E-2</v>
      </c>
      <c r="AQ89" s="40" t="s">
        <v>69</v>
      </c>
      <c r="AR89" s="52">
        <v>-0.31119676449963135</v>
      </c>
      <c r="AS89" s="14">
        <v>8.6051644388499115E-3</v>
      </c>
      <c r="AT89" s="49" t="s">
        <v>67</v>
      </c>
      <c r="AU89" s="47">
        <v>0.51590545811674526</v>
      </c>
      <c r="AV89" s="14">
        <v>2.4071079166431735E-2</v>
      </c>
      <c r="AW89" s="41" t="s">
        <v>67</v>
      </c>
    </row>
    <row r="90" spans="1:49" x14ac:dyDescent="0.25">
      <c r="A90" s="12" t="s">
        <v>168</v>
      </c>
      <c r="B90" s="15">
        <v>40.838354892071898</v>
      </c>
      <c r="C90" s="16">
        <v>2.1520812942600087</v>
      </c>
      <c r="D90" s="40" t="s">
        <v>67</v>
      </c>
      <c r="E90" s="15">
        <v>1.4321802105128232</v>
      </c>
      <c r="F90" s="16">
        <v>0.31508886344546916</v>
      </c>
      <c r="G90" s="40" t="s">
        <v>67</v>
      </c>
      <c r="H90" s="15">
        <v>62.41338181339934</v>
      </c>
      <c r="I90" s="16">
        <v>3.0356174068539068</v>
      </c>
      <c r="J90" s="40" t="s">
        <v>67</v>
      </c>
      <c r="K90" s="15">
        <v>7.3104813013456005E-2</v>
      </c>
      <c r="L90" s="16">
        <v>0.10858849535448621</v>
      </c>
      <c r="M90" s="40" t="s">
        <v>67</v>
      </c>
      <c r="N90" s="15">
        <v>44.809134385075502</v>
      </c>
      <c r="O90" s="16">
        <v>2.2105220572278803</v>
      </c>
      <c r="P90" s="40" t="s">
        <v>67</v>
      </c>
      <c r="Q90" s="15">
        <v>0.71197509198483899</v>
      </c>
      <c r="R90" s="16">
        <v>0.44284397818632282</v>
      </c>
      <c r="S90" s="40" t="s">
        <v>67</v>
      </c>
      <c r="T90" s="15">
        <v>36.267760823462048</v>
      </c>
      <c r="U90" s="16">
        <v>2.9407376876815703</v>
      </c>
      <c r="V90" s="40" t="s">
        <v>67</v>
      </c>
      <c r="W90" s="15">
        <v>0.92894687088466898</v>
      </c>
      <c r="X90" s="16">
        <v>0.34672518791311302</v>
      </c>
      <c r="Y90" s="40" t="s">
        <v>67</v>
      </c>
      <c r="Z90" s="15">
        <v>19.336249802350611</v>
      </c>
      <c r="AA90" s="16">
        <v>2.6001252343283361</v>
      </c>
      <c r="AB90" s="40" t="s">
        <v>67</v>
      </c>
      <c r="AC90" s="15">
        <v>4.0373402603998629</v>
      </c>
      <c r="AD90" s="16">
        <v>0.90110139312254112</v>
      </c>
      <c r="AE90" s="40" t="s">
        <v>67</v>
      </c>
      <c r="AF90" s="13">
        <v>3.3015349430333445</v>
      </c>
      <c r="AG90" s="14">
        <v>0.34250675634740657</v>
      </c>
      <c r="AH90" s="40" t="s">
        <v>67</v>
      </c>
      <c r="AI90" s="13">
        <v>6.9421218415087651</v>
      </c>
      <c r="AJ90" s="14">
        <v>1.0337142526342802</v>
      </c>
      <c r="AK90" s="49" t="s">
        <v>69</v>
      </c>
      <c r="AL90" s="13" t="s">
        <v>76</v>
      </c>
      <c r="AM90" s="14" t="s">
        <v>76</v>
      </c>
      <c r="AN90" s="40" t="s">
        <v>67</v>
      </c>
      <c r="AO90" s="13" t="s">
        <v>76</v>
      </c>
      <c r="AP90" s="14" t="s">
        <v>76</v>
      </c>
      <c r="AQ90" s="40" t="s">
        <v>69</v>
      </c>
      <c r="AR90" s="52">
        <v>-0.38159356637713043</v>
      </c>
      <c r="AS90" s="14">
        <v>2.5841728768902179E-2</v>
      </c>
      <c r="AT90" s="49" t="s">
        <v>67</v>
      </c>
      <c r="AU90" s="47">
        <v>0.57918353687456703</v>
      </c>
      <c r="AV90" s="14">
        <v>7.4843224570385045E-2</v>
      </c>
      <c r="AW90" s="41" t="s">
        <v>67</v>
      </c>
    </row>
    <row r="91" spans="1:49" x14ac:dyDescent="0.25">
      <c r="A91" s="12" t="s">
        <v>169</v>
      </c>
      <c r="B91" s="15">
        <v>22.093361944210393</v>
      </c>
      <c r="C91" s="16">
        <v>1.2241824950516311</v>
      </c>
      <c r="D91" s="40" t="s">
        <v>67</v>
      </c>
      <c r="E91" s="15">
        <v>5.4323274404483133</v>
      </c>
      <c r="F91" s="16">
        <v>0.51875704822707425</v>
      </c>
      <c r="G91" s="40" t="s">
        <v>67</v>
      </c>
      <c r="H91" s="15">
        <v>33.22523307689054</v>
      </c>
      <c r="I91" s="16">
        <v>2.2652611396122309</v>
      </c>
      <c r="J91" s="40" t="s">
        <v>67</v>
      </c>
      <c r="K91" s="15">
        <v>1.5609323575662768</v>
      </c>
      <c r="L91" s="16">
        <v>0.36369839993905512</v>
      </c>
      <c r="M91" s="40" t="s">
        <v>67</v>
      </c>
      <c r="N91" s="15">
        <v>24.330241511234927</v>
      </c>
      <c r="O91" s="16">
        <v>1.620223022928722</v>
      </c>
      <c r="P91" s="40" t="s">
        <v>67</v>
      </c>
      <c r="Q91" s="15">
        <v>4.1331633087464184</v>
      </c>
      <c r="R91" s="16">
        <v>0.68647872571739943</v>
      </c>
      <c r="S91" s="40" t="s">
        <v>67</v>
      </c>
      <c r="T91" s="15">
        <v>15.668681666151441</v>
      </c>
      <c r="U91" s="16">
        <v>1.6825775494078914</v>
      </c>
      <c r="V91" s="40" t="s">
        <v>67</v>
      </c>
      <c r="W91" s="15">
        <v>5.6284695353817584</v>
      </c>
      <c r="X91" s="16">
        <v>0.97896289400565295</v>
      </c>
      <c r="Y91" s="40" t="s">
        <v>67</v>
      </c>
      <c r="Z91" s="15">
        <v>14.95691128900461</v>
      </c>
      <c r="AA91" s="16">
        <v>1.2284864212191735</v>
      </c>
      <c r="AB91" s="40" t="s">
        <v>67</v>
      </c>
      <c r="AC91" s="15">
        <v>10.637697525753904</v>
      </c>
      <c r="AD91" s="16">
        <v>1.1677844180119816</v>
      </c>
      <c r="AE91" s="40" t="s">
        <v>67</v>
      </c>
      <c r="AF91" s="13">
        <v>2.2187858605442301</v>
      </c>
      <c r="AG91" s="14">
        <v>0.1934422105811168</v>
      </c>
      <c r="AH91" s="40" t="s">
        <v>67</v>
      </c>
      <c r="AI91" s="13">
        <v>2.8350675947400177</v>
      </c>
      <c r="AJ91" s="14">
        <v>0.31364402031549848</v>
      </c>
      <c r="AK91" s="49" t="s">
        <v>69</v>
      </c>
      <c r="AL91" s="13">
        <v>0.217918768878966</v>
      </c>
      <c r="AM91" s="14">
        <v>5.7356255162911318E-2</v>
      </c>
      <c r="AN91" s="40" t="s">
        <v>67</v>
      </c>
      <c r="AO91" s="13">
        <v>0.13375216462885586</v>
      </c>
      <c r="AP91" s="14">
        <v>3.6389109249839541E-2</v>
      </c>
      <c r="AQ91" s="40" t="s">
        <v>69</v>
      </c>
      <c r="AR91" s="52">
        <v>-0.24533492092474374</v>
      </c>
      <c r="AS91" s="14">
        <v>2.3559160182584849E-2</v>
      </c>
      <c r="AT91" s="49" t="s">
        <v>67</v>
      </c>
      <c r="AU91" s="47">
        <v>0.35948162242794213</v>
      </c>
      <c r="AV91" s="14">
        <v>2.9453854128422472E-2</v>
      </c>
      <c r="AW91" s="41" t="s">
        <v>67</v>
      </c>
    </row>
    <row r="92" spans="1:49" x14ac:dyDescent="0.25">
      <c r="A92" s="12" t="s">
        <v>170</v>
      </c>
      <c r="B92" s="15">
        <v>52.355342910974265</v>
      </c>
      <c r="C92" s="16">
        <v>1.4586781961002875</v>
      </c>
      <c r="D92" s="40" t="s">
        <v>67</v>
      </c>
      <c r="E92" s="15">
        <v>0.11291099384246386</v>
      </c>
      <c r="F92" s="16">
        <v>6.6353106185891741E-2</v>
      </c>
      <c r="G92" s="40" t="s">
        <v>67</v>
      </c>
      <c r="H92" s="15">
        <v>71.949725754537141</v>
      </c>
      <c r="I92" s="16">
        <v>2.2440391669753317</v>
      </c>
      <c r="J92" s="40" t="s">
        <v>67</v>
      </c>
      <c r="K92" s="15">
        <v>0</v>
      </c>
      <c r="L92" s="16" t="s">
        <v>68</v>
      </c>
      <c r="M92" s="40" t="s">
        <v>67</v>
      </c>
      <c r="N92" s="15">
        <v>55.863302820906981</v>
      </c>
      <c r="O92" s="16">
        <v>2.3460407162006667</v>
      </c>
      <c r="P92" s="40" t="s">
        <v>67</v>
      </c>
      <c r="Q92" s="15">
        <v>4.6624494160632995E-2</v>
      </c>
      <c r="R92" s="16">
        <v>8.709897653341353E-2</v>
      </c>
      <c r="S92" s="40" t="s">
        <v>67</v>
      </c>
      <c r="T92" s="15">
        <v>46.566420215169387</v>
      </c>
      <c r="U92" s="16">
        <v>2.0363231495431529</v>
      </c>
      <c r="V92" s="40" t="s">
        <v>67</v>
      </c>
      <c r="W92" s="15">
        <v>8.0722699042036022E-2</v>
      </c>
      <c r="X92" s="16">
        <v>0.11056241410405164</v>
      </c>
      <c r="Y92" s="40" t="s">
        <v>67</v>
      </c>
      <c r="Z92" s="15">
        <v>33.673760399957366</v>
      </c>
      <c r="AA92" s="16">
        <v>2.1629699639621891</v>
      </c>
      <c r="AB92" s="40" t="s">
        <v>67</v>
      </c>
      <c r="AC92" s="15">
        <v>0.32810021137107809</v>
      </c>
      <c r="AD92" s="16">
        <v>0.21254922685337518</v>
      </c>
      <c r="AE92" s="40" t="s">
        <v>67</v>
      </c>
      <c r="AF92" s="13">
        <v>3.0940175713930436</v>
      </c>
      <c r="AG92" s="14">
        <v>0.36335662909147765</v>
      </c>
      <c r="AH92" s="40" t="s">
        <v>67</v>
      </c>
      <c r="AI92" s="13">
        <v>5.0610752840442244</v>
      </c>
      <c r="AJ92" s="14">
        <v>0.72092585280614174</v>
      </c>
      <c r="AK92" s="49" t="s">
        <v>69</v>
      </c>
      <c r="AL92" s="13" t="s">
        <v>76</v>
      </c>
      <c r="AM92" s="14" t="s">
        <v>76</v>
      </c>
      <c r="AN92" s="40" t="s">
        <v>67</v>
      </c>
      <c r="AO92" s="13" t="s">
        <v>76</v>
      </c>
      <c r="AP92" s="14" t="s">
        <v>76</v>
      </c>
      <c r="AQ92" s="40" t="s">
        <v>67</v>
      </c>
      <c r="AR92" s="52">
        <v>-0.33513264967565032</v>
      </c>
      <c r="AS92" s="14">
        <v>2.7233386775956533E-2</v>
      </c>
      <c r="AT92" s="49" t="s">
        <v>67</v>
      </c>
      <c r="AU92" s="47" t="s">
        <v>76</v>
      </c>
      <c r="AV92" s="14" t="s">
        <v>76</v>
      </c>
      <c r="AW92" s="41" t="s">
        <v>67</v>
      </c>
    </row>
    <row r="93" spans="1:49" x14ac:dyDescent="0.25">
      <c r="A93" s="12" t="s">
        <v>171</v>
      </c>
      <c r="B93" s="15">
        <v>37.704122641078655</v>
      </c>
      <c r="C93" s="16">
        <v>1.5196604317879012</v>
      </c>
      <c r="D93" s="40" t="s">
        <v>67</v>
      </c>
      <c r="E93" s="15">
        <v>2.5478026581844802</v>
      </c>
      <c r="F93" s="16">
        <v>0.31980163422933056</v>
      </c>
      <c r="G93" s="40" t="s">
        <v>67</v>
      </c>
      <c r="H93" s="15">
        <v>51.379048427201234</v>
      </c>
      <c r="I93" s="16">
        <v>2.5013006294086906</v>
      </c>
      <c r="J93" s="40" t="s">
        <v>67</v>
      </c>
      <c r="K93" s="15">
        <v>0.77198184291088701</v>
      </c>
      <c r="L93" s="16">
        <v>0.26388204790885894</v>
      </c>
      <c r="M93" s="40" t="s">
        <v>67</v>
      </c>
      <c r="N93" s="15">
        <v>41.270183415879579</v>
      </c>
      <c r="O93" s="16">
        <v>2.0303879769170989</v>
      </c>
      <c r="P93" s="40" t="s">
        <v>67</v>
      </c>
      <c r="Q93" s="15">
        <v>1.7040860632980599</v>
      </c>
      <c r="R93" s="16">
        <v>0.54340723447788863</v>
      </c>
      <c r="S93" s="40" t="s">
        <v>67</v>
      </c>
      <c r="T93" s="15">
        <v>34.526206960286814</v>
      </c>
      <c r="U93" s="16">
        <v>1.8345975330602233</v>
      </c>
      <c r="V93" s="40" t="s">
        <v>67</v>
      </c>
      <c r="W93" s="15">
        <v>2.1514303213797179</v>
      </c>
      <c r="X93" s="16">
        <v>0.51471225387242858</v>
      </c>
      <c r="Y93" s="40" t="s">
        <v>67</v>
      </c>
      <c r="Z93" s="15">
        <v>21.940856183046773</v>
      </c>
      <c r="AA93" s="16">
        <v>1.9655507836361548</v>
      </c>
      <c r="AB93" s="40" t="s">
        <v>67</v>
      </c>
      <c r="AC93" s="15">
        <v>5.7154426604807291</v>
      </c>
      <c r="AD93" s="16">
        <v>0.88123285210750868</v>
      </c>
      <c r="AE93" s="40" t="s">
        <v>67</v>
      </c>
      <c r="AF93" s="13">
        <v>2.1917143628528937</v>
      </c>
      <c r="AG93" s="14">
        <v>0.19900818454951252</v>
      </c>
      <c r="AH93" s="40" t="s">
        <v>67</v>
      </c>
      <c r="AI93" s="13">
        <v>3.7695700957650424</v>
      </c>
      <c r="AJ93" s="14">
        <v>0.52584537907267503</v>
      </c>
      <c r="AK93" s="49" t="s">
        <v>69</v>
      </c>
      <c r="AL93" s="13">
        <v>0.23859861560698514</v>
      </c>
      <c r="AM93" s="14">
        <v>8.75293318260639E-2</v>
      </c>
      <c r="AN93" s="40" t="s">
        <v>67</v>
      </c>
      <c r="AO93" s="13">
        <v>0.13014037130090023</v>
      </c>
      <c r="AP93" s="14">
        <v>5.0389818984248484E-2</v>
      </c>
      <c r="AQ93" s="40" t="s">
        <v>69</v>
      </c>
      <c r="AR93" s="52">
        <v>-0.26909099309474832</v>
      </c>
      <c r="AS93" s="14">
        <v>2.420852928837193E-2</v>
      </c>
      <c r="AT93" s="49" t="s">
        <v>67</v>
      </c>
      <c r="AU93" s="47">
        <v>0.40964158049253518</v>
      </c>
      <c r="AV93" s="14">
        <v>4.9928313073625913E-2</v>
      </c>
      <c r="AW93" s="41" t="s">
        <v>67</v>
      </c>
    </row>
    <row r="94" spans="1:49" x14ac:dyDescent="0.25">
      <c r="A94" s="12" t="s">
        <v>172</v>
      </c>
      <c r="B94" s="15">
        <v>11.247215754591174</v>
      </c>
      <c r="C94" s="16">
        <v>0.47800268410957381</v>
      </c>
      <c r="D94" s="40" t="s">
        <v>67</v>
      </c>
      <c r="E94" s="15">
        <v>25.820101315929392</v>
      </c>
      <c r="F94" s="16">
        <v>0.69183689480973376</v>
      </c>
      <c r="G94" s="40" t="s">
        <v>67</v>
      </c>
      <c r="H94" s="15">
        <v>21.115722886673151</v>
      </c>
      <c r="I94" s="16">
        <v>1.3372550729473509</v>
      </c>
      <c r="J94" s="40" t="s">
        <v>67</v>
      </c>
      <c r="K94" s="15">
        <v>10.2400936573179</v>
      </c>
      <c r="L94" s="16">
        <v>0.83802034092305877</v>
      </c>
      <c r="M94" s="40" t="s">
        <v>67</v>
      </c>
      <c r="N94" s="15">
        <v>12.268686617825036</v>
      </c>
      <c r="O94" s="16">
        <v>0.92326452307448581</v>
      </c>
      <c r="P94" s="40" t="s">
        <v>67</v>
      </c>
      <c r="Q94" s="15">
        <v>19.921515546771833</v>
      </c>
      <c r="R94" s="16">
        <v>1.1608293936403173</v>
      </c>
      <c r="S94" s="40" t="s">
        <v>67</v>
      </c>
      <c r="T94" s="15">
        <v>6.6255134688292792</v>
      </c>
      <c r="U94" s="16">
        <v>0.79315530145963009</v>
      </c>
      <c r="V94" s="40" t="s">
        <v>67</v>
      </c>
      <c r="W94" s="15">
        <v>30.445549816829775</v>
      </c>
      <c r="X94" s="16">
        <v>1.3509598137752579</v>
      </c>
      <c r="Y94" s="40" t="s">
        <v>67</v>
      </c>
      <c r="Z94" s="15">
        <v>4.679983425053357</v>
      </c>
      <c r="AA94" s="16">
        <v>0.63540390485546006</v>
      </c>
      <c r="AB94" s="40" t="s">
        <v>67</v>
      </c>
      <c r="AC94" s="15">
        <v>43.047525349356988</v>
      </c>
      <c r="AD94" s="16">
        <v>1.5335586505105994</v>
      </c>
      <c r="AE94" s="40" t="s">
        <v>67</v>
      </c>
      <c r="AF94" s="13">
        <v>3.1447801782752163</v>
      </c>
      <c r="AG94" s="14">
        <v>0.34049943402858368</v>
      </c>
      <c r="AH94" s="40" t="s">
        <v>67</v>
      </c>
      <c r="AI94" s="13">
        <v>5.4629047888642441</v>
      </c>
      <c r="AJ94" s="14">
        <v>0.82704713700121257</v>
      </c>
      <c r="AK94" s="49" t="s">
        <v>69</v>
      </c>
      <c r="AL94" s="13">
        <v>0.25133154267363139</v>
      </c>
      <c r="AM94" s="14">
        <v>2.1630334930515437E-2</v>
      </c>
      <c r="AN94" s="40" t="s">
        <v>67</v>
      </c>
      <c r="AO94" s="13">
        <v>0.15036702563994697</v>
      </c>
      <c r="AP94" s="14">
        <v>1.4793710725892575E-2</v>
      </c>
      <c r="AQ94" s="40" t="s">
        <v>69</v>
      </c>
      <c r="AR94" s="52">
        <v>-0.37028730397587117</v>
      </c>
      <c r="AS94" s="14">
        <v>2.9278315247708145E-2</v>
      </c>
      <c r="AT94" s="49" t="s">
        <v>67</v>
      </c>
      <c r="AU94" s="47">
        <v>0.37423421965570219</v>
      </c>
      <c r="AV94" s="14">
        <v>1.6770289746729158E-2</v>
      </c>
      <c r="AW94" s="41" t="s">
        <v>67</v>
      </c>
    </row>
    <row r="95" spans="1:49" x14ac:dyDescent="0.25">
      <c r="A95" s="12" t="s">
        <v>173</v>
      </c>
      <c r="B95" s="15">
        <v>17.814379630719539</v>
      </c>
      <c r="C95" s="16">
        <v>0.81191144800664039</v>
      </c>
      <c r="D95" s="40" t="s">
        <v>67</v>
      </c>
      <c r="E95" s="15">
        <v>10.907689161650575</v>
      </c>
      <c r="F95" s="16">
        <v>0.80804284800713178</v>
      </c>
      <c r="G95" s="40" t="s">
        <v>67</v>
      </c>
      <c r="H95" s="15">
        <v>29.873951040415704</v>
      </c>
      <c r="I95" s="16">
        <v>1.4584983452473461</v>
      </c>
      <c r="J95" s="40" t="s">
        <v>67</v>
      </c>
      <c r="K95" s="15">
        <v>3.8138819550294674</v>
      </c>
      <c r="L95" s="16">
        <v>0.57608234794352053</v>
      </c>
      <c r="M95" s="40" t="s">
        <v>67</v>
      </c>
      <c r="N95" s="15">
        <v>18.267792887437199</v>
      </c>
      <c r="O95" s="16">
        <v>1.1097452525368978</v>
      </c>
      <c r="P95" s="40" t="s">
        <v>67</v>
      </c>
      <c r="Q95" s="15">
        <v>7.2481651263904139</v>
      </c>
      <c r="R95" s="16">
        <v>0.91879461909825322</v>
      </c>
      <c r="S95" s="40" t="s">
        <v>67</v>
      </c>
      <c r="T95" s="15">
        <v>13.809890664133626</v>
      </c>
      <c r="U95" s="16">
        <v>1.2532965495873136</v>
      </c>
      <c r="V95" s="40" t="s">
        <v>67</v>
      </c>
      <c r="W95" s="15">
        <v>10.184935381888929</v>
      </c>
      <c r="X95" s="16">
        <v>1.2756442944472655</v>
      </c>
      <c r="Y95" s="40" t="s">
        <v>67</v>
      </c>
      <c r="Z95" s="15">
        <v>8.557342904707669</v>
      </c>
      <c r="AA95" s="16">
        <v>1.0289639241898478</v>
      </c>
      <c r="AB95" s="40" t="s">
        <v>67</v>
      </c>
      <c r="AC95" s="15">
        <v>22.730505520272246</v>
      </c>
      <c r="AD95" s="16">
        <v>1.9682283678052777</v>
      </c>
      <c r="AE95" s="40" t="s">
        <v>67</v>
      </c>
      <c r="AF95" s="13">
        <v>2.7095658318177875</v>
      </c>
      <c r="AG95" s="14">
        <v>0.22019783110730176</v>
      </c>
      <c r="AH95" s="40" t="s">
        <v>67</v>
      </c>
      <c r="AI95" s="13">
        <v>4.5467020565357439</v>
      </c>
      <c r="AJ95" s="14">
        <v>0.6011742369249643</v>
      </c>
      <c r="AK95" s="49" t="s">
        <v>69</v>
      </c>
      <c r="AL95" s="13">
        <v>0.25679248360777102</v>
      </c>
      <c r="AM95" s="14">
        <v>4.0871810875013091E-2</v>
      </c>
      <c r="AN95" s="40" t="s">
        <v>67</v>
      </c>
      <c r="AO95" s="13">
        <v>0.13482382381360405</v>
      </c>
      <c r="AP95" s="14">
        <v>2.2171631965996329E-2</v>
      </c>
      <c r="AQ95" s="40" t="s">
        <v>69</v>
      </c>
      <c r="AR95" s="52">
        <v>-0.32389937873041313</v>
      </c>
      <c r="AS95" s="14">
        <v>2.312189964895954E-2</v>
      </c>
      <c r="AT95" s="49" t="s">
        <v>67</v>
      </c>
      <c r="AU95" s="47">
        <v>0.41669763209718103</v>
      </c>
      <c r="AV95" s="14">
        <v>2.8077358508293099E-2</v>
      </c>
      <c r="AW95" s="41" t="s">
        <v>67</v>
      </c>
    </row>
    <row r="96" spans="1:49" x14ac:dyDescent="0.25">
      <c r="A96" s="12" t="s">
        <v>174</v>
      </c>
      <c r="B96" s="15">
        <v>59.544753424151672</v>
      </c>
      <c r="C96" s="16">
        <v>1.7363953500744218</v>
      </c>
      <c r="D96" s="40" t="s">
        <v>67</v>
      </c>
      <c r="E96" s="15">
        <v>0.18444078067812331</v>
      </c>
      <c r="F96" s="16">
        <v>6.9841178955853761E-2</v>
      </c>
      <c r="G96" s="40" t="s">
        <v>67</v>
      </c>
      <c r="H96" s="15">
        <v>73.461526899933816</v>
      </c>
      <c r="I96" s="16">
        <v>1.6877425366050192</v>
      </c>
      <c r="J96" s="40" t="s">
        <v>67</v>
      </c>
      <c r="K96" s="15">
        <v>0</v>
      </c>
      <c r="L96" s="16" t="s">
        <v>68</v>
      </c>
      <c r="M96" s="40" t="s">
        <v>67</v>
      </c>
      <c r="N96" s="15">
        <v>67.637325505198987</v>
      </c>
      <c r="O96" s="16">
        <v>1.8411033641458421</v>
      </c>
      <c r="P96" s="40" t="s">
        <v>67</v>
      </c>
      <c r="Q96" s="15">
        <v>3.0257524803178004E-2</v>
      </c>
      <c r="R96" s="16">
        <v>5.4105178643576578E-2</v>
      </c>
      <c r="S96" s="40" t="s">
        <v>67</v>
      </c>
      <c r="T96" s="15">
        <v>61.371529161414706</v>
      </c>
      <c r="U96" s="16">
        <v>2.2901440997859126</v>
      </c>
      <c r="V96" s="40" t="s">
        <v>67</v>
      </c>
      <c r="W96" s="15">
        <v>3.4655291153995002E-2</v>
      </c>
      <c r="X96" s="16">
        <v>7.0406949274048128E-2</v>
      </c>
      <c r="Y96" s="40" t="s">
        <v>67</v>
      </c>
      <c r="Z96" s="15">
        <v>35.79164603611278</v>
      </c>
      <c r="AA96" s="16">
        <v>3.7152957275468204</v>
      </c>
      <c r="AB96" s="40" t="s">
        <v>67</v>
      </c>
      <c r="AC96" s="15">
        <v>0.67793713678822409</v>
      </c>
      <c r="AD96" s="16">
        <v>0.26372382105802761</v>
      </c>
      <c r="AE96" s="40" t="s">
        <v>67</v>
      </c>
      <c r="AF96" s="13">
        <v>2.2737165402129036</v>
      </c>
      <c r="AG96" s="14">
        <v>0.23654681884421716</v>
      </c>
      <c r="AH96" s="40" t="s">
        <v>67</v>
      </c>
      <c r="AI96" s="13">
        <v>4.965935951029441</v>
      </c>
      <c r="AJ96" s="14">
        <v>0.73600430648798054</v>
      </c>
      <c r="AK96" s="49" t="s">
        <v>69</v>
      </c>
      <c r="AL96" s="13" t="s">
        <v>76</v>
      </c>
      <c r="AM96" s="14" t="s">
        <v>76</v>
      </c>
      <c r="AN96" s="40" t="s">
        <v>71</v>
      </c>
      <c r="AO96" s="13" t="s">
        <v>76</v>
      </c>
      <c r="AP96" s="14" t="s">
        <v>76</v>
      </c>
      <c r="AQ96" s="40" t="s">
        <v>69</v>
      </c>
      <c r="AR96" s="52">
        <v>-0.33631382567173207</v>
      </c>
      <c r="AS96" s="14">
        <v>3.0867134475462805E-2</v>
      </c>
      <c r="AT96" s="49" t="s">
        <v>67</v>
      </c>
      <c r="AU96" s="47">
        <v>0.79350304034793318</v>
      </c>
      <c r="AV96" s="14">
        <v>5.8878382084944982E-2</v>
      </c>
      <c r="AW96" s="41" t="s">
        <v>67</v>
      </c>
    </row>
    <row r="97" spans="1:52" x14ac:dyDescent="0.25">
      <c r="A97" s="12" t="s">
        <v>175</v>
      </c>
      <c r="B97" s="15">
        <v>25.906133957643949</v>
      </c>
      <c r="C97" s="16">
        <v>1.4380062630558461</v>
      </c>
      <c r="D97" s="40" t="s">
        <v>67</v>
      </c>
      <c r="E97" s="15">
        <v>3.4159822119611718</v>
      </c>
      <c r="F97" s="16">
        <v>0.48160514361060391</v>
      </c>
      <c r="G97" s="40" t="s">
        <v>67</v>
      </c>
      <c r="H97" s="15">
        <v>43.733875206396576</v>
      </c>
      <c r="I97" s="16">
        <v>2.428148601231126</v>
      </c>
      <c r="J97" s="40" t="s">
        <v>67</v>
      </c>
      <c r="K97" s="15">
        <v>0.91630139487198414</v>
      </c>
      <c r="L97" s="16">
        <v>0.31412068126612924</v>
      </c>
      <c r="M97" s="40" t="s">
        <v>67</v>
      </c>
      <c r="N97" s="15">
        <v>28.246044464391439</v>
      </c>
      <c r="O97" s="16">
        <v>2.3952101706999867</v>
      </c>
      <c r="P97" s="40" t="s">
        <v>67</v>
      </c>
      <c r="Q97" s="15">
        <v>1.9250028179297975</v>
      </c>
      <c r="R97" s="16">
        <v>0.47077937827492683</v>
      </c>
      <c r="S97" s="40" t="s">
        <v>67</v>
      </c>
      <c r="T97" s="15">
        <v>20.473063138845127</v>
      </c>
      <c r="U97" s="16">
        <v>1.7858859261859479</v>
      </c>
      <c r="V97" s="40" t="s">
        <v>67</v>
      </c>
      <c r="W97" s="15">
        <v>3.1469990855738921</v>
      </c>
      <c r="X97" s="16">
        <v>0.77117946476445254</v>
      </c>
      <c r="Y97" s="40" t="s">
        <v>67</v>
      </c>
      <c r="Z97" s="15">
        <v>10.899822913141636</v>
      </c>
      <c r="AA97" s="16">
        <v>1.1629723398237348</v>
      </c>
      <c r="AB97" s="40" t="s">
        <v>67</v>
      </c>
      <c r="AC97" s="15">
        <v>7.7229713443406842</v>
      </c>
      <c r="AD97" s="16">
        <v>1.210771215344967</v>
      </c>
      <c r="AE97" s="40" t="s">
        <v>67</v>
      </c>
      <c r="AF97" s="13">
        <v>3.1317080399071546</v>
      </c>
      <c r="AG97" s="14">
        <v>0.29880282078179282</v>
      </c>
      <c r="AH97" s="40" t="s">
        <v>67</v>
      </c>
      <c r="AI97" s="13">
        <v>6.3610510041893917</v>
      </c>
      <c r="AJ97" s="14">
        <v>0.8453089280743511</v>
      </c>
      <c r="AK97" s="49" t="s">
        <v>69</v>
      </c>
      <c r="AL97" s="13">
        <v>0.20840298862223749</v>
      </c>
      <c r="AM97" s="14">
        <v>7.7050793843689028E-2</v>
      </c>
      <c r="AN97" s="40" t="s">
        <v>67</v>
      </c>
      <c r="AO97" s="13">
        <v>0.11041948959352794</v>
      </c>
      <c r="AP97" s="14">
        <v>4.0918799275439205E-2</v>
      </c>
      <c r="AQ97" s="40" t="s">
        <v>69</v>
      </c>
      <c r="AR97" s="52">
        <v>-0.37885457820805546</v>
      </c>
      <c r="AS97" s="14">
        <v>2.3008269629028247E-2</v>
      </c>
      <c r="AT97" s="49" t="s">
        <v>67</v>
      </c>
      <c r="AU97" s="47">
        <v>0.44332661894456638</v>
      </c>
      <c r="AV97" s="14">
        <v>4.0058548054833179E-2</v>
      </c>
      <c r="AW97" s="41" t="s">
        <v>67</v>
      </c>
    </row>
    <row r="98" spans="1:52" x14ac:dyDescent="0.25">
      <c r="A98" s="12" t="s">
        <v>176</v>
      </c>
      <c r="B98" s="15">
        <v>42.94024983035721</v>
      </c>
      <c r="C98" s="16">
        <v>0.80581369458094598</v>
      </c>
      <c r="D98" s="40" t="s">
        <v>67</v>
      </c>
      <c r="E98" s="15">
        <v>4.8152309736850532</v>
      </c>
      <c r="F98" s="16">
        <v>0.27978009082521449</v>
      </c>
      <c r="G98" s="40" t="s">
        <v>67</v>
      </c>
      <c r="H98" s="15">
        <v>64.217412945852573</v>
      </c>
      <c r="I98" s="16">
        <v>0.95378769557884246</v>
      </c>
      <c r="J98" s="40" t="s">
        <v>67</v>
      </c>
      <c r="K98" s="15">
        <v>0.38996050466734605</v>
      </c>
      <c r="L98" s="16">
        <v>0.17087506594806323</v>
      </c>
      <c r="M98" s="40" t="s">
        <v>67</v>
      </c>
      <c r="N98" s="15">
        <v>47.874190133342118</v>
      </c>
      <c r="O98" s="16">
        <v>1.1175671016343198</v>
      </c>
      <c r="P98" s="40" t="s">
        <v>67</v>
      </c>
      <c r="Q98" s="15">
        <v>2.1607795375997481</v>
      </c>
      <c r="R98" s="16">
        <v>0.3210245675308171</v>
      </c>
      <c r="S98" s="40" t="s">
        <v>67</v>
      </c>
      <c r="T98" s="15">
        <v>31.377714680001063</v>
      </c>
      <c r="U98" s="16">
        <v>1.3142884692498014</v>
      </c>
      <c r="V98" s="40" t="s">
        <v>67</v>
      </c>
      <c r="W98" s="15">
        <v>6.4835866982291339</v>
      </c>
      <c r="X98" s="16">
        <v>0.60022016775819642</v>
      </c>
      <c r="Y98" s="40" t="s">
        <v>67</v>
      </c>
      <c r="Z98" s="15">
        <v>26.037464349908358</v>
      </c>
      <c r="AA98" s="16">
        <v>1.2415607665881538</v>
      </c>
      <c r="AB98" s="40" t="s">
        <v>67</v>
      </c>
      <c r="AC98" s="15">
        <v>10.711585194425675</v>
      </c>
      <c r="AD98" s="16">
        <v>0.83148264639856317</v>
      </c>
      <c r="AE98" s="40" t="s">
        <v>67</v>
      </c>
      <c r="AF98" s="13">
        <v>3.3150059042617195</v>
      </c>
      <c r="AG98" s="14">
        <v>0.17243428083692983</v>
      </c>
      <c r="AH98" s="40" t="s">
        <v>67</v>
      </c>
      <c r="AI98" s="13">
        <v>5.0977219875067474</v>
      </c>
      <c r="AJ98" s="14">
        <v>0.39533277840768483</v>
      </c>
      <c r="AK98" s="49" t="s">
        <v>69</v>
      </c>
      <c r="AL98" s="13">
        <v>5.678733846835924E-2</v>
      </c>
      <c r="AM98" s="14">
        <v>2.4324169430546719E-2</v>
      </c>
      <c r="AN98" s="40" t="s">
        <v>67</v>
      </c>
      <c r="AO98" s="13">
        <v>3.2683674886163944E-2</v>
      </c>
      <c r="AP98" s="14">
        <v>1.4294144434375386E-2</v>
      </c>
      <c r="AQ98" s="40" t="s">
        <v>69</v>
      </c>
      <c r="AR98" s="52">
        <v>-0.34978156270711502</v>
      </c>
      <c r="AS98" s="14">
        <v>1.3058430027400423E-2</v>
      </c>
      <c r="AT98" s="49" t="s">
        <v>67</v>
      </c>
      <c r="AU98" s="47">
        <v>0.49076838935165434</v>
      </c>
      <c r="AV98" s="14">
        <v>2.1301591904080475E-2</v>
      </c>
      <c r="AW98" s="41" t="s">
        <v>67</v>
      </c>
    </row>
    <row r="99" spans="1:52" x14ac:dyDescent="0.25">
      <c r="A99" s="12" t="s">
        <v>177</v>
      </c>
      <c r="B99" s="15">
        <v>41.883546095391438</v>
      </c>
      <c r="C99" s="16">
        <v>1.2764015351939562</v>
      </c>
      <c r="D99" s="40" t="s">
        <v>67</v>
      </c>
      <c r="E99" s="15">
        <v>1.5446509091515099</v>
      </c>
      <c r="F99" s="16">
        <v>0.25335716207230757</v>
      </c>
      <c r="G99" s="40" t="s">
        <v>67</v>
      </c>
      <c r="H99" s="15">
        <v>63.522761832759358</v>
      </c>
      <c r="I99" s="16">
        <v>2.0723575030829933</v>
      </c>
      <c r="J99" s="40" t="s">
        <v>67</v>
      </c>
      <c r="K99" s="15">
        <v>0.18138892813346802</v>
      </c>
      <c r="L99" s="16">
        <v>0.14748836947928226</v>
      </c>
      <c r="M99" s="40" t="s">
        <v>67</v>
      </c>
      <c r="N99" s="15">
        <v>47.014279788642092</v>
      </c>
      <c r="O99" s="16">
        <v>2.1674620522634149</v>
      </c>
      <c r="P99" s="40" t="s">
        <v>67</v>
      </c>
      <c r="Q99" s="15">
        <v>0.44366295071210604</v>
      </c>
      <c r="R99" s="16">
        <v>0.29683855739180942</v>
      </c>
      <c r="S99" s="40" t="s">
        <v>67</v>
      </c>
      <c r="T99" s="15">
        <v>35.578761477039457</v>
      </c>
      <c r="U99" s="16">
        <v>2.0716050229540208</v>
      </c>
      <c r="V99" s="40" t="s">
        <v>67</v>
      </c>
      <c r="W99" s="15">
        <v>1.3317876326780804</v>
      </c>
      <c r="X99" s="16">
        <v>0.49469431352244431</v>
      </c>
      <c r="Y99" s="40" t="s">
        <v>67</v>
      </c>
      <c r="Z99" s="15">
        <v>21.416611025765455</v>
      </c>
      <c r="AA99" s="16">
        <v>1.9798278048480809</v>
      </c>
      <c r="AB99" s="40" t="s">
        <v>67</v>
      </c>
      <c r="AC99" s="15">
        <v>4.420605020963615</v>
      </c>
      <c r="AD99" s="16">
        <v>0.85514714454826124</v>
      </c>
      <c r="AE99" s="40" t="s">
        <v>67</v>
      </c>
      <c r="AF99" s="13">
        <v>3.2734519383150755</v>
      </c>
      <c r="AG99" s="14">
        <v>0.30648983372554711</v>
      </c>
      <c r="AH99" s="40" t="s">
        <v>67</v>
      </c>
      <c r="AI99" s="13">
        <v>6.3874138598241039</v>
      </c>
      <c r="AJ99" s="14">
        <v>0.81494469994877317</v>
      </c>
      <c r="AK99" s="49" t="s">
        <v>69</v>
      </c>
      <c r="AL99" s="13">
        <v>8.6813619878424508E-2</v>
      </c>
      <c r="AM99" s="14">
        <v>7.0943327049949295E-2</v>
      </c>
      <c r="AN99" s="40" t="s">
        <v>67</v>
      </c>
      <c r="AO99" s="13">
        <v>4.0285004731071862E-2</v>
      </c>
      <c r="AP99" s="14">
        <v>3.4635268717944187E-2</v>
      </c>
      <c r="AQ99" s="40" t="s">
        <v>69</v>
      </c>
      <c r="AR99" s="52">
        <v>-0.38536773699905441</v>
      </c>
      <c r="AS99" s="14">
        <v>2.3879000210314531E-2</v>
      </c>
      <c r="AT99" s="49" t="s">
        <v>67</v>
      </c>
      <c r="AU99" s="47">
        <v>0.58132419690602255</v>
      </c>
      <c r="AV99" s="14">
        <v>5.2854947056718851E-2</v>
      </c>
      <c r="AW99" s="41" t="s">
        <v>67</v>
      </c>
    </row>
    <row r="100" spans="1:52" ht="13.8" thickBot="1" x14ac:dyDescent="0.3">
      <c r="A100" s="17" t="s">
        <v>178</v>
      </c>
      <c r="B100" s="20" t="s">
        <v>76</v>
      </c>
      <c r="C100" s="21" t="s">
        <v>76</v>
      </c>
      <c r="D100" s="42" t="s">
        <v>67</v>
      </c>
      <c r="E100" s="20" t="s">
        <v>76</v>
      </c>
      <c r="F100" s="21" t="s">
        <v>76</v>
      </c>
      <c r="G100" s="42" t="s">
        <v>67</v>
      </c>
      <c r="H100" s="20" t="s">
        <v>76</v>
      </c>
      <c r="I100" s="21" t="s">
        <v>76</v>
      </c>
      <c r="J100" s="42" t="s">
        <v>67</v>
      </c>
      <c r="K100" s="20" t="s">
        <v>76</v>
      </c>
      <c r="L100" s="21" t="s">
        <v>76</v>
      </c>
      <c r="M100" s="42" t="s">
        <v>67</v>
      </c>
      <c r="N100" s="20" t="s">
        <v>76</v>
      </c>
      <c r="O100" s="21" t="s">
        <v>76</v>
      </c>
      <c r="P100" s="42" t="s">
        <v>67</v>
      </c>
      <c r="Q100" s="20" t="s">
        <v>76</v>
      </c>
      <c r="R100" s="21" t="s">
        <v>76</v>
      </c>
      <c r="S100" s="42" t="s">
        <v>67</v>
      </c>
      <c r="T100" s="20" t="s">
        <v>76</v>
      </c>
      <c r="U100" s="21" t="s">
        <v>76</v>
      </c>
      <c r="V100" s="42" t="s">
        <v>67</v>
      </c>
      <c r="W100" s="20" t="s">
        <v>76</v>
      </c>
      <c r="X100" s="21" t="s">
        <v>76</v>
      </c>
      <c r="Y100" s="42" t="s">
        <v>67</v>
      </c>
      <c r="Z100" s="20" t="s">
        <v>76</v>
      </c>
      <c r="AA100" s="21" t="s">
        <v>76</v>
      </c>
      <c r="AB100" s="42" t="s">
        <v>67</v>
      </c>
      <c r="AC100" s="20" t="s">
        <v>76</v>
      </c>
      <c r="AD100" s="21" t="s">
        <v>76</v>
      </c>
      <c r="AE100" s="42" t="s">
        <v>67</v>
      </c>
      <c r="AF100" s="18" t="s">
        <v>76</v>
      </c>
      <c r="AG100" s="19" t="s">
        <v>76</v>
      </c>
      <c r="AH100" s="42" t="s">
        <v>67</v>
      </c>
      <c r="AI100" s="18" t="s">
        <v>76</v>
      </c>
      <c r="AJ100" s="19" t="s">
        <v>76</v>
      </c>
      <c r="AK100" s="50" t="s">
        <v>67</v>
      </c>
      <c r="AL100" s="18" t="s">
        <v>76</v>
      </c>
      <c r="AM100" s="19" t="s">
        <v>76</v>
      </c>
      <c r="AN100" s="42" t="s">
        <v>67</v>
      </c>
      <c r="AO100" s="18" t="s">
        <v>76</v>
      </c>
      <c r="AP100" s="19" t="s">
        <v>76</v>
      </c>
      <c r="AQ100" s="42" t="s">
        <v>67</v>
      </c>
      <c r="AR100" s="53" t="s">
        <v>76</v>
      </c>
      <c r="AS100" s="19" t="s">
        <v>76</v>
      </c>
      <c r="AT100" s="50" t="s">
        <v>67</v>
      </c>
      <c r="AU100" s="48" t="s">
        <v>76</v>
      </c>
      <c r="AV100" s="19" t="s">
        <v>76</v>
      </c>
      <c r="AW100" s="43" t="s">
        <v>67</v>
      </c>
    </row>
    <row r="101" spans="1:52"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row>
    <row r="108" spans="1:52" x14ac:dyDescent="0.25">
      <c r="A108" t="s">
        <v>192</v>
      </c>
    </row>
    <row r="109" spans="1:52" ht="12.75" customHeight="1" x14ac:dyDescent="0.25">
      <c r="A109" s="80" t="s">
        <v>96</v>
      </c>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79"/>
      <c r="AZ109" s="79"/>
    </row>
    <row r="110" spans="1:52" x14ac:dyDescent="0.25">
      <c r="A110" t="s">
        <v>66</v>
      </c>
    </row>
    <row r="111" spans="1:52" ht="12.75" customHeight="1" x14ac:dyDescent="0.25">
      <c r="A111" s="81" t="s">
        <v>197</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94"/>
      <c r="AU111" s="94"/>
      <c r="AV111" s="94"/>
      <c r="AW111" s="94"/>
      <c r="AX111" s="94"/>
      <c r="AY111" s="94"/>
      <c r="AZ111" s="94"/>
    </row>
    <row r="112" spans="1:52" x14ac:dyDescent="0.25">
      <c r="A112" s="39" t="s">
        <v>183</v>
      </c>
    </row>
  </sheetData>
  <mergeCells count="24">
    <mergeCell ref="AU17:AW17"/>
    <mergeCell ref="Z16:AE16"/>
    <mergeCell ref="Z17:AB17"/>
    <mergeCell ref="AC17:AE17"/>
    <mergeCell ref="AL16:AQ16"/>
    <mergeCell ref="AL17:AN17"/>
    <mergeCell ref="AO17:AQ17"/>
    <mergeCell ref="AR17:AT17"/>
    <mergeCell ref="AR16:AW16"/>
    <mergeCell ref="AF16:AK16"/>
    <mergeCell ref="W17:Y17"/>
    <mergeCell ref="AF17:AH17"/>
    <mergeCell ref="AI17:AK17"/>
    <mergeCell ref="B16:G16"/>
    <mergeCell ref="H16:M16"/>
    <mergeCell ref="T16:Y16"/>
    <mergeCell ref="N16:S16"/>
    <mergeCell ref="N17:P17"/>
    <mergeCell ref="Q17:S17"/>
    <mergeCell ref="B17:D17"/>
    <mergeCell ref="E17:G17"/>
    <mergeCell ref="H17:J17"/>
    <mergeCell ref="K17:M17"/>
    <mergeCell ref="T17:V17"/>
  </mergeCells>
  <conditionalFormatting sqref="AF20:AF100">
    <cfRule type="expression" dxfId="3" priority="5">
      <formula>ABS(LN(AF20)/(AG20/AF20))&gt;1.96</formula>
    </cfRule>
  </conditionalFormatting>
  <conditionalFormatting sqref="AI20:AI100">
    <cfRule type="expression" dxfId="2" priority="4">
      <formula>ABS(LN(AI20)/(AJ20/AI20))&gt;1.96</formula>
    </cfRule>
  </conditionalFormatting>
  <conditionalFormatting sqref="AL20:AL100">
    <cfRule type="expression" dxfId="1" priority="3">
      <formula>ABS(LN(AL20)/(AM20/AL20))&gt;1.96</formula>
    </cfRule>
  </conditionalFormatting>
  <conditionalFormatting sqref="AO20:AO100">
    <cfRule type="expression" dxfId="0" priority="2">
      <formula>ABS(LN(AO20)/(AP20/AO20))&gt;1.96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File_x0020_type0 xmlns="3D72D9FF-5AFA-4718-A0DC-C752FA647307">Tables</File_x0020_type0>
    <Volume xmlns="3D72D9FF-5AFA-4718-A0DC-C752FA647307">C. Volume II: Equity in Education</Volume>
    <Topic xmlns="3D72D9FF-5AFA-4718-A0DC-C752FA647307">Chapter 2</Topic>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2536316F5763344A11F3E9E2AA69978" ma:contentTypeVersion="" ma:contentTypeDescription="Create a new document." ma:contentTypeScope="" ma:versionID="8de032a9172470e7dd11a86ccb2eea82">
  <xsd:schema xmlns:xsd="http://www.w3.org/2001/XMLSchema" xmlns:xs="http://www.w3.org/2001/XMLSchema" xmlns:p="http://schemas.microsoft.com/office/2006/metadata/properties" xmlns:ns2="d2ab8eed-794c-4dae-abdc-edd99f56379b" xmlns:ns3="3D72D9FF-5AFA-4718-A0DC-C752FA647307" targetNamespace="http://schemas.microsoft.com/office/2006/metadata/properties" ma:root="true" ma:fieldsID="79fd4425dc4a32e9f5b03209d69257cc" ns2:_="" ns3:_="">
    <xsd:import namespace="d2ab8eed-794c-4dae-abdc-edd99f56379b"/>
    <xsd:import namespace="3D72D9FF-5AFA-4718-A0DC-C752FA647307"/>
    <xsd:element name="properties">
      <xsd:complexType>
        <xsd:sequence>
          <xsd:element name="documentManagement">
            <xsd:complexType>
              <xsd:all>
                <xsd:element ref="ns2:SharedWithUsers" minOccurs="0"/>
                <xsd:element ref="ns2:SharedWithDetails" minOccurs="0"/>
                <xsd:element ref="ns3:Volume"/>
                <xsd:element ref="ns3:Topic"/>
                <xsd:element ref="ns3:File_x0020_type0"/>
                <xsd:element ref="ns2:LastSharedByUser" minOccurs="0"/>
                <xsd:element ref="ns2:LastSharedByTime"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b8eed-794c-4dae-abdc-edd99f56379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3" nillable="true" ma:displayName="Last Shared By User" ma:description="" ma:internalName="LastSharedByUser" ma:readOnly="true">
      <xsd:simpleType>
        <xsd:restriction base="dms:Note">
          <xsd:maxLength value="255"/>
        </xsd:restriction>
      </xsd:simpleType>
    </xsd:element>
    <xsd:element name="LastSharedByTime" ma:index="14"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3D72D9FF-5AFA-4718-A0DC-C752FA647307" elementFormDefault="qualified">
    <xsd:import namespace="http://schemas.microsoft.com/office/2006/documentManagement/types"/>
    <xsd:import namespace="http://schemas.microsoft.com/office/infopath/2007/PartnerControls"/>
    <xsd:element name="Volume" ma:index="10" ma:displayName="Pub section" ma:format="RadioButtons" ma:internalName="Volume">
      <xsd:simpleType>
        <xsd:restriction base="dms:Choice">
          <xsd:enumeration value="A. Important Docs."/>
          <xsd:enumeration value="B. Volume I: Student performance in reading, mathematics and science"/>
          <xsd:enumeration value="C. Volume II: Equity in Education"/>
          <xsd:enumeration value="D. Volume III: School climate"/>
          <xsd:enumeration value="E. Volume IV: Financial literacy"/>
          <xsd:enumeration value="F. Volume V: School organisation, including school resources"/>
          <xsd:enumeration value="G. Volume VI: Global Competence"/>
          <xsd:enumeration value="H. Annexes"/>
          <xsd:enumeration value="I. Front Matter"/>
          <xsd:enumeration value="J. Country Notes"/>
        </xsd:restriction>
      </xsd:simpleType>
    </xsd:element>
    <xsd:element name="Topic" ma:index="11" ma:displayName="Topic" ma:format="Dropdown" ma:internalName="Topic">
      <xsd:simpleType>
        <xsd:restriction base="dms:Choice">
          <xsd:enumeration value="Chapter 1"/>
          <xsd:enumeration value="Chapter 2"/>
          <xsd:enumeration value="Chapter 3"/>
          <xsd:enumeration value="Chapter 4"/>
          <xsd:enumeration value="Chapter 5"/>
          <xsd:enumeration value="Chapter 6"/>
          <xsd:enumeration value="Chapter 7"/>
          <xsd:enumeration value="Chapter 8"/>
          <xsd:enumeration value="Chapter 9"/>
          <xsd:enumeration value="Chapter 10"/>
          <xsd:enumeration value="Chapter 11"/>
          <xsd:enumeration value="Chapter 12"/>
          <xsd:enumeration value="Chapter 13"/>
          <xsd:enumeration value="Chapter 14"/>
          <xsd:enumeration value="Chapter 15"/>
          <xsd:enumeration value="Specific Annex"/>
          <xsd:enumeration value="Other"/>
          <xsd:enumeration value="Old"/>
        </xsd:restriction>
      </xsd:simpleType>
    </xsd:element>
    <xsd:element name="File_x0020_type0" ma:index="12" ma:displayName="File type" ma:format="RadioButtons" ma:internalName="File_x0020_type0">
      <xsd:simpleType>
        <xsd:restriction base="dms:Choice">
          <xsd:enumeration value="Text"/>
          <xsd:enumeration value="Tables"/>
          <xsd:enumeration value="Figures"/>
        </xsd:restriction>
      </xsd:simpleType>
    </xsd:element>
    <xsd:element name="MediaServiceMetadata" ma:index="15" nillable="true" ma:displayName="MediaServiceMetadata" ma:description="" ma:hidden="true" ma:internalName="MediaServiceMetadata" ma:readOnly="true">
      <xsd:simpleType>
        <xsd:restriction base="dms:Note"/>
      </xsd:simpleType>
    </xsd:element>
    <xsd:element name="MediaServiceFastMetadata" ma:index="16" nillable="true" ma:displayName="MediaServiceFastMetadata" ma:description=""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BDD59E-80E3-4A82-BFA9-2AA39EB58B3E}">
  <ds:schemaRefs>
    <ds:schemaRef ds:uri="http://purl.org/dc/terms/"/>
    <ds:schemaRef ds:uri="http://schemas.microsoft.com/office/2006/documentManagement/types"/>
    <ds:schemaRef ds:uri="http://purl.org/dc/dcmitype/"/>
    <ds:schemaRef ds:uri="http://schemas.microsoft.com/office/infopath/2007/PartnerControls"/>
    <ds:schemaRef ds:uri="3D72D9FF-5AFA-4718-A0DC-C752FA647307"/>
    <ds:schemaRef ds:uri="http://purl.org/dc/elements/1.1/"/>
    <ds:schemaRef ds:uri="http://schemas.microsoft.com/office/2006/metadata/properties"/>
    <ds:schemaRef ds:uri="http://schemas.openxmlformats.org/package/2006/metadata/core-properties"/>
    <ds:schemaRef ds:uri="d2ab8eed-794c-4dae-abdc-edd99f56379b"/>
    <ds:schemaRef ds:uri="http://www.w3.org/XML/1998/namespace"/>
  </ds:schemaRefs>
</ds:datastoreItem>
</file>

<file path=customXml/itemProps2.xml><?xml version="1.0" encoding="utf-8"?>
<ds:datastoreItem xmlns:ds="http://schemas.openxmlformats.org/officeDocument/2006/customXml" ds:itemID="{32933B7C-3EAB-477F-86B3-3FCFF73D27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ab8eed-794c-4dae-abdc-edd99f56379b"/>
    <ds:schemaRef ds:uri="3D72D9FF-5AFA-4718-A0DC-C752FA6473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D0592C3-615A-4985-8F0A-DFECB61D211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TOC</vt:lpstr>
      <vt:lpstr>Table II.B1.2.1</vt:lpstr>
      <vt:lpstr>Table II.B1.2.2</vt:lpstr>
      <vt:lpstr>Table II.B1.2.3</vt:lpstr>
      <vt:lpstr>Table II.B1.2.4</vt:lpstr>
      <vt:lpstr>Table II.B1.2.5</vt:lpstr>
      <vt:lpstr>Table II.B1.2.6</vt:lpstr>
    </vt:vector>
  </TitlesOfParts>
  <Manager/>
  <Company>OECD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OECD</dc:creator>
  <cp:keywords/>
  <dc:description/>
  <cp:lastModifiedBy>MIYACHIYO Nobuko</cp:lastModifiedBy>
  <cp:revision/>
  <dcterms:created xsi:type="dcterms:W3CDTF">2019-06-07T14:28:56Z</dcterms:created>
  <dcterms:modified xsi:type="dcterms:W3CDTF">2020-07-23T16:25:21Z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0x01010092536316F5763344A11F3E9E2AA69978</vt:lpwstr>
  </property>
</Properties>
</file>