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<sst xmlns="http://schemas.openxmlformats.org/spreadsheetml/2006/main" count="63" uniqueCount="44">
  <si>
    <t>Configurations</t>
  </si>
  <si>
    <t>Physical Topology Configurations</t>
  </si>
  <si>
    <t>Vehicles/Gateway</t>
  </si>
  <si>
    <t>Number of Gateways for Fog/Cloud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</si>
  <si>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</si>
  <si>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</si>
  <si>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</si>
  <si>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</si>
  <si>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</si>
  <si>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</si>
  <si>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</si>
  <si>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</si>
  <si>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 xml:space="preserve">Latency </t>
  </si>
  <si>
    <t>Fog</t>
  </si>
  <si>
    <t>Cloud</t>
  </si>
  <si>
    <t>delta</t>
  </si>
  <si>
    <t>Cloud/Fog</t>
  </si>
  <si>
    <t>Latency - Ratio</t>
  </si>
  <si>
    <t>Number of Vechicles</t>
  </si>
  <si>
    <t>Ratio between Cloud and fog</t>
  </si>
  <si>
    <t>Execution Time (mili sec)</t>
  </si>
  <si>
    <t>Network Usage</t>
  </si>
  <si>
    <t>Energy Consumption</t>
  </si>
  <si>
    <t>Config1 Fog</t>
  </si>
  <si>
    <t>Config1 Cloud</t>
  </si>
  <si>
    <t>Config2 Fog</t>
  </si>
  <si>
    <t>Config2 Cloud</t>
  </si>
  <si>
    <t>Config3 Fog</t>
  </si>
  <si>
    <t>Config3 Cloud</t>
  </si>
  <si>
    <t>Config4 Fog</t>
  </si>
  <si>
    <t>Config4 Cloud</t>
  </si>
  <si>
    <t>Config5 Fog</t>
  </si>
  <si>
    <t>Config5 Cloud</t>
  </si>
  <si>
    <t>Config6 Fog</t>
  </si>
  <si>
    <t>Config6 Cloud</t>
  </si>
  <si>
    <t>Config7 Fog</t>
  </si>
  <si>
    <t>Config7 Cloud</t>
  </si>
  <si>
    <t>Config8 Fog</t>
  </si>
  <si>
    <t>Config8 Cloud</t>
  </si>
  <si>
    <t>Edge Energy</t>
  </si>
  <si>
    <t>DC Energy</t>
  </si>
  <si>
    <t>Mobile Energy</t>
  </si>
  <si>
    <t>Cumulative Energy Consumption</t>
  </si>
  <si>
    <t>Cumulative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</si>
</sst>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>
      <sz val="11.0"/>
      <color rgb="FF000000"/>
      <name val="Arial"/>
    </font>
    <font>
      <color rgb="FF000000"/>
      <name val="Arial"/>
    </font>
    <font>
      <sz val="23.0"/>
      <color rgb="FF222222"/>
      <name val="Robot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2" fontId="3" numFmtId="0" xfId="0" applyAlignment="1" applyFill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0" fillId="0" fontId="3" numFmtId="11" xfId="0" applyAlignment="1" applyFont="1" applyNumberFormat="1">
      <alignment horizontal="right" vertical="bottom"/>
    </xf>
    <xf borderId="3" fillId="0" fontId="3" numFmtId="11" xfId="0" applyAlignment="1" applyBorder="1" applyFont="1" applyNumberFormat="1">
      <alignment horizontal="right" vertical="bottom"/>
    </xf>
    <xf borderId="4" fillId="0" fontId="3" numFmtId="11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0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 t="s">
        <v>1</v>
      </c>
      <c r="B4" s="2" t="s">
        <v>2</v>
      </c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 t="s">
        <v>4</v>
      </c>
      <c r="B5" s="4">
        <v>4.0</v>
      </c>
      <c r="C5" s="4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 t="s">
        <v>5</v>
      </c>
      <c r="B6" s="4">
        <v>4.0</v>
      </c>
      <c r="C6" s="4">
        <v>2.0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2" t="s">
        <v>6</v>
      </c>
      <c r="B7" s="4">
        <v>4.0</v>
      </c>
      <c r="C7" s="4">
        <v>4.0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2" t="s">
        <v>7</v>
      </c>
      <c r="B8" s="4">
        <v>4.0</v>
      </c>
      <c r="C8" s="4">
        <v>6.0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2" t="s">
        <v>8</v>
      </c>
      <c r="B9" s="4">
        <v>4.0</v>
      </c>
      <c r="C9" s="4">
        <v>8.0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2" t="s">
        <v>9</v>
      </c>
      <c r="B10" s="4">
        <v>4.0</v>
      </c>
      <c r="C10" s="4">
        <v>10.0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 t="s">
        <v>10</v>
      </c>
      <c r="B11" s="4">
        <v>4.0</v>
      </c>
      <c r="C11" s="4">
        <v>12.0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" t="s">
        <v>11</v>
      </c>
      <c r="B12" s="4">
        <v>4.0</v>
      </c>
      <c r="C12" s="4">
        <v>16.0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2" t="s">
        <v>2</v>
      </c>
      <c r="B17" s="2" t="s">
        <v>3</v>
      </c>
      <c r="C17" s="2" t="s">
        <v>13</v>
      </c>
      <c r="D17" s="2" t="s">
        <v>14</v>
      </c>
      <c r="E17" s="2" t="s">
        <v>15</v>
      </c>
      <c r="F17" s="2" t="s">
        <v>13</v>
      </c>
      <c r="G17" s="2" t="s">
        <v>14</v>
      </c>
      <c r="H17" s="2" t="s">
        <v>16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4">
        <v>4.0</v>
      </c>
      <c r="B18" s="4">
        <v>1.0</v>
      </c>
      <c r="C18" s="5">
        <v>33.2406905327951</v>
      </c>
      <c r="D18" s="5">
        <v>226.130050003562</v>
      </c>
      <c r="E18" s="6">
        <f t="shared" ref="E18:E25" si="1">(D18/C18-1)</f>
        <v>5.802808437</v>
      </c>
      <c r="F18" s="7">
        <v>33.2406905327951</v>
      </c>
      <c r="G18" s="7">
        <v>226.130050003562</v>
      </c>
      <c r="H18" s="4">
        <f t="shared" ref="H18:H25" si="2">D18/C18</f>
        <v>6.802808437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4">
        <v>4.0</v>
      </c>
      <c r="B19" s="4">
        <v>2.0</v>
      </c>
      <c r="C19" s="5">
        <v>33.8461192826307</v>
      </c>
      <c r="D19" s="5">
        <v>226.203574863341</v>
      </c>
      <c r="E19" s="6">
        <f t="shared" si="1"/>
        <v>5.683294264</v>
      </c>
      <c r="F19" s="7">
        <v>33.8461192826307</v>
      </c>
      <c r="G19" s="7">
        <v>226.203574863341</v>
      </c>
      <c r="H19" s="4">
        <f t="shared" si="2"/>
        <v>6.683294264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4">
        <v>4.0</v>
      </c>
      <c r="B20" s="4">
        <v>4.0</v>
      </c>
      <c r="C20" s="8">
        <v>33.6716040534802</v>
      </c>
      <c r="D20" s="8">
        <v>226.373317632106</v>
      </c>
      <c r="E20" s="6">
        <f t="shared" si="1"/>
        <v>5.722973972</v>
      </c>
      <c r="F20" s="4">
        <v>33.6716040534802</v>
      </c>
      <c r="G20" s="4">
        <v>226.373317632106</v>
      </c>
      <c r="H20" s="4">
        <f t="shared" si="2"/>
        <v>6.722973972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4">
        <v>4.0</v>
      </c>
      <c r="B21" s="4">
        <v>6.0</v>
      </c>
      <c r="C21" s="8">
        <v>33.5534499187455</v>
      </c>
      <c r="D21" s="8">
        <v>1351.19997693413</v>
      </c>
      <c r="E21" s="6">
        <f t="shared" si="1"/>
        <v>39.27007596</v>
      </c>
      <c r="F21" s="4">
        <v>33.5534499187455</v>
      </c>
      <c r="G21" s="4">
        <v>1351.19997693413</v>
      </c>
      <c r="H21" s="4">
        <f t="shared" si="2"/>
        <v>40.27007596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4">
        <v>4.0</v>
      </c>
      <c r="B22" s="4">
        <v>8.0</v>
      </c>
      <c r="C22" s="5">
        <v>33.5159889152477</v>
      </c>
      <c r="D22" s="5">
        <v>2996.91483529594</v>
      </c>
      <c r="E22" s="6">
        <f t="shared" si="1"/>
        <v>88.41746707</v>
      </c>
      <c r="F22" s="7">
        <v>33.5159889152477</v>
      </c>
      <c r="G22" s="7">
        <v>2996.91483529594</v>
      </c>
      <c r="H22" s="4">
        <f t="shared" si="2"/>
        <v>89.41746707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4">
        <v>4.0</v>
      </c>
      <c r="B23" s="4">
        <v>10.0</v>
      </c>
      <c r="C23" s="8">
        <v>33.4221215231107</v>
      </c>
      <c r="D23" s="8">
        <v>3758.47859620789</v>
      </c>
      <c r="E23" s="6">
        <f t="shared" si="1"/>
        <v>111.4548181</v>
      </c>
      <c r="F23" s="4">
        <v>33.4221215231107</v>
      </c>
      <c r="G23" s="4">
        <v>3758.47859620789</v>
      </c>
      <c r="H23" s="4">
        <f t="shared" si="2"/>
        <v>112.4548181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4">
        <v>4.0</v>
      </c>
      <c r="B24" s="4">
        <v>12.0</v>
      </c>
      <c r="C24" s="8">
        <v>33.2376433852931</v>
      </c>
      <c r="D24" s="8">
        <v>4170.85507305551</v>
      </c>
      <c r="E24" s="6">
        <f t="shared" si="1"/>
        <v>124.4858843</v>
      </c>
      <c r="F24" s="4">
        <v>33.2376433852931</v>
      </c>
      <c r="G24" s="4">
        <v>4170.85507305551</v>
      </c>
      <c r="H24" s="4">
        <f t="shared" si="2"/>
        <v>125.4858843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4">
        <v>4.0</v>
      </c>
      <c r="B25" s="4">
        <v>16.0</v>
      </c>
      <c r="C25" s="8">
        <v>33.3344810833365</v>
      </c>
      <c r="D25" s="8">
        <v>4582.49333284612</v>
      </c>
      <c r="E25" s="6">
        <f t="shared" si="1"/>
        <v>136.4700665</v>
      </c>
      <c r="F25" s="4">
        <v>33.3344810833365</v>
      </c>
      <c r="G25" s="4">
        <v>4582.49333284612</v>
      </c>
      <c r="H25" s="4">
        <f t="shared" si="2"/>
        <v>137.4700665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1" t="s">
        <v>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2" t="s">
        <v>18</v>
      </c>
      <c r="B28" s="2" t="s">
        <v>19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4">
        <v>4.0</v>
      </c>
      <c r="B29" s="4">
        <v>6.802808436860336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4">
        <v>8.0</v>
      </c>
      <c r="B30" s="4">
        <v>6.683294264090865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4">
        <v>16.0</v>
      </c>
      <c r="B31" s="4">
        <v>6.722973971556567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4">
        <v>24.0</v>
      </c>
      <c r="B32" s="4">
        <v>40.2700759595885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4">
        <v>32.0</v>
      </c>
      <c r="B33" s="4">
        <v>89.41746707442456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4">
        <v>40.0</v>
      </c>
      <c r="B34" s="4">
        <v>112.45481809432655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4">
        <v>48.0</v>
      </c>
      <c r="B35" s="4">
        <v>125.48588432418823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4">
        <v>64.0</v>
      </c>
      <c r="B36" s="4">
        <v>137.47006654730416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1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 t="s">
        <v>2</v>
      </c>
      <c r="B39" s="2" t="s">
        <v>3</v>
      </c>
      <c r="C39" s="2" t="s">
        <v>13</v>
      </c>
      <c r="D39" s="2" t="s">
        <v>14</v>
      </c>
      <c r="E39" s="2" t="s">
        <v>15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4">
        <v>4.0</v>
      </c>
      <c r="B40" s="4">
        <v>1.0</v>
      </c>
      <c r="C40" s="4">
        <v>2034.0</v>
      </c>
      <c r="D40" s="4">
        <v>2183.0</v>
      </c>
      <c r="E40" s="6">
        <f t="shared" ref="E40:E47" si="3">(D40/C40-1)</f>
        <v>0.0732546706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4">
        <v>4.0</v>
      </c>
      <c r="B41" s="4">
        <v>2.0</v>
      </c>
      <c r="C41" s="4">
        <v>3702.0</v>
      </c>
      <c r="D41" s="4">
        <v>4172.0</v>
      </c>
      <c r="E41" s="6">
        <f t="shared" si="3"/>
        <v>0.1269584009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4">
        <v>4.0</v>
      </c>
      <c r="B42" s="4">
        <v>4.0</v>
      </c>
      <c r="C42" s="4">
        <v>6101.0</v>
      </c>
      <c r="D42" s="4">
        <v>10037.0</v>
      </c>
      <c r="E42" s="6">
        <f t="shared" si="3"/>
        <v>0.645140141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4">
        <v>4.0</v>
      </c>
      <c r="B43" s="4">
        <v>6.0</v>
      </c>
      <c r="C43" s="4">
        <v>8236.0</v>
      </c>
      <c r="D43" s="4">
        <v>17004.0</v>
      </c>
      <c r="E43" s="6">
        <f t="shared" si="3"/>
        <v>1.064594463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4">
        <v>4.0</v>
      </c>
      <c r="B44" s="4">
        <v>8.0</v>
      </c>
      <c r="C44" s="4">
        <v>9808.0</v>
      </c>
      <c r="D44" s="4">
        <v>18115.0</v>
      </c>
      <c r="E44" s="6">
        <f t="shared" si="3"/>
        <v>0.8469616639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4">
        <v>4.0</v>
      </c>
      <c r="B45" s="4">
        <v>10.0</v>
      </c>
      <c r="C45" s="4">
        <v>11326.0</v>
      </c>
      <c r="D45" s="4">
        <v>27760.0</v>
      </c>
      <c r="E45" s="6">
        <f t="shared" si="3"/>
        <v>1.450997704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4">
        <v>4.0</v>
      </c>
      <c r="B46" s="4">
        <v>12.0</v>
      </c>
      <c r="C46" s="4">
        <v>14198.0</v>
      </c>
      <c r="D46" s="4">
        <v>30176.0</v>
      </c>
      <c r="E46" s="6">
        <f t="shared" si="3"/>
        <v>1.12536977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4">
        <v>4.0</v>
      </c>
      <c r="B47" s="4">
        <v>16.0</v>
      </c>
      <c r="C47" s="4">
        <v>21300.0</v>
      </c>
      <c r="D47" s="4">
        <v>48480.0</v>
      </c>
      <c r="E47" s="6">
        <f t="shared" si="3"/>
        <v>1.276056338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1" t="s">
        <v>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 t="s">
        <v>2</v>
      </c>
      <c r="B51" s="2" t="s">
        <v>3</v>
      </c>
      <c r="C51" s="2" t="s">
        <v>13</v>
      </c>
      <c r="D51" s="2" t="s">
        <v>14</v>
      </c>
      <c r="E51" s="2" t="s">
        <v>15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4">
        <v>4.0</v>
      </c>
      <c r="B52" s="4">
        <v>1.0</v>
      </c>
      <c r="C52" s="4">
        <v>8804.8</v>
      </c>
      <c r="D52" s="4">
        <v>78929.2</v>
      </c>
      <c r="E52" s="6">
        <f t="shared" ref="E52:E59" si="4">(D52/C52-1)</f>
        <v>7.964337634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4">
        <v>4.0</v>
      </c>
      <c r="B53" s="4">
        <v>2.0</v>
      </c>
      <c r="C53" s="4">
        <v>16662.5</v>
      </c>
      <c r="D53" s="4">
        <v>165591.2</v>
      </c>
      <c r="E53" s="6">
        <f t="shared" si="4"/>
        <v>8.937956489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4">
        <v>4.0</v>
      </c>
      <c r="B54" s="4">
        <v>4.0</v>
      </c>
      <c r="C54" s="4">
        <v>32302.1</v>
      </c>
      <c r="D54" s="4">
        <v>363880.1</v>
      </c>
      <c r="E54" s="6">
        <f t="shared" si="4"/>
        <v>10.26490538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4">
        <v>4.0</v>
      </c>
      <c r="B55" s="4">
        <v>6.0</v>
      </c>
      <c r="C55" s="4">
        <v>47952.7</v>
      </c>
      <c r="D55" s="4">
        <v>559844.6</v>
      </c>
      <c r="E55" s="6">
        <f t="shared" si="4"/>
        <v>10.67493384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4">
        <v>4.0</v>
      </c>
      <c r="B56" s="4">
        <v>8.0</v>
      </c>
      <c r="C56" s="4">
        <v>63590.7</v>
      </c>
      <c r="D56" s="4">
        <v>708101.9</v>
      </c>
      <c r="E56" s="6">
        <f t="shared" si="4"/>
        <v>10.13530595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4">
        <v>4.0</v>
      </c>
      <c r="B57" s="4">
        <v>10.0</v>
      </c>
      <c r="C57" s="4">
        <v>79242.5</v>
      </c>
      <c r="D57" s="4">
        <v>853369.9</v>
      </c>
      <c r="E57" s="6">
        <f t="shared" si="4"/>
        <v>9.769093605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4">
        <v>4.0</v>
      </c>
      <c r="B58" s="4">
        <v>12.0</v>
      </c>
      <c r="C58" s="4">
        <v>94868.2</v>
      </c>
      <c r="D58" s="4">
        <v>1002136.0</v>
      </c>
      <c r="E58" s="6">
        <f t="shared" si="4"/>
        <v>9.563455404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4">
        <v>4.0</v>
      </c>
      <c r="B59" s="4">
        <v>16.0</v>
      </c>
      <c r="C59" s="4">
        <v>126151.3</v>
      </c>
      <c r="D59" s="4">
        <v>1295110.7</v>
      </c>
      <c r="E59" s="6">
        <f t="shared" si="4"/>
        <v>9.266328607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1" t="s">
        <v>22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 t="s">
        <v>23</v>
      </c>
      <c r="C62" s="2" t="s">
        <v>24</v>
      </c>
      <c r="D62" s="9" t="s">
        <v>25</v>
      </c>
      <c r="E62" s="2" t="s">
        <v>26</v>
      </c>
      <c r="F62" s="2" t="s">
        <v>27</v>
      </c>
      <c r="G62" s="2" t="s">
        <v>28</v>
      </c>
      <c r="H62" s="2" t="s">
        <v>29</v>
      </c>
      <c r="I62" s="2" t="s">
        <v>30</v>
      </c>
      <c r="J62" s="2" t="s">
        <v>31</v>
      </c>
      <c r="K62" s="2" t="s">
        <v>32</v>
      </c>
      <c r="L62" s="2" t="s">
        <v>33</v>
      </c>
      <c r="M62" s="2" t="s">
        <v>34</v>
      </c>
      <c r="N62" s="2" t="s">
        <v>35</v>
      </c>
      <c r="O62" s="2" t="s">
        <v>36</v>
      </c>
      <c r="P62" s="2" t="s">
        <v>37</v>
      </c>
      <c r="Q62" s="9" t="s">
        <v>38</v>
      </c>
      <c r="R62" s="2"/>
      <c r="S62" s="2"/>
      <c r="T62" s="2"/>
      <c r="U62" s="2"/>
    </row>
    <row r="63">
      <c r="A63" s="2" t="s">
        <v>39</v>
      </c>
      <c r="B63" s="10">
        <v>1073200.12044</v>
      </c>
      <c r="C63" s="11">
        <v>834333.0</v>
      </c>
      <c r="D63" s="12">
        <v>2146462.396</v>
      </c>
      <c r="E63" s="13">
        <v>1668666.0</v>
      </c>
      <c r="F63" s="13">
        <v>4292827.973</v>
      </c>
      <c r="G63" s="14">
        <v>3337332.0</v>
      </c>
      <c r="H63" s="14">
        <v>6439102.709</v>
      </c>
      <c r="I63" s="13">
        <v>5005998.0</v>
      </c>
      <c r="J63" s="13">
        <v>8585539.861</v>
      </c>
      <c r="K63" s="13">
        <v>6674664.0</v>
      </c>
      <c r="L63" s="13">
        <v>1.073182072E7</v>
      </c>
      <c r="M63" s="13">
        <v>8343330.0</v>
      </c>
      <c r="N63" s="13">
        <v>1.287804085E7</v>
      </c>
      <c r="O63" s="13">
        <v>1.0011996E7</v>
      </c>
      <c r="P63" s="15">
        <v>1.717096818E7</v>
      </c>
      <c r="Q63" s="12">
        <v>1.3349328E7</v>
      </c>
      <c r="R63" s="2"/>
      <c r="S63" s="2"/>
      <c r="T63" s="2"/>
      <c r="U63" s="2"/>
    </row>
    <row r="64">
      <c r="A64" s="2" t="s">
        <v>40</v>
      </c>
      <c r="B64" s="16">
        <v>1.33317563285713E7</v>
      </c>
      <c r="C64" s="16">
        <v>1.54E7</v>
      </c>
      <c r="D64" s="16">
        <v>1.33E7</v>
      </c>
      <c r="E64" s="16">
        <v>1.61522041545005E7</v>
      </c>
      <c r="F64" s="17">
        <v>1.34E7</v>
      </c>
      <c r="G64" s="18">
        <v>1.63E7</v>
      </c>
      <c r="H64" s="18">
        <v>1.34E7</v>
      </c>
      <c r="I64" s="16">
        <v>1.64E7</v>
      </c>
      <c r="J64" s="16">
        <v>1.34E7</v>
      </c>
      <c r="K64" s="16">
        <v>1.63846872223146E7</v>
      </c>
      <c r="L64" s="16">
        <v>1.34E7</v>
      </c>
      <c r="M64" s="16">
        <v>1.64E7</v>
      </c>
      <c r="N64" s="16">
        <v>1.34E7</v>
      </c>
      <c r="O64" s="16">
        <v>1.64E7</v>
      </c>
      <c r="P64" s="16">
        <v>1.34E7</v>
      </c>
      <c r="Q64" s="16">
        <v>1.64E7</v>
      </c>
      <c r="R64" s="2"/>
      <c r="S64" s="2"/>
      <c r="T64" s="2"/>
      <c r="U64" s="2"/>
    </row>
    <row r="65">
      <c r="A65" s="2" t="s">
        <v>41</v>
      </c>
      <c r="B65" s="4">
        <v>3497196.328</v>
      </c>
      <c r="C65" s="13">
        <v>3498190.971</v>
      </c>
      <c r="D65" s="13">
        <v>6994728.25</v>
      </c>
      <c r="E65" s="13">
        <v>6996954.166</v>
      </c>
      <c r="F65" s="13">
        <v>1.398998224E7</v>
      </c>
      <c r="G65" s="13">
        <v>1.398812893E7</v>
      </c>
      <c r="H65" s="13">
        <v>2.098350915E7</v>
      </c>
      <c r="I65" s="13">
        <v>2.098771605E7</v>
      </c>
      <c r="J65" s="13">
        <v>2.797829107E7</v>
      </c>
      <c r="K65" s="13">
        <v>2.798687184E7</v>
      </c>
      <c r="L65" s="13">
        <v>3.497295115E7</v>
      </c>
      <c r="M65" s="13">
        <v>3.498591464E7</v>
      </c>
      <c r="N65" s="13">
        <v>4.196750609E7</v>
      </c>
      <c r="O65" s="13">
        <v>4.197828132E7</v>
      </c>
      <c r="P65" s="13">
        <v>5.595797705E7</v>
      </c>
      <c r="Q65" s="13">
        <v>5.597694722E7</v>
      </c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19" t="s">
        <v>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 t="s">
        <v>13</v>
      </c>
      <c r="C69" s="2" t="s">
        <v>14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 t="s">
        <v>39</v>
      </c>
      <c r="B70" s="16">
        <v>6.331796281E7</v>
      </c>
      <c r="C70" s="16">
        <v>4.9225647E7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 t="s">
        <v>40</v>
      </c>
      <c r="B71" s="16">
        <v>1.07E8</v>
      </c>
      <c r="C71" s="16">
        <v>1.3E8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 t="s">
        <v>41</v>
      </c>
      <c r="B72" s="4">
        <v>2.063421413E8</v>
      </c>
      <c r="C72" s="20">
        <v>2.063990051E8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9.25">
      <c r="A73" s="2" t="s">
        <v>43</v>
      </c>
      <c r="B73" s="4">
        <v>3.7666010411E8</v>
      </c>
      <c r="C73" s="21">
        <v>3.856246521E8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</sheetData>
  <drawing r:id="rId1"/>
</worksheet>
</file>