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rock\Dropbox\CharlestonsSouthern\Adv_Oper_Systems\Projects\project2\"/>
    </mc:Choice>
  </mc:AlternateContent>
  <xr:revisionPtr revIDLastSave="0" documentId="12_ncr:500000_{CE474007-EC4B-40BE-8D9E-644E031B89DC}" xr6:coauthVersionLast="31" xr6:coauthVersionMax="31" xr10:uidLastSave="{00000000-0000-0000-0000-000000000000}"/>
  <bookViews>
    <workbookView xWindow="0" yWindow="0" windowWidth="17568" windowHeight="6372" firstSheet="2" activeTab="6" xr2:uid="{00000000-000D-0000-FFFF-FFFF00000000}"/>
  </bookViews>
  <sheets>
    <sheet name="Local Results" sheetId="1" r:id="rId1"/>
    <sheet name="Localhost Results" sheetId="3" r:id="rId2"/>
    <sheet name="RPC Results" sheetId="4" r:id="rId3"/>
    <sheet name="Thread Results" sheetId="7" r:id="rId4"/>
    <sheet name="Comparison 5000" sheetId="10" r:id="rId5"/>
    <sheet name="LocalHost Initial Splits" sheetId="2" r:id="rId6"/>
    <sheet name="RPC Initial Splits" sheetId="5" r:id="rId7"/>
    <sheet name="Thread Initial Splits" sheetId="6" r:id="rId8"/>
  </sheets>
  <definedNames>
    <definedName name="_xlnm._FilterDatabase" localSheetId="0" hidden="1">'Local Results'!$A$1:$D$12</definedName>
    <definedName name="_xlnm._FilterDatabase" localSheetId="1" hidden="1">'Localhost Results'!$A$1:$D$22</definedName>
    <definedName name="_xlnm._FilterDatabase" localSheetId="2" hidden="1">'RPC Results'!$A$1:$D$20</definedName>
    <definedName name="_xlnm._FilterDatabase" localSheetId="3" hidden="1">'Thread Results'!$A$1:$D$23</definedName>
  </definedNames>
  <calcPr calcId="162913"/>
</workbook>
</file>

<file path=xl/calcChain.xml><?xml version="1.0" encoding="utf-8"?>
<calcChain xmlns="http://schemas.openxmlformats.org/spreadsheetml/2006/main">
  <c r="I5" i="7" l="1"/>
  <c r="H5" i="7"/>
  <c r="G5" i="7"/>
  <c r="I4" i="4"/>
  <c r="H4" i="4"/>
  <c r="G4" i="4"/>
  <c r="I4" i="3"/>
  <c r="H4" i="3"/>
  <c r="G4" i="3"/>
  <c r="I5" i="1"/>
  <c r="H5" i="1"/>
  <c r="G5" i="1"/>
</calcChain>
</file>

<file path=xl/sharedStrings.xml><?xml version="1.0" encoding="utf-8"?>
<sst xmlns="http://schemas.openxmlformats.org/spreadsheetml/2006/main" count="337" uniqueCount="116">
  <si>
    <t>Machine</t>
  </si>
  <si>
    <t>100 Runtime (ms)</t>
  </si>
  <si>
    <t>Bart2</t>
  </si>
  <si>
    <t>Bart1</t>
  </si>
  <si>
    <t>Bart3</t>
  </si>
  <si>
    <t>Bart10</t>
  </si>
  <si>
    <t>Bart11</t>
  </si>
  <si>
    <t>Scott1</t>
  </si>
  <si>
    <t>Scott2</t>
  </si>
  <si>
    <t>Scott3</t>
  </si>
  <si>
    <t>Scott4</t>
  </si>
  <si>
    <t>Scott5</t>
  </si>
  <si>
    <t>Scott6</t>
  </si>
  <si>
    <t>Scott7</t>
  </si>
  <si>
    <t>Scott8</t>
  </si>
  <si>
    <t>Scott9</t>
  </si>
  <si>
    <t>Scott10</t>
  </si>
  <si>
    <t>Scott11</t>
  </si>
  <si>
    <t>1000 Runtime (ms)</t>
  </si>
  <si>
    <t>5000 Runtime (ms)</t>
  </si>
  <si>
    <t>Bart4</t>
  </si>
  <si>
    <t>Bart5</t>
  </si>
  <si>
    <t>Bart6</t>
  </si>
  <si>
    <t>Bart7</t>
  </si>
  <si>
    <t>Bart8</t>
  </si>
  <si>
    <t>Bart9</t>
  </si>
  <si>
    <t>Run#</t>
  </si>
  <si>
    <t xml:space="preserve"> LowArray</t>
  </si>
  <si>
    <t xml:space="preserve"> HighArray</t>
  </si>
  <si>
    <t>Runtime (ms)</t>
  </si>
  <si>
    <t>S1100</t>
  </si>
  <si>
    <t>S11000</t>
  </si>
  <si>
    <t>S15000</t>
  </si>
  <si>
    <t>S2100</t>
  </si>
  <si>
    <t>S21000</t>
  </si>
  <si>
    <t>S25000</t>
  </si>
  <si>
    <t>S3100</t>
  </si>
  <si>
    <t>S31000</t>
  </si>
  <si>
    <t>S35000</t>
  </si>
  <si>
    <t>S4100</t>
  </si>
  <si>
    <t>S41000</t>
  </si>
  <si>
    <t>S45000</t>
  </si>
  <si>
    <t>S5100</t>
  </si>
  <si>
    <t>S51000</t>
  </si>
  <si>
    <t>S55000</t>
  </si>
  <si>
    <t>S6100</t>
  </si>
  <si>
    <t>S61000</t>
  </si>
  <si>
    <t>S65000</t>
  </si>
  <si>
    <t>S7100</t>
  </si>
  <si>
    <t>S71000</t>
  </si>
  <si>
    <t>S75000</t>
  </si>
  <si>
    <t>S8100</t>
  </si>
  <si>
    <t>S81000</t>
  </si>
  <si>
    <t>S85000</t>
  </si>
  <si>
    <t>S9100</t>
  </si>
  <si>
    <t>S91000</t>
  </si>
  <si>
    <t>S95000</t>
  </si>
  <si>
    <t>S10100</t>
  </si>
  <si>
    <t>S101000</t>
  </si>
  <si>
    <t>S105000</t>
  </si>
  <si>
    <t>Low Array Initial Value Compared To Time</t>
  </si>
  <si>
    <t>High Array Initial Value Compared To Time</t>
  </si>
  <si>
    <t>Time (ms)</t>
  </si>
  <si>
    <t>B1100</t>
  </si>
  <si>
    <t>B11000</t>
  </si>
  <si>
    <t>B15000</t>
  </si>
  <si>
    <t>B2100</t>
  </si>
  <si>
    <t>B21000</t>
  </si>
  <si>
    <t>B25000</t>
  </si>
  <si>
    <t>B3100</t>
  </si>
  <si>
    <t>B31000</t>
  </si>
  <si>
    <t>B35000</t>
  </si>
  <si>
    <t>B4100</t>
  </si>
  <si>
    <t>B41000</t>
  </si>
  <si>
    <t>B45000</t>
  </si>
  <si>
    <t>B5100</t>
  </si>
  <si>
    <t>B51000</t>
  </si>
  <si>
    <t>B55000</t>
  </si>
  <si>
    <t>B6100</t>
  </si>
  <si>
    <t>B61000</t>
  </si>
  <si>
    <t>B65000</t>
  </si>
  <si>
    <t>B7100</t>
  </si>
  <si>
    <t>B71000</t>
  </si>
  <si>
    <t>B75000</t>
  </si>
  <si>
    <t>B8100</t>
  </si>
  <si>
    <t>B81000</t>
  </si>
  <si>
    <t>B85000</t>
  </si>
  <si>
    <t>B9100</t>
  </si>
  <si>
    <t>B91000</t>
  </si>
  <si>
    <t>B95000</t>
  </si>
  <si>
    <t>B10100</t>
  </si>
  <si>
    <t>B101000</t>
  </si>
  <si>
    <t>B105000</t>
  </si>
  <si>
    <t>S11100</t>
  </si>
  <si>
    <t>S111000</t>
  </si>
  <si>
    <t>S115000</t>
  </si>
  <si>
    <t>S12100</t>
  </si>
  <si>
    <t>S121000</t>
  </si>
  <si>
    <t>S125000</t>
  </si>
  <si>
    <t>Scott12</t>
  </si>
  <si>
    <t>B11100</t>
  </si>
  <si>
    <t>B111000</t>
  </si>
  <si>
    <t>B115000</t>
  </si>
  <si>
    <t>Errant?</t>
  </si>
  <si>
    <t>Errant Run? (Scott)</t>
  </si>
  <si>
    <t>Min</t>
  </si>
  <si>
    <t>Max</t>
  </si>
  <si>
    <t>Average</t>
  </si>
  <si>
    <t>100 Elements</t>
  </si>
  <si>
    <t>1000 Elements</t>
  </si>
  <si>
    <t>5000 Elements</t>
  </si>
  <si>
    <t>LOCAL</t>
  </si>
  <si>
    <t>THREADED</t>
  </si>
  <si>
    <t>RPC</t>
  </si>
  <si>
    <t>LOCALHOST</t>
  </si>
  <si>
    <t>Total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</si>
</sst>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8" fillId="0" borderId="0" xfId="0" applyFont="1"/>
    <xf numFmtId="166" fontId="18" fillId="0" borderId="0" xfId="0" applyNumberFormat="1" applyFont="1"/>
    <xf numFmtId="0" fontId="0" fillId="0" borderId="10" xfId="0" applyBorder="1"/>
    <xf numFmtId="166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0" xfId="0" applyAlignment="1">
      <alignment wrapText="1"/>
    </xf>
    <xf numFmtId="166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100 Runtime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'Local Results'!$B$1</c:f>
              <c:strCache>
                <c:ptCount val="1"/>
                <c:pt idx="0">
                  <c:v>100 Runtime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'Local Results'!$A$2:$A$22</c:f>
              <c:strCache>
                <c:ptCount val="21"/>
                <c:pt idx="0">
                  <c:v>Scott4</c:v>
                </c:pt>
                <c:pt idx="1">
                  <c:v>Scott10</c:v>
                </c:pt>
                <c:pt idx="2">
                  <c:v>Scott7</c:v>
                </c:pt>
                <c:pt idx="3">
                  <c:v>Scott6</c:v>
                </c:pt>
                <c:pt idx="4">
                  <c:v>Scott5</c:v>
                </c:pt>
                <c:pt idx="5">
                  <c:v>Scott3</c:v>
                </c:pt>
                <c:pt idx="6">
                  <c:v>Scott11</c:v>
                </c:pt>
                <c:pt idx="7">
                  <c:v>Scott1</c:v>
                </c:pt>
                <c:pt idx="8">
                  <c:v>Scott2</c:v>
                </c:pt>
                <c:pt idx="9">
                  <c:v>Scott8</c:v>
                </c:pt>
                <c:pt idx="10">
                  <c:v>Scott9</c:v>
                </c:pt>
                <c:pt idx="11">
                  <c:v>Bart10</c:v>
                </c:pt>
                <c:pt idx="12">
                  <c:v>Bart9</c:v>
                </c:pt>
                <c:pt idx="13">
                  <c:v>Bart8</c:v>
                </c:pt>
                <c:pt idx="14">
                  <c:v>Bart1</c:v>
                </c:pt>
                <c:pt idx="15">
                  <c:v>Bart2</c:v>
                </c:pt>
                <c:pt idx="16">
                  <c:v>Bart6</c:v>
                </c:pt>
                <c:pt idx="17">
                  <c:v>Bart7</c:v>
                </c:pt>
                <c:pt idx="18">
                  <c:v>Bart3</c:v>
                </c:pt>
                <c:pt idx="19">
                  <c:v>Bart4</c:v>
                </c:pt>
                <c:pt idx="20">
                  <c:v>Bart5</c:v>
                </c:pt>
              </c:strCache>
            </c:strRef>
          </c:cat>
          <c:val>
            <c:numRef>
              <c:f>'Local Results'!$B$2:$B$22</c:f>
              <c:numCache>
                <c:formatCode>General</c:formatCode>
                <c:ptCount val="21"/>
                <c:pt idx="0">
                  <c:v>5.2158000000000003E-2</c:v>
                </c:pt>
                <c:pt idx="1">
                  <c:v>5.5384999999999997E-2</c:v>
                </c:pt>
                <c:pt idx="2">
                  <c:v>5.7624000000000002E-2</c:v>
                </c:pt>
                <c:pt idx="3">
                  <c:v>5.5153000000000001E-2</c:v>
                </c:pt>
                <c:pt idx="4">
                  <c:v>5.8151000000000001E-2</c:v>
                </c:pt>
                <c:pt idx="5">
                  <c:v>5.9931999999999999E-2</c:v>
                </c:pt>
                <c:pt idx="6">
                  <c:v>5.2021999999999999E-2</c:v>
                </c:pt>
                <c:pt idx="7">
                  <c:v>5.1386000000000001E-2</c:v>
                </c:pt>
                <c:pt idx="8">
                  <c:v>7.6884999999999995E-2</c:v>
                </c:pt>
                <c:pt idx="9">
                  <c:v>5.5176999999999997E-2</c:v>
                </c:pt>
                <c:pt idx="10">
                  <c:v>7.9346E-2</c:v>
                </c:pt>
                <c:pt idx="11">
                  <c:v>0.26605600000000001</c:v>
                </c:pt>
                <c:pt idx="12">
                  <c:v>9.6332000000000001E-2</c:v>
                </c:pt>
                <c:pt idx="13">
                  <c:v>9.3245999999999996E-2</c:v>
                </c:pt>
                <c:pt idx="14">
                  <c:v>0.102566</c:v>
                </c:pt>
                <c:pt idx="15">
                  <c:v>0.10191799999999999</c:v>
                </c:pt>
                <c:pt idx="16">
                  <c:v>8.6232000000000003E-2</c:v>
                </c:pt>
                <c:pt idx="17">
                  <c:v>9.1682E-2</c:v>
                </c:pt>
                <c:pt idx="18">
                  <c:v>8.9382000000000003E-2</c:v>
                </c:pt>
                <c:pt idx="19">
                  <c:v>8.8325000000000001E-2</c:v>
                </c:pt>
                <c:pt idx="20">
                  <c:v>8.7251999999999996E-2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C-479A-A661-5206AEB54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924448"/>
        <c:axId val="619926744"/>
      </c:barChart>
      <c:catAx>
        <c:axId val="6199244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26744"/>
        <c:crosses val="autoZero"/>
        <c:auto val="1"/>
        <c:lblAlgn val="ctr"/>
        <c:lblOffset val="100"/>
        <c:noMultiLvlLbl val="0"/>
      </c:catAx>
      <c:valAx>
        <c:axId val="61992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2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RPC Overall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'RPC Results'!$B$1</c:f>
              <c:strCache>
                <c:ptCount val="1"/>
                <c:pt idx="0">
                  <c:v>100 Runtime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'RPC Results'!$A$2:$A$20</c:f>
              <c:strCache>
                <c:ptCount val="19"/>
                <c:pt idx="0">
                  <c:v>Bart1</c:v>
                </c:pt>
                <c:pt idx="1">
                  <c:v>Bart10</c:v>
                </c:pt>
                <c:pt idx="2">
                  <c:v>Bart2</c:v>
                </c:pt>
                <c:pt idx="3">
                  <c:v>Bart3</c:v>
                </c:pt>
                <c:pt idx="4">
                  <c:v>Bart4</c:v>
                </c:pt>
                <c:pt idx="5">
                  <c:v>Bart5</c:v>
                </c:pt>
                <c:pt idx="6">
                  <c:v>Bart6</c:v>
                </c:pt>
                <c:pt idx="7">
                  <c:v>Bart7</c:v>
                </c:pt>
                <c:pt idx="8">
                  <c:v>Bart8</c:v>
                </c:pt>
                <c:pt idx="9">
                  <c:v>Bart9</c:v>
                </c:pt>
                <c:pt idx="10">
                  <c:v>Scott1</c:v>
                </c:pt>
                <c:pt idx="11">
                  <c:v>Scott10</c:v>
                </c:pt>
                <c:pt idx="12">
                  <c:v>Scott2</c:v>
                </c:pt>
                <c:pt idx="13">
                  <c:v>Scott3</c:v>
                </c:pt>
                <c:pt idx="14">
                  <c:v>Scott4</c:v>
                </c:pt>
                <c:pt idx="15">
                  <c:v>Scott5</c:v>
                </c:pt>
                <c:pt idx="16">
                  <c:v>Scott6</c:v>
                </c:pt>
                <c:pt idx="17">
                  <c:v>Scott7</c:v>
                </c:pt>
                <c:pt idx="18">
                  <c:v>Scott9</c:v>
                </c:pt>
              </c:strCache>
            </c:strRef>
          </c:cat>
          <c:val>
            <c:numRef>
              <c:f>'RPC Results'!$B$2:$B$20</c:f>
              <c:numCache>
                <c:formatCode>General</c:formatCode>
                <c:ptCount val="19"/>
                <c:pt idx="0">
                  <c:v>78.611784</c:v>
                </c:pt>
                <c:pt idx="1">
                  <c:v>78.435765000000004</c:v>
                </c:pt>
                <c:pt idx="2">
                  <c:v>91.982087000000007</c:v>
                </c:pt>
                <c:pt idx="3">
                  <c:v>76.313713000000007</c:v>
                </c:pt>
                <c:pt idx="4">
                  <c:v>79.232175999999995</c:v>
                </c:pt>
                <c:pt idx="5">
                  <c:v>76.947919999999996</c:v>
                </c:pt>
                <c:pt idx="6">
                  <c:v>79.869579000000002</c:v>
                </c:pt>
                <c:pt idx="7">
                  <c:v>82.423671999999996</c:v>
                </c:pt>
                <c:pt idx="8">
                  <c:v>86.567757999999998</c:v>
                </c:pt>
                <c:pt idx="9">
                  <c:v>77.236868999999999</c:v>
                </c:pt>
                <c:pt idx="10">
                  <c:v>300.88487300000003</c:v>
                </c:pt>
                <c:pt idx="11">
                  <c:v>297.90305899999998</c:v>
                </c:pt>
                <c:pt idx="12">
                  <c:v>300.51672000000002</c:v>
                </c:pt>
                <c:pt idx="13">
                  <c:v>296.933131</c:v>
                </c:pt>
                <c:pt idx="14">
                  <c:v>299.89090599999997</c:v>
                </c:pt>
                <c:pt idx="15">
                  <c:v>298.06401599999998</c:v>
                </c:pt>
                <c:pt idx="16">
                  <c:v>298.11855100000002</c:v>
                </c:pt>
                <c:pt idx="17">
                  <c:v>301.64944000000003</c:v>
                </c:pt>
                <c:pt idx="18">
                  <c:v>295.09529199999997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9-4AF3-8477-9E8D72D48CBC}"/>
            </c:ext>
          </c:extLst>
        </c:ser>
        <c:ser>
          <c:idx val="1"/>
          <c:order val="1"/>
          <c:tx>
            <c:strRef>
              <c:f>'RPC Results'!$C$1</c:f>
              <c:strCache>
                <c:ptCount val="1"/>
                <c:pt idx="0">
                  <c:v>1000 Runtime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'RPC Results'!$A$2:$A$20</c:f>
              <c:strCache>
                <c:ptCount val="19"/>
                <c:pt idx="0">
                  <c:v>Bart1</c:v>
                </c:pt>
                <c:pt idx="1">
                  <c:v>Bart10</c:v>
                </c:pt>
                <c:pt idx="2">
                  <c:v>Bart2</c:v>
                </c:pt>
                <c:pt idx="3">
                  <c:v>Bart3</c:v>
                </c:pt>
                <c:pt idx="4">
                  <c:v>Bart4</c:v>
                </c:pt>
                <c:pt idx="5">
                  <c:v>Bart5</c:v>
                </c:pt>
                <c:pt idx="6">
                  <c:v>Bart6</c:v>
                </c:pt>
                <c:pt idx="7">
                  <c:v>Bart7</c:v>
                </c:pt>
                <c:pt idx="8">
                  <c:v>Bart8</c:v>
                </c:pt>
                <c:pt idx="9">
                  <c:v>Bart9</c:v>
                </c:pt>
                <c:pt idx="10">
                  <c:v>Scott1</c:v>
                </c:pt>
                <c:pt idx="11">
                  <c:v>Scott10</c:v>
                </c:pt>
                <c:pt idx="12">
                  <c:v>Scott2</c:v>
                </c:pt>
                <c:pt idx="13">
                  <c:v>Scott3</c:v>
                </c:pt>
                <c:pt idx="14">
                  <c:v>Scott4</c:v>
                </c:pt>
                <c:pt idx="15">
                  <c:v>Scott5</c:v>
                </c:pt>
                <c:pt idx="16">
                  <c:v>Scott6</c:v>
                </c:pt>
                <c:pt idx="17">
                  <c:v>Scott7</c:v>
                </c:pt>
                <c:pt idx="18">
                  <c:v>Scott9</c:v>
                </c:pt>
              </c:strCache>
            </c:strRef>
          </c:cat>
          <c:val>
            <c:numRef>
              <c:f>'RPC Results'!$C$2:$C$20</c:f>
              <c:numCache>
                <c:formatCode>General</c:formatCode>
                <c:ptCount val="19"/>
                <c:pt idx="0">
                  <c:v>72.131584000000004</c:v>
                </c:pt>
                <c:pt idx="1">
                  <c:v>86.476468999999994</c:v>
                </c:pt>
                <c:pt idx="2">
                  <c:v>89.096309000000005</c:v>
                </c:pt>
                <c:pt idx="3">
                  <c:v>92.825941999999998</c:v>
                </c:pt>
                <c:pt idx="4">
                  <c:v>90.261522999999997</c:v>
                </c:pt>
                <c:pt idx="5">
                  <c:v>87.446303</c:v>
                </c:pt>
                <c:pt idx="6">
                  <c:v>79.671667999999997</c:v>
                </c:pt>
                <c:pt idx="7">
                  <c:v>89.419983000000002</c:v>
                </c:pt>
                <c:pt idx="8">
                  <c:v>88.946646999999999</c:v>
                </c:pt>
                <c:pt idx="9">
                  <c:v>92.691715000000002</c:v>
                </c:pt>
                <c:pt idx="10">
                  <c:v>300.18834299999997</c:v>
                </c:pt>
                <c:pt idx="11">
                  <c:v>308.35403400000001</c:v>
                </c:pt>
                <c:pt idx="12">
                  <c:v>299.19030500000002</c:v>
                </c:pt>
                <c:pt idx="13">
                  <c:v>313.53242799999998</c:v>
                </c:pt>
                <c:pt idx="14">
                  <c:v>307.20530400000001</c:v>
                </c:pt>
                <c:pt idx="15">
                  <c:v>300.48584099999999</c:v>
                </c:pt>
                <c:pt idx="16">
                  <c:v>296.55946799999998</c:v>
                </c:pt>
                <c:pt idx="17">
                  <c:v>308.08500199999997</c:v>
                </c:pt>
                <c:pt idx="18">
                  <c:v>293.84321299999999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49-4AF3-8477-9E8D72D48CBC}"/>
            </c:ext>
          </c:extLst>
        </c:ser>
        <c:ser>
          <c:idx val="2"/>
          <c:order val="2"/>
          <c:tx>
            <c:strRef>
              <c:f>'RPC Results'!$D$1</c:f>
              <c:strCache>
                <c:ptCount val="1"/>
                <c:pt idx="0">
                  <c:v>5000 Runtime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'RPC Results'!$A$2:$A$20</c:f>
              <c:strCache>
                <c:ptCount val="19"/>
                <c:pt idx="0">
                  <c:v>Bart1</c:v>
                </c:pt>
                <c:pt idx="1">
                  <c:v>Bart10</c:v>
                </c:pt>
                <c:pt idx="2">
                  <c:v>Bart2</c:v>
                </c:pt>
                <c:pt idx="3">
                  <c:v>Bart3</c:v>
                </c:pt>
                <c:pt idx="4">
                  <c:v>Bart4</c:v>
                </c:pt>
                <c:pt idx="5">
                  <c:v>Bart5</c:v>
                </c:pt>
                <c:pt idx="6">
                  <c:v>Bart6</c:v>
                </c:pt>
                <c:pt idx="7">
                  <c:v>Bart7</c:v>
                </c:pt>
                <c:pt idx="8">
                  <c:v>Bart8</c:v>
                </c:pt>
                <c:pt idx="9">
                  <c:v>Bart9</c:v>
                </c:pt>
                <c:pt idx="10">
                  <c:v>Scott1</c:v>
                </c:pt>
                <c:pt idx="11">
                  <c:v>Scott10</c:v>
                </c:pt>
                <c:pt idx="12">
                  <c:v>Scott2</c:v>
                </c:pt>
                <c:pt idx="13">
                  <c:v>Scott3</c:v>
                </c:pt>
                <c:pt idx="14">
                  <c:v>Scott4</c:v>
                </c:pt>
                <c:pt idx="15">
                  <c:v>Scott5</c:v>
                </c:pt>
                <c:pt idx="16">
                  <c:v>Scott6</c:v>
                </c:pt>
                <c:pt idx="17">
                  <c:v>Scott7</c:v>
                </c:pt>
                <c:pt idx="18">
                  <c:v>Scott9</c:v>
                </c:pt>
              </c:strCache>
            </c:strRef>
          </c:cat>
          <c:val>
            <c:numRef>
              <c:f>'RPC Results'!$D$2:$D$20</c:f>
              <c:numCache>
                <c:formatCode>General</c:formatCode>
                <c:ptCount val="19"/>
                <c:pt idx="0">
                  <c:v>187.71624399999999</c:v>
                </c:pt>
                <c:pt idx="1">
                  <c:v>186.61242999999999</c:v>
                </c:pt>
                <c:pt idx="2">
                  <c:v>186.04765399999999</c:v>
                </c:pt>
                <c:pt idx="3">
                  <c:v>179.20465200000001</c:v>
                </c:pt>
                <c:pt idx="4">
                  <c:v>170.96490299999999</c:v>
                </c:pt>
                <c:pt idx="5">
                  <c:v>186.254389</c:v>
                </c:pt>
                <c:pt idx="6">
                  <c:v>180.84905000000001</c:v>
                </c:pt>
                <c:pt idx="7">
                  <c:v>168.62720999999999</c:v>
                </c:pt>
                <c:pt idx="8">
                  <c:v>172.96626499999999</c:v>
                </c:pt>
                <c:pt idx="9">
                  <c:v>174.50407300000001</c:v>
                </c:pt>
                <c:pt idx="10">
                  <c:v>357.76572800000002</c:v>
                </c:pt>
                <c:pt idx="11">
                  <c:v>357.33032400000002</c:v>
                </c:pt>
                <c:pt idx="12">
                  <c:v>361.664266</c:v>
                </c:pt>
                <c:pt idx="13">
                  <c:v>357.53798599999999</c:v>
                </c:pt>
                <c:pt idx="14">
                  <c:v>364.480411</c:v>
                </c:pt>
                <c:pt idx="15">
                  <c:v>353.474512</c:v>
                </c:pt>
                <c:pt idx="16">
                  <c:v>368.71657900000002</c:v>
                </c:pt>
                <c:pt idx="17">
                  <c:v>360.29898200000002</c:v>
                </c:pt>
                <c:pt idx="18">
                  <c:v>358.37137300000001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49-4AF3-8477-9E8D72D48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772640"/>
        <c:axId val="790770672"/>
      </c:barChart>
      <c:catAx>
        <c:axId val="79077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 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770672"/>
        <c:crosses val="autoZero"/>
        <c:auto val="1"/>
        <c:lblAlgn val="ctr"/>
        <c:lblOffset val="100"/>
        <c:noMultiLvlLbl val="0"/>
      </c:catAx>
      <c:valAx>
        <c:axId val="7907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77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RPC 1000 Runtime (ms)</a:t>
            </a:r>
          </a:p>
        </c:rich>
      </c:tx>
      <c:layout>
        <c:manualLayout>
          <c:xMode val="edge"/>
          <c:yMode val="edge"/>
          <c:x val="0.341534558180227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'RPC Results'!$C$1</c:f>
              <c:strCache>
                <c:ptCount val="1"/>
                <c:pt idx="0">
                  <c:v>1000 Runtime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'RPC Results'!$A$2:$A$20</c:f>
              <c:strCache>
                <c:ptCount val="19"/>
                <c:pt idx="0">
                  <c:v>Bart1</c:v>
                </c:pt>
                <c:pt idx="1">
                  <c:v>Bart10</c:v>
                </c:pt>
                <c:pt idx="2">
                  <c:v>Bart2</c:v>
                </c:pt>
                <c:pt idx="3">
                  <c:v>Bart3</c:v>
                </c:pt>
                <c:pt idx="4">
                  <c:v>Bart4</c:v>
                </c:pt>
                <c:pt idx="5">
                  <c:v>Bart5</c:v>
                </c:pt>
                <c:pt idx="6">
                  <c:v>Bart6</c:v>
                </c:pt>
                <c:pt idx="7">
                  <c:v>Bart7</c:v>
                </c:pt>
                <c:pt idx="8">
                  <c:v>Bart8</c:v>
                </c:pt>
                <c:pt idx="9">
                  <c:v>Bart9</c:v>
                </c:pt>
                <c:pt idx="10">
                  <c:v>Scott1</c:v>
                </c:pt>
                <c:pt idx="11">
                  <c:v>Scott10</c:v>
                </c:pt>
                <c:pt idx="12">
                  <c:v>Scott2</c:v>
                </c:pt>
                <c:pt idx="13">
                  <c:v>Scott3</c:v>
                </c:pt>
                <c:pt idx="14">
                  <c:v>Scott4</c:v>
                </c:pt>
                <c:pt idx="15">
                  <c:v>Scott5</c:v>
                </c:pt>
                <c:pt idx="16">
                  <c:v>Scott6</c:v>
                </c:pt>
                <c:pt idx="17">
                  <c:v>Scott7</c:v>
                </c:pt>
                <c:pt idx="18">
                  <c:v>Scott9</c:v>
                </c:pt>
              </c:strCache>
            </c:strRef>
          </c:cat>
          <c:val>
            <c:numRef>
              <c:f>'RPC Results'!$C$2:$C$20</c:f>
              <c:numCache>
                <c:formatCode>General</c:formatCode>
                <c:ptCount val="19"/>
                <c:pt idx="0">
                  <c:v>72.131584000000004</c:v>
                </c:pt>
                <c:pt idx="1">
                  <c:v>86.476468999999994</c:v>
                </c:pt>
                <c:pt idx="2">
                  <c:v>89.096309000000005</c:v>
                </c:pt>
                <c:pt idx="3">
                  <c:v>92.825941999999998</c:v>
                </c:pt>
                <c:pt idx="4">
                  <c:v>90.261522999999997</c:v>
                </c:pt>
                <c:pt idx="5">
                  <c:v>87.446303</c:v>
                </c:pt>
                <c:pt idx="6">
                  <c:v>79.671667999999997</c:v>
                </c:pt>
                <c:pt idx="7">
                  <c:v>89.419983000000002</c:v>
                </c:pt>
                <c:pt idx="8">
                  <c:v>88.946646999999999</c:v>
                </c:pt>
                <c:pt idx="9">
                  <c:v>92.691715000000002</c:v>
                </c:pt>
                <c:pt idx="10">
                  <c:v>300.18834299999997</c:v>
                </c:pt>
                <c:pt idx="11">
                  <c:v>308.35403400000001</c:v>
                </c:pt>
                <c:pt idx="12">
                  <c:v>299.19030500000002</c:v>
                </c:pt>
                <c:pt idx="13">
                  <c:v>313.53242799999998</c:v>
                </c:pt>
                <c:pt idx="14">
                  <c:v>307.20530400000001</c:v>
                </c:pt>
                <c:pt idx="15">
                  <c:v>300.48584099999999</c:v>
                </c:pt>
                <c:pt idx="16">
                  <c:v>296.55946799999998</c:v>
                </c:pt>
                <c:pt idx="17">
                  <c:v>308.08500199999997</c:v>
                </c:pt>
                <c:pt idx="18">
                  <c:v>293.84321299999999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7-40B0-8A21-11A027C5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956600"/>
        <c:axId val="715961848"/>
      </c:barChart>
      <c:catAx>
        <c:axId val="71595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 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61848"/>
        <c:crosses val="autoZero"/>
        <c:auto val="1"/>
        <c:lblAlgn val="ctr"/>
        <c:lblOffset val="100"/>
        <c:noMultiLvlLbl val="0"/>
      </c:catAx>
      <c:valAx>
        <c:axId val="7159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RPC 5000 Runtime (ms)</a:t>
            </a:r>
          </a:p>
        </c:rich>
      </c:tx>
      <c:layout>
        <c:manualLayout>
          <c:xMode val="edge"/>
          <c:yMode val="edge"/>
          <c:x val="0.3359790026246718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'RPC Results'!$D$1</c:f>
              <c:strCache>
                <c:ptCount val="1"/>
                <c:pt idx="0">
                  <c:v>5000 Runtime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'RPC Results'!$A$2:$A$20</c:f>
              <c:strCache>
                <c:ptCount val="19"/>
                <c:pt idx="0">
                  <c:v>Bart1</c:v>
                </c:pt>
                <c:pt idx="1">
                  <c:v>Bart10</c:v>
                </c:pt>
                <c:pt idx="2">
                  <c:v>Bart2</c:v>
                </c:pt>
                <c:pt idx="3">
                  <c:v>Bart3</c:v>
                </c:pt>
                <c:pt idx="4">
                  <c:v>Bart4</c:v>
                </c:pt>
                <c:pt idx="5">
                  <c:v>Bart5</c:v>
                </c:pt>
                <c:pt idx="6">
                  <c:v>Bart6</c:v>
                </c:pt>
                <c:pt idx="7">
                  <c:v>Bart7</c:v>
                </c:pt>
                <c:pt idx="8">
                  <c:v>Bart8</c:v>
                </c:pt>
                <c:pt idx="9">
                  <c:v>Bart9</c:v>
                </c:pt>
                <c:pt idx="10">
                  <c:v>Scott1</c:v>
                </c:pt>
                <c:pt idx="11">
                  <c:v>Scott10</c:v>
                </c:pt>
                <c:pt idx="12">
                  <c:v>Scott2</c:v>
                </c:pt>
                <c:pt idx="13">
                  <c:v>Scott3</c:v>
                </c:pt>
                <c:pt idx="14">
                  <c:v>Scott4</c:v>
                </c:pt>
                <c:pt idx="15">
                  <c:v>Scott5</c:v>
                </c:pt>
                <c:pt idx="16">
                  <c:v>Scott6</c:v>
                </c:pt>
                <c:pt idx="17">
                  <c:v>Scott7</c:v>
                </c:pt>
                <c:pt idx="18">
                  <c:v>Scott9</c:v>
                </c:pt>
              </c:strCache>
            </c:strRef>
          </c:cat>
          <c:val>
            <c:numRef>
              <c:f>'RPC Results'!$D$2:$D$20</c:f>
              <c:numCache>
                <c:formatCode>General</c:formatCode>
                <c:ptCount val="19"/>
                <c:pt idx="0">
                  <c:v>187.71624399999999</c:v>
                </c:pt>
                <c:pt idx="1">
                  <c:v>186.61242999999999</c:v>
                </c:pt>
                <c:pt idx="2">
                  <c:v>186.04765399999999</c:v>
                </c:pt>
                <c:pt idx="3">
                  <c:v>179.20465200000001</c:v>
                </c:pt>
                <c:pt idx="4">
                  <c:v>170.96490299999999</c:v>
                </c:pt>
                <c:pt idx="5">
                  <c:v>186.254389</c:v>
                </c:pt>
                <c:pt idx="6">
                  <c:v>180.84905000000001</c:v>
                </c:pt>
                <c:pt idx="7">
                  <c:v>168.62720999999999</c:v>
                </c:pt>
                <c:pt idx="8">
                  <c:v>172.96626499999999</c:v>
                </c:pt>
                <c:pt idx="9">
                  <c:v>174.50407300000001</c:v>
                </c:pt>
                <c:pt idx="10">
                  <c:v>357.76572800000002</c:v>
                </c:pt>
                <c:pt idx="11">
                  <c:v>357.33032400000002</c:v>
                </c:pt>
                <c:pt idx="12">
                  <c:v>361.664266</c:v>
                </c:pt>
                <c:pt idx="13">
                  <c:v>357.53798599999999</c:v>
                </c:pt>
                <c:pt idx="14">
                  <c:v>364.480411</c:v>
                </c:pt>
                <c:pt idx="15">
                  <c:v>353.474512</c:v>
                </c:pt>
                <c:pt idx="16">
                  <c:v>368.71657900000002</c:v>
                </c:pt>
                <c:pt idx="17">
                  <c:v>360.29898200000002</c:v>
                </c:pt>
                <c:pt idx="18">
                  <c:v>358.37137300000001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2-45BB-BA38-6CF229E02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832936"/>
        <c:axId val="474828672"/>
      </c:barChart>
      <c:catAx>
        <c:axId val="474832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 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8672"/>
        <c:crosses val="autoZero"/>
        <c:auto val="1"/>
        <c:lblAlgn val="ctr"/>
        <c:lblOffset val="100"/>
        <c:noMultiLvlLbl val="0"/>
      </c:catAx>
      <c:valAx>
        <c:axId val="4748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3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</a:t>
            </a:r>
            <a:r>
              <a:rPr lang="en-US" baseline="0"/>
              <a:t> Runtime Results Combined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'Thread Results'!$B$1</c:f>
              <c:strCache>
                <c:ptCount val="1"/>
                <c:pt idx="0">
                  <c:v>100 Runtime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'Thread Results'!$A$2:$A$23</c:f>
              <c:strCache>
                <c:ptCount val="22"/>
                <c:pt idx="0">
                  <c:v>Scott11</c:v>
                </c:pt>
                <c:pt idx="1">
                  <c:v>Scott12</c:v>
                </c:pt>
                <c:pt idx="2">
                  <c:v>Scott10</c:v>
                </c:pt>
                <c:pt idx="3">
                  <c:v>Scott1</c:v>
                </c:pt>
                <c:pt idx="4">
                  <c:v>Scott7</c:v>
                </c:pt>
                <c:pt idx="5">
                  <c:v>Scott4</c:v>
                </c:pt>
                <c:pt idx="6">
                  <c:v>Scott5</c:v>
                </c:pt>
                <c:pt idx="7">
                  <c:v>Scott6</c:v>
                </c:pt>
                <c:pt idx="8">
                  <c:v>Scott3</c:v>
                </c:pt>
                <c:pt idx="9">
                  <c:v>Scott2</c:v>
                </c:pt>
                <c:pt idx="10">
                  <c:v>Scott9</c:v>
                </c:pt>
                <c:pt idx="11">
                  <c:v>Bart7</c:v>
                </c:pt>
                <c:pt idx="12">
                  <c:v>Bart10</c:v>
                </c:pt>
                <c:pt idx="13">
                  <c:v>Bart3</c:v>
                </c:pt>
                <c:pt idx="14">
                  <c:v>Bart11</c:v>
                </c:pt>
                <c:pt idx="15">
                  <c:v>Bart4</c:v>
                </c:pt>
                <c:pt idx="16">
                  <c:v>Bart5</c:v>
                </c:pt>
                <c:pt idx="17">
                  <c:v>Bart6</c:v>
                </c:pt>
                <c:pt idx="18">
                  <c:v>Bart1</c:v>
                </c:pt>
                <c:pt idx="19">
                  <c:v>Bart8</c:v>
                </c:pt>
                <c:pt idx="20">
                  <c:v>Bart9</c:v>
                </c:pt>
                <c:pt idx="21">
                  <c:v>Bart2</c:v>
                </c:pt>
              </c:strCache>
            </c:strRef>
          </c:cat>
          <c:val>
            <c:numRef>
              <c:f>'Thread Results'!$B$2:$B$23</c:f>
              <c:numCache>
                <c:formatCode>General</c:formatCode>
                <c:ptCount val="22"/>
                <c:pt idx="0">
                  <c:v>0.219504</c:v>
                </c:pt>
                <c:pt idx="1">
                  <c:v>0.22234699999999999</c:v>
                </c:pt>
                <c:pt idx="2">
                  <c:v>0.22991400000000001</c:v>
                </c:pt>
                <c:pt idx="3">
                  <c:v>0.257187</c:v>
                </c:pt>
                <c:pt idx="4">
                  <c:v>0.25121900000000003</c:v>
                </c:pt>
                <c:pt idx="5">
                  <c:v>0.291406</c:v>
                </c:pt>
                <c:pt idx="6">
                  <c:v>0.22020000000000001</c:v>
                </c:pt>
                <c:pt idx="7">
                  <c:v>0.244752</c:v>
                </c:pt>
                <c:pt idx="8">
                  <c:v>0.22594800000000001</c:v>
                </c:pt>
                <c:pt idx="9">
                  <c:v>0.29516700000000001</c:v>
                </c:pt>
                <c:pt idx="10">
                  <c:v>0.45329599999999998</c:v>
                </c:pt>
                <c:pt idx="11">
                  <c:v>0.38085799999999997</c:v>
                </c:pt>
                <c:pt idx="12">
                  <c:v>0.38528499999999999</c:v>
                </c:pt>
                <c:pt idx="13">
                  <c:v>0.41991600000000001</c:v>
                </c:pt>
                <c:pt idx="14">
                  <c:v>0.38117600000000001</c:v>
                </c:pt>
                <c:pt idx="15">
                  <c:v>0.382162</c:v>
                </c:pt>
                <c:pt idx="16">
                  <c:v>0.396119</c:v>
                </c:pt>
                <c:pt idx="17">
                  <c:v>0.38041199999999997</c:v>
                </c:pt>
                <c:pt idx="18">
                  <c:v>0.53999299999999995</c:v>
                </c:pt>
                <c:pt idx="19">
                  <c:v>0.38350200000000001</c:v>
                </c:pt>
                <c:pt idx="20">
                  <c:v>0.387293</c:v>
                </c:pt>
                <c:pt idx="21">
                  <c:v>0.60514100000000004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6-4A30-8F13-00D6D1FCD679}"/>
            </c:ext>
          </c:extLst>
        </c:ser>
        <c:ser>
          <c:idx val="1"/>
          <c:order val="1"/>
          <c:tx>
            <c:strRef>
              <c:f>'Thread Results'!$C$1</c:f>
              <c:strCache>
                <c:ptCount val="1"/>
                <c:pt idx="0">
                  <c:v>1000 Runtime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'Thread Results'!$A$2:$A$23</c:f>
              <c:strCache>
                <c:ptCount val="22"/>
                <c:pt idx="0">
                  <c:v>Scott11</c:v>
                </c:pt>
                <c:pt idx="1">
                  <c:v>Scott12</c:v>
                </c:pt>
                <c:pt idx="2">
                  <c:v>Scott10</c:v>
                </c:pt>
                <c:pt idx="3">
                  <c:v>Scott1</c:v>
                </c:pt>
                <c:pt idx="4">
                  <c:v>Scott7</c:v>
                </c:pt>
                <c:pt idx="5">
                  <c:v>Scott4</c:v>
                </c:pt>
                <c:pt idx="6">
                  <c:v>Scott5</c:v>
                </c:pt>
                <c:pt idx="7">
                  <c:v>Scott6</c:v>
                </c:pt>
                <c:pt idx="8">
                  <c:v>Scott3</c:v>
                </c:pt>
                <c:pt idx="9">
                  <c:v>Scott2</c:v>
                </c:pt>
                <c:pt idx="10">
                  <c:v>Scott9</c:v>
                </c:pt>
                <c:pt idx="11">
                  <c:v>Bart7</c:v>
                </c:pt>
                <c:pt idx="12">
                  <c:v>Bart10</c:v>
                </c:pt>
                <c:pt idx="13">
                  <c:v>Bart3</c:v>
                </c:pt>
                <c:pt idx="14">
                  <c:v>Bart11</c:v>
                </c:pt>
                <c:pt idx="15">
                  <c:v>Bart4</c:v>
                </c:pt>
                <c:pt idx="16">
                  <c:v>Bart5</c:v>
                </c:pt>
                <c:pt idx="17">
                  <c:v>Bart6</c:v>
                </c:pt>
                <c:pt idx="18">
                  <c:v>Bart1</c:v>
                </c:pt>
                <c:pt idx="19">
                  <c:v>Bart8</c:v>
                </c:pt>
                <c:pt idx="20">
                  <c:v>Bart9</c:v>
                </c:pt>
                <c:pt idx="21">
                  <c:v>Bart2</c:v>
                </c:pt>
              </c:strCache>
            </c:strRef>
          </c:cat>
          <c:val>
            <c:numRef>
              <c:f>'Thread Results'!$C$2:$C$23</c:f>
              <c:numCache>
                <c:formatCode>General</c:formatCode>
                <c:ptCount val="22"/>
                <c:pt idx="0">
                  <c:v>2.0071059999999998</c:v>
                </c:pt>
                <c:pt idx="1">
                  <c:v>2.274702</c:v>
                </c:pt>
                <c:pt idx="2">
                  <c:v>1.9708000000000001</c:v>
                </c:pt>
                <c:pt idx="3">
                  <c:v>2.0339360000000002</c:v>
                </c:pt>
                <c:pt idx="4">
                  <c:v>1.999369</c:v>
                </c:pt>
                <c:pt idx="5">
                  <c:v>2.0567470000000001</c:v>
                </c:pt>
                <c:pt idx="6">
                  <c:v>2.0143949999999999</c:v>
                </c:pt>
                <c:pt idx="7">
                  <c:v>5.3277190000000001</c:v>
                </c:pt>
                <c:pt idx="8">
                  <c:v>2.0231919999999999</c:v>
                </c:pt>
                <c:pt idx="9">
                  <c:v>2.1889430000000001</c:v>
                </c:pt>
                <c:pt idx="10">
                  <c:v>2.4935969999999998</c:v>
                </c:pt>
                <c:pt idx="11">
                  <c:v>3.4832839999999998</c:v>
                </c:pt>
                <c:pt idx="12">
                  <c:v>3.384684</c:v>
                </c:pt>
                <c:pt idx="13">
                  <c:v>3.3964319999999999</c:v>
                </c:pt>
                <c:pt idx="14">
                  <c:v>3.498958</c:v>
                </c:pt>
                <c:pt idx="15">
                  <c:v>3.4727329999999998</c:v>
                </c:pt>
                <c:pt idx="16">
                  <c:v>3.8794569999999999</c:v>
                </c:pt>
                <c:pt idx="17">
                  <c:v>3.4835509999999998</c:v>
                </c:pt>
                <c:pt idx="18">
                  <c:v>3.4719329999999999</c:v>
                </c:pt>
                <c:pt idx="19">
                  <c:v>3.4566430000000001</c:v>
                </c:pt>
                <c:pt idx="20">
                  <c:v>3.428366</c:v>
                </c:pt>
                <c:pt idx="21">
                  <c:v>3.4491000000000001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6-4A30-8F13-00D6D1FCD679}"/>
            </c:ext>
          </c:extLst>
        </c:ser>
        <c:ser>
          <c:idx val="2"/>
          <c:order val="2"/>
          <c:tx>
            <c:strRef>
              <c:f>'Thread Results'!$D$1</c:f>
              <c:strCache>
                <c:ptCount val="1"/>
                <c:pt idx="0">
                  <c:v>5000 Runtime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'Thread Results'!$A$2:$A$23</c:f>
              <c:strCache>
                <c:ptCount val="22"/>
                <c:pt idx="0">
                  <c:v>Scott11</c:v>
                </c:pt>
                <c:pt idx="1">
                  <c:v>Scott12</c:v>
                </c:pt>
                <c:pt idx="2">
                  <c:v>Scott10</c:v>
                </c:pt>
                <c:pt idx="3">
                  <c:v>Scott1</c:v>
                </c:pt>
                <c:pt idx="4">
                  <c:v>Scott7</c:v>
                </c:pt>
                <c:pt idx="5">
                  <c:v>Scott4</c:v>
                </c:pt>
                <c:pt idx="6">
                  <c:v>Scott5</c:v>
                </c:pt>
                <c:pt idx="7">
                  <c:v>Scott6</c:v>
                </c:pt>
                <c:pt idx="8">
                  <c:v>Scott3</c:v>
                </c:pt>
                <c:pt idx="9">
                  <c:v>Scott2</c:v>
                </c:pt>
                <c:pt idx="10">
                  <c:v>Scott9</c:v>
                </c:pt>
                <c:pt idx="11">
                  <c:v>Bart7</c:v>
                </c:pt>
                <c:pt idx="12">
                  <c:v>Bart10</c:v>
                </c:pt>
                <c:pt idx="13">
                  <c:v>Bart3</c:v>
                </c:pt>
                <c:pt idx="14">
                  <c:v>Bart11</c:v>
                </c:pt>
                <c:pt idx="15">
                  <c:v>Bart4</c:v>
                </c:pt>
                <c:pt idx="16">
                  <c:v>Bart5</c:v>
                </c:pt>
                <c:pt idx="17">
                  <c:v>Bart6</c:v>
                </c:pt>
                <c:pt idx="18">
                  <c:v>Bart1</c:v>
                </c:pt>
                <c:pt idx="19">
                  <c:v>Bart8</c:v>
                </c:pt>
                <c:pt idx="20">
                  <c:v>Bart9</c:v>
                </c:pt>
                <c:pt idx="21">
                  <c:v>Bart2</c:v>
                </c:pt>
              </c:strCache>
            </c:strRef>
          </c:cat>
          <c:val>
            <c:numRef>
              <c:f>'Thread Results'!$D$2:$D$23</c:f>
              <c:numCache>
                <c:formatCode>General</c:formatCode>
                <c:ptCount val="22"/>
                <c:pt idx="0">
                  <c:v>58.414338999999998</c:v>
                </c:pt>
                <c:pt idx="1">
                  <c:v>58.905503000000003</c:v>
                </c:pt>
                <c:pt idx="2">
                  <c:v>59.111649999999997</c:v>
                </c:pt>
                <c:pt idx="3">
                  <c:v>59.382508999999999</c:v>
                </c:pt>
                <c:pt idx="4">
                  <c:v>59.620871999999999</c:v>
                </c:pt>
                <c:pt idx="5">
                  <c:v>59.644320999999998</c:v>
                </c:pt>
                <c:pt idx="6">
                  <c:v>59.703854</c:v>
                </c:pt>
                <c:pt idx="7">
                  <c:v>59.798986999999997</c:v>
                </c:pt>
                <c:pt idx="8">
                  <c:v>60.571798000000001</c:v>
                </c:pt>
                <c:pt idx="9">
                  <c:v>61.224784</c:v>
                </c:pt>
                <c:pt idx="10">
                  <c:v>77.676109999999994</c:v>
                </c:pt>
                <c:pt idx="11">
                  <c:v>98.349080999999998</c:v>
                </c:pt>
                <c:pt idx="12">
                  <c:v>99.386238000000006</c:v>
                </c:pt>
                <c:pt idx="13">
                  <c:v>99.549087999999998</c:v>
                </c:pt>
                <c:pt idx="14">
                  <c:v>99.875523000000001</c:v>
                </c:pt>
                <c:pt idx="15">
                  <c:v>101.053297</c:v>
                </c:pt>
                <c:pt idx="16">
                  <c:v>101.70769799999999</c:v>
                </c:pt>
                <c:pt idx="17">
                  <c:v>101.72890200000001</c:v>
                </c:pt>
                <c:pt idx="18">
                  <c:v>101.813469</c:v>
                </c:pt>
                <c:pt idx="19">
                  <c:v>102.699319</c:v>
                </c:pt>
                <c:pt idx="20">
                  <c:v>102.751852</c:v>
                </c:pt>
                <c:pt idx="21">
                  <c:v>103.067699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D6-4A30-8F13-00D6D1FCD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585464"/>
        <c:axId val="780578904"/>
      </c:barChart>
      <c:catAx>
        <c:axId val="78058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</a:t>
                </a:r>
                <a:r>
                  <a:rPr lang="en-US" baseline="0"/>
                  <a:t> Run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363689021630916"/>
              <c:y val="0.81669408970937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78904"/>
        <c:crosses val="autoZero"/>
        <c:auto val="1"/>
        <c:lblAlgn val="ctr"/>
        <c:lblOffset val="100"/>
        <c:noMultiLvlLbl val="0"/>
      </c:catAx>
      <c:valAx>
        <c:axId val="78057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8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 100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'Thread Results'!$B$1</c:f>
              <c:strCache>
                <c:ptCount val="1"/>
                <c:pt idx="0">
                  <c:v>100 Runtime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'Thread Results'!$A$2:$A$23</c:f>
              <c:strCache>
                <c:ptCount val="22"/>
                <c:pt idx="0">
                  <c:v>Scott11</c:v>
                </c:pt>
                <c:pt idx="1">
                  <c:v>Scott12</c:v>
                </c:pt>
                <c:pt idx="2">
                  <c:v>Scott10</c:v>
                </c:pt>
                <c:pt idx="3">
                  <c:v>Scott1</c:v>
                </c:pt>
                <c:pt idx="4">
                  <c:v>Scott7</c:v>
                </c:pt>
                <c:pt idx="5">
                  <c:v>Scott4</c:v>
                </c:pt>
                <c:pt idx="6">
                  <c:v>Scott5</c:v>
                </c:pt>
                <c:pt idx="7">
                  <c:v>Scott6</c:v>
                </c:pt>
                <c:pt idx="8">
                  <c:v>Scott3</c:v>
                </c:pt>
                <c:pt idx="9">
                  <c:v>Scott2</c:v>
                </c:pt>
                <c:pt idx="10">
                  <c:v>Scott9</c:v>
                </c:pt>
                <c:pt idx="11">
                  <c:v>Bart7</c:v>
                </c:pt>
                <c:pt idx="12">
                  <c:v>Bart10</c:v>
                </c:pt>
                <c:pt idx="13">
                  <c:v>Bart3</c:v>
                </c:pt>
                <c:pt idx="14">
                  <c:v>Bart11</c:v>
                </c:pt>
                <c:pt idx="15">
                  <c:v>Bart4</c:v>
                </c:pt>
                <c:pt idx="16">
                  <c:v>Bart5</c:v>
                </c:pt>
                <c:pt idx="17">
                  <c:v>Bart6</c:v>
                </c:pt>
                <c:pt idx="18">
                  <c:v>Bart1</c:v>
                </c:pt>
                <c:pt idx="19">
                  <c:v>Bart8</c:v>
                </c:pt>
                <c:pt idx="20">
                  <c:v>Bart9</c:v>
                </c:pt>
                <c:pt idx="21">
                  <c:v>Bart2</c:v>
                </c:pt>
              </c:strCache>
            </c:strRef>
          </c:cat>
          <c:val>
            <c:numRef>
              <c:f>'Thread Results'!$B$2:$B$23</c:f>
              <c:numCache>
                <c:formatCode>General</c:formatCode>
                <c:ptCount val="22"/>
                <c:pt idx="0">
                  <c:v>0.219504</c:v>
                </c:pt>
                <c:pt idx="1">
                  <c:v>0.22234699999999999</c:v>
                </c:pt>
                <c:pt idx="2">
                  <c:v>0.22991400000000001</c:v>
                </c:pt>
                <c:pt idx="3">
                  <c:v>0.257187</c:v>
                </c:pt>
                <c:pt idx="4">
                  <c:v>0.25121900000000003</c:v>
                </c:pt>
                <c:pt idx="5">
                  <c:v>0.291406</c:v>
                </c:pt>
                <c:pt idx="6">
                  <c:v>0.22020000000000001</c:v>
                </c:pt>
                <c:pt idx="7">
                  <c:v>0.244752</c:v>
                </c:pt>
                <c:pt idx="8">
                  <c:v>0.22594800000000001</c:v>
                </c:pt>
                <c:pt idx="9">
                  <c:v>0.29516700000000001</c:v>
                </c:pt>
                <c:pt idx="10">
                  <c:v>0.45329599999999998</c:v>
                </c:pt>
                <c:pt idx="11">
                  <c:v>0.38085799999999997</c:v>
                </c:pt>
                <c:pt idx="12">
                  <c:v>0.38528499999999999</c:v>
                </c:pt>
                <c:pt idx="13">
                  <c:v>0.41991600000000001</c:v>
                </c:pt>
                <c:pt idx="14">
                  <c:v>0.38117600000000001</c:v>
                </c:pt>
                <c:pt idx="15">
                  <c:v>0.382162</c:v>
                </c:pt>
                <c:pt idx="16">
                  <c:v>0.396119</c:v>
                </c:pt>
                <c:pt idx="17">
                  <c:v>0.38041199999999997</c:v>
                </c:pt>
                <c:pt idx="18">
                  <c:v>0.53999299999999995</c:v>
                </c:pt>
                <c:pt idx="19">
                  <c:v>0.38350200000000001</c:v>
                </c:pt>
                <c:pt idx="20">
                  <c:v>0.387293</c:v>
                </c:pt>
                <c:pt idx="21">
                  <c:v>0.60514100000000004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6-477B-93E0-3C1F99790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824080"/>
        <c:axId val="474820472"/>
      </c:barChart>
      <c:catAx>
        <c:axId val="47482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 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0472"/>
        <c:crosses val="autoZero"/>
        <c:auto val="1"/>
        <c:lblAlgn val="ctr"/>
        <c:lblOffset val="100"/>
        <c:noMultiLvlLbl val="0"/>
      </c:catAx>
      <c:valAx>
        <c:axId val="47482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 1000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'Thread Results'!$C$1</c:f>
              <c:strCache>
                <c:ptCount val="1"/>
                <c:pt idx="0">
                  <c:v>1000 Runtime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'Thread Results'!$A$2:$A$23</c:f>
              <c:strCache>
                <c:ptCount val="22"/>
                <c:pt idx="0">
                  <c:v>Scott11</c:v>
                </c:pt>
                <c:pt idx="1">
                  <c:v>Scott12</c:v>
                </c:pt>
                <c:pt idx="2">
                  <c:v>Scott10</c:v>
                </c:pt>
                <c:pt idx="3">
                  <c:v>Scott1</c:v>
                </c:pt>
                <c:pt idx="4">
                  <c:v>Scott7</c:v>
                </c:pt>
                <c:pt idx="5">
                  <c:v>Scott4</c:v>
                </c:pt>
                <c:pt idx="6">
                  <c:v>Scott5</c:v>
                </c:pt>
                <c:pt idx="7">
                  <c:v>Scott6</c:v>
                </c:pt>
                <c:pt idx="8">
                  <c:v>Scott3</c:v>
                </c:pt>
                <c:pt idx="9">
                  <c:v>Scott2</c:v>
                </c:pt>
                <c:pt idx="10">
                  <c:v>Scott9</c:v>
                </c:pt>
                <c:pt idx="11">
                  <c:v>Bart7</c:v>
                </c:pt>
                <c:pt idx="12">
                  <c:v>Bart10</c:v>
                </c:pt>
                <c:pt idx="13">
                  <c:v>Bart3</c:v>
                </c:pt>
                <c:pt idx="14">
                  <c:v>Bart11</c:v>
                </c:pt>
                <c:pt idx="15">
                  <c:v>Bart4</c:v>
                </c:pt>
                <c:pt idx="16">
                  <c:v>Bart5</c:v>
                </c:pt>
                <c:pt idx="17">
                  <c:v>Bart6</c:v>
                </c:pt>
                <c:pt idx="18">
                  <c:v>Bart1</c:v>
                </c:pt>
                <c:pt idx="19">
                  <c:v>Bart8</c:v>
                </c:pt>
                <c:pt idx="20">
                  <c:v>Bart9</c:v>
                </c:pt>
                <c:pt idx="21">
                  <c:v>Bart2</c:v>
                </c:pt>
              </c:strCache>
            </c:strRef>
          </c:cat>
          <c:val>
            <c:numRef>
              <c:f>'Thread Results'!$C$2:$C$23</c:f>
              <c:numCache>
                <c:formatCode>General</c:formatCode>
                <c:ptCount val="22"/>
                <c:pt idx="0">
                  <c:v>2.0071059999999998</c:v>
                </c:pt>
                <c:pt idx="1">
                  <c:v>2.274702</c:v>
                </c:pt>
                <c:pt idx="2">
                  <c:v>1.9708000000000001</c:v>
                </c:pt>
                <c:pt idx="3">
                  <c:v>2.0339360000000002</c:v>
                </c:pt>
                <c:pt idx="4">
                  <c:v>1.999369</c:v>
                </c:pt>
                <c:pt idx="5">
                  <c:v>2.0567470000000001</c:v>
                </c:pt>
                <c:pt idx="6">
                  <c:v>2.0143949999999999</c:v>
                </c:pt>
                <c:pt idx="7">
                  <c:v>5.3277190000000001</c:v>
                </c:pt>
                <c:pt idx="8">
                  <c:v>2.0231919999999999</c:v>
                </c:pt>
                <c:pt idx="9">
                  <c:v>2.1889430000000001</c:v>
                </c:pt>
                <c:pt idx="10">
                  <c:v>2.4935969999999998</c:v>
                </c:pt>
                <c:pt idx="11">
                  <c:v>3.4832839999999998</c:v>
                </c:pt>
                <c:pt idx="12">
                  <c:v>3.384684</c:v>
                </c:pt>
                <c:pt idx="13">
                  <c:v>3.3964319999999999</c:v>
                </c:pt>
                <c:pt idx="14">
                  <c:v>3.498958</c:v>
                </c:pt>
                <c:pt idx="15">
                  <c:v>3.4727329999999998</c:v>
                </c:pt>
                <c:pt idx="16">
                  <c:v>3.8794569999999999</c:v>
                </c:pt>
                <c:pt idx="17">
                  <c:v>3.4835509999999998</c:v>
                </c:pt>
                <c:pt idx="18">
                  <c:v>3.4719329999999999</c:v>
                </c:pt>
                <c:pt idx="19">
                  <c:v>3.4566430000000001</c:v>
                </c:pt>
                <c:pt idx="20">
                  <c:v>3.428366</c:v>
                </c:pt>
                <c:pt idx="21">
                  <c:v>3.4491000000000001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0-47EF-9D46-D58B7EBE4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958568"/>
        <c:axId val="715956928"/>
      </c:barChart>
      <c:catAx>
        <c:axId val="71595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 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56928"/>
        <c:crosses val="autoZero"/>
        <c:auto val="1"/>
        <c:lblAlgn val="ctr"/>
        <c:lblOffset val="100"/>
        <c:noMultiLvlLbl val="0"/>
      </c:catAx>
      <c:valAx>
        <c:axId val="7159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58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 5000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'Thread Results'!$D$1</c:f>
              <c:strCache>
                <c:ptCount val="1"/>
                <c:pt idx="0">
                  <c:v>5000 Runtime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'Thread Results'!$A$2:$A$23</c:f>
              <c:strCache>
                <c:ptCount val="22"/>
                <c:pt idx="0">
                  <c:v>Scott11</c:v>
                </c:pt>
                <c:pt idx="1">
                  <c:v>Scott12</c:v>
                </c:pt>
                <c:pt idx="2">
                  <c:v>Scott10</c:v>
                </c:pt>
                <c:pt idx="3">
                  <c:v>Scott1</c:v>
                </c:pt>
                <c:pt idx="4">
                  <c:v>Scott7</c:v>
                </c:pt>
                <c:pt idx="5">
                  <c:v>Scott4</c:v>
                </c:pt>
                <c:pt idx="6">
                  <c:v>Scott5</c:v>
                </c:pt>
                <c:pt idx="7">
                  <c:v>Scott6</c:v>
                </c:pt>
                <c:pt idx="8">
                  <c:v>Scott3</c:v>
                </c:pt>
                <c:pt idx="9">
                  <c:v>Scott2</c:v>
                </c:pt>
                <c:pt idx="10">
                  <c:v>Scott9</c:v>
                </c:pt>
                <c:pt idx="11">
                  <c:v>Bart7</c:v>
                </c:pt>
                <c:pt idx="12">
                  <c:v>Bart10</c:v>
                </c:pt>
                <c:pt idx="13">
                  <c:v>Bart3</c:v>
                </c:pt>
                <c:pt idx="14">
                  <c:v>Bart11</c:v>
                </c:pt>
                <c:pt idx="15">
                  <c:v>Bart4</c:v>
                </c:pt>
                <c:pt idx="16">
                  <c:v>Bart5</c:v>
                </c:pt>
                <c:pt idx="17">
                  <c:v>Bart6</c:v>
                </c:pt>
                <c:pt idx="18">
                  <c:v>Bart1</c:v>
                </c:pt>
                <c:pt idx="19">
                  <c:v>Bart8</c:v>
                </c:pt>
                <c:pt idx="20">
                  <c:v>Bart9</c:v>
                </c:pt>
                <c:pt idx="21">
                  <c:v>Bart2</c:v>
                </c:pt>
              </c:strCache>
            </c:strRef>
          </c:cat>
          <c:val>
            <c:numRef>
              <c:f>'Thread Results'!$D$2:$D$23</c:f>
              <c:numCache>
                <c:formatCode>General</c:formatCode>
                <c:ptCount val="22"/>
                <c:pt idx="0">
                  <c:v>58.414338999999998</c:v>
                </c:pt>
                <c:pt idx="1">
                  <c:v>58.905503000000003</c:v>
                </c:pt>
                <c:pt idx="2">
                  <c:v>59.111649999999997</c:v>
                </c:pt>
                <c:pt idx="3">
                  <c:v>59.382508999999999</c:v>
                </c:pt>
                <c:pt idx="4">
                  <c:v>59.620871999999999</c:v>
                </c:pt>
                <c:pt idx="5">
                  <c:v>59.644320999999998</c:v>
                </c:pt>
                <c:pt idx="6">
                  <c:v>59.703854</c:v>
                </c:pt>
                <c:pt idx="7">
                  <c:v>59.798986999999997</c:v>
                </c:pt>
                <c:pt idx="8">
                  <c:v>60.571798000000001</c:v>
                </c:pt>
                <c:pt idx="9">
                  <c:v>61.224784</c:v>
                </c:pt>
                <c:pt idx="10">
                  <c:v>77.676109999999994</c:v>
                </c:pt>
                <c:pt idx="11">
                  <c:v>98.349080999999998</c:v>
                </c:pt>
                <c:pt idx="12">
                  <c:v>99.386238000000006</c:v>
                </c:pt>
                <c:pt idx="13">
                  <c:v>99.549087999999998</c:v>
                </c:pt>
                <c:pt idx="14">
                  <c:v>99.875523000000001</c:v>
                </c:pt>
                <c:pt idx="15">
                  <c:v>101.053297</c:v>
                </c:pt>
                <c:pt idx="16">
                  <c:v>101.70769799999999</c:v>
                </c:pt>
                <c:pt idx="17">
                  <c:v>101.72890200000001</c:v>
                </c:pt>
                <c:pt idx="18">
                  <c:v>101.813469</c:v>
                </c:pt>
                <c:pt idx="19">
                  <c:v>102.699319</c:v>
                </c:pt>
                <c:pt idx="20">
                  <c:v>102.751852</c:v>
                </c:pt>
                <c:pt idx="21">
                  <c:v>103.067699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5-4AA7-BDE9-0F12194DB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393568"/>
        <c:axId val="785398160"/>
      </c:barChart>
      <c:catAx>
        <c:axId val="785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 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98160"/>
        <c:crosses val="autoZero"/>
        <c:auto val="1"/>
        <c:lblAlgn val="ctr"/>
        <c:lblOffset val="100"/>
        <c:noMultiLvlLbl val="0"/>
      </c:catAx>
      <c:valAx>
        <c:axId val="7853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9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5000 Element</a:t>
            </a:r>
            <a:r>
              <a:rPr lang="en-US" baseline="0"/>
              <a:t>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5000'!$A$2</c:f>
              <c:strCache>
                <c:ptCount val="1"/>
                <c:pt idx="0">
                  <c:v>LOCAL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'Comparison 5000'!$A$3:$A$21</c:f>
              <c:numCache>
                <c:formatCode>0.000</c:formatCode>
                <c:ptCount val="19"/>
                <c:pt idx="0">
                  <c:v>59.109465</c:v>
                </c:pt>
                <c:pt idx="1">
                  <c:v>59.191927</c:v>
                </c:pt>
                <c:pt idx="2">
                  <c:v>59.239958000000001</c:v>
                </c:pt>
                <c:pt idx="3">
                  <c:v>59.48075</c:v>
                </c:pt>
                <c:pt idx="4">
                  <c:v>59.540899000000003</c:v>
                </c:pt>
                <c:pt idx="5">
                  <c:v>60.063339999999997</c:v>
                </c:pt>
                <c:pt idx="6">
                  <c:v>60.227395000000001</c:v>
                </c:pt>
                <c:pt idx="7">
                  <c:v>60.547823000000001</c:v>
                </c:pt>
                <c:pt idx="8">
                  <c:v>75.274749</c:v>
                </c:pt>
                <c:pt idx="9">
                  <c:v>98.807638999999995</c:v>
                </c:pt>
                <c:pt idx="10">
                  <c:v>99.083928999999998</c:v>
                </c:pt>
                <c:pt idx="11">
                  <c:v>99.150414999999995</c:v>
                </c:pt>
                <c:pt idx="12">
                  <c:v>99.494335000000007</c:v>
                </c:pt>
                <c:pt idx="13">
                  <c:v>99.669898000000003</c:v>
                </c:pt>
                <c:pt idx="14">
                  <c:v>99.695014999999998</c:v>
                </c:pt>
                <c:pt idx="15">
                  <c:v>100.462101</c:v>
                </c:pt>
                <c:pt idx="16">
                  <c:v>100.639375</c:v>
                </c:pt>
                <c:pt idx="17">
                  <c:v>100.99998100000001</c:v>
                </c:pt>
                <c:pt idx="18">
                  <c:v>101.488657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A-4DDB-9BB6-0C41F3D7F2CA}"/>
            </c:ext>
          </c:extLst>
        </c:ser>
        <c:ser>
          <c:idx val="1"/>
          <c:order val="1"/>
          <c:tx>
            <c:strRef>
              <c:f>'Comparison 5000'!$D$2</c:f>
              <c:strCache>
                <c:ptCount val="1"/>
                <c:pt idx="0">
                  <c:v>RPC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'Comparison 5000'!$D$3:$D$21</c:f>
              <c:numCache>
                <c:formatCode>0.000</c:formatCode>
                <c:ptCount val="19"/>
                <c:pt idx="0">
                  <c:v>168.62720999999999</c:v>
                </c:pt>
                <c:pt idx="1">
                  <c:v>170.96490299999999</c:v>
                </c:pt>
                <c:pt idx="2">
                  <c:v>172.96626499999999</c:v>
                </c:pt>
                <c:pt idx="3">
                  <c:v>174.50407300000001</c:v>
                </c:pt>
                <c:pt idx="4">
                  <c:v>179.20465200000001</c:v>
                </c:pt>
                <c:pt idx="5">
                  <c:v>180.84905000000001</c:v>
                </c:pt>
                <c:pt idx="6">
                  <c:v>186.04765399999999</c:v>
                </c:pt>
                <c:pt idx="7">
                  <c:v>186.254389</c:v>
                </c:pt>
                <c:pt idx="8">
                  <c:v>186.61242999999999</c:v>
                </c:pt>
                <c:pt idx="9">
                  <c:v>187.71624399999999</c:v>
                </c:pt>
                <c:pt idx="10">
                  <c:v>353.474512</c:v>
                </c:pt>
                <c:pt idx="11">
                  <c:v>357.33032400000002</c:v>
                </c:pt>
                <c:pt idx="12">
                  <c:v>357.53798599999999</c:v>
                </c:pt>
                <c:pt idx="13">
                  <c:v>357.76572800000002</c:v>
                </c:pt>
                <c:pt idx="14">
                  <c:v>358.37137300000001</c:v>
                </c:pt>
                <c:pt idx="15">
                  <c:v>360.29898200000002</c:v>
                </c:pt>
                <c:pt idx="16">
                  <c:v>361.664266</c:v>
                </c:pt>
                <c:pt idx="17">
                  <c:v>364.480411</c:v>
                </c:pt>
                <c:pt idx="18">
                  <c:v>368.71657900000002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A-4DDB-9BB6-0C41F3D7F2CA}"/>
            </c:ext>
          </c:extLst>
        </c:ser>
        <c:ser>
          <c:idx val="2"/>
          <c:order val="2"/>
          <c:tx>
            <c:strRef>
              <c:f>'Comparison 5000'!$B$2</c:f>
              <c:strCache>
                <c:ptCount val="1"/>
                <c:pt idx="0">
                  <c:v>THREADED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'Comparison 5000'!$B$3:$B$21</c:f>
              <c:numCache>
                <c:formatCode>0.000</c:formatCode>
                <c:ptCount val="19"/>
                <c:pt idx="0">
                  <c:v>59.111649999999997</c:v>
                </c:pt>
                <c:pt idx="1">
                  <c:v>59.382508999999999</c:v>
                </c:pt>
                <c:pt idx="2">
                  <c:v>59.620871999999999</c:v>
                </c:pt>
                <c:pt idx="3">
                  <c:v>59.644320999999998</c:v>
                </c:pt>
                <c:pt idx="4">
                  <c:v>59.703854</c:v>
                </c:pt>
                <c:pt idx="5">
                  <c:v>59.798986999999997</c:v>
                </c:pt>
                <c:pt idx="6">
                  <c:v>60.571798000000001</c:v>
                </c:pt>
                <c:pt idx="7">
                  <c:v>61.224784</c:v>
                </c:pt>
                <c:pt idx="8">
                  <c:v>77.676109999999994</c:v>
                </c:pt>
                <c:pt idx="9">
                  <c:v>98.349080999999998</c:v>
                </c:pt>
                <c:pt idx="10">
                  <c:v>99.386238000000006</c:v>
                </c:pt>
                <c:pt idx="11">
                  <c:v>99.549087999999998</c:v>
                </c:pt>
                <c:pt idx="12">
                  <c:v>99.875523000000001</c:v>
                </c:pt>
                <c:pt idx="13">
                  <c:v>101.053297</c:v>
                </c:pt>
                <c:pt idx="14">
                  <c:v>101.70769799999999</c:v>
                </c:pt>
                <c:pt idx="15">
                  <c:v>101.72890200000001</c:v>
                </c:pt>
                <c:pt idx="16">
                  <c:v>101.813469</c:v>
                </c:pt>
                <c:pt idx="17">
                  <c:v>102.699319</c:v>
                </c:pt>
                <c:pt idx="18">
                  <c:v>102.751852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A-4DDB-9BB6-0C41F3D7F2CA}"/>
            </c:ext>
          </c:extLst>
        </c:ser>
        <c:ser>
          <c:idx val="3"/>
          <c:order val="3"/>
          <c:tx>
            <c:strRef>
              <c:f>'Comparison 5000'!$C$2</c:f>
              <c:strCache>
                <c:ptCount val="1"/>
                <c:pt idx="0">
                  <c:v>LOCALHOST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'Comparison 5000'!$C$3:$C$21</c:f>
              <c:numCache>
                <c:formatCode>0.000</c:formatCode>
                <c:ptCount val="19"/>
                <c:pt idx="0">
                  <c:v>61.552681</c:v>
                </c:pt>
                <c:pt idx="1">
                  <c:v>62.059213</c:v>
                </c:pt>
                <c:pt idx="2">
                  <c:v>62.723542000000002</c:v>
                </c:pt>
                <c:pt idx="3">
                  <c:v>63.336382999999998</c:v>
                </c:pt>
                <c:pt idx="4">
                  <c:v>63.554828000000001</c:v>
                </c:pt>
                <c:pt idx="5">
                  <c:v>63.573701</c:v>
                </c:pt>
                <c:pt idx="6">
                  <c:v>63.714607999999998</c:v>
                </c:pt>
                <c:pt idx="7">
                  <c:v>64.349014999999994</c:v>
                </c:pt>
                <c:pt idx="8">
                  <c:v>86.671464</c:v>
                </c:pt>
                <c:pt idx="9">
                  <c:v>101.384351</c:v>
                </c:pt>
                <c:pt idx="10">
                  <c:v>101.718298</c:v>
                </c:pt>
                <c:pt idx="11">
                  <c:v>102.03758000000001</c:v>
                </c:pt>
                <c:pt idx="12">
                  <c:v>102.13118900000001</c:v>
                </c:pt>
                <c:pt idx="13">
                  <c:v>102.13768399999999</c:v>
                </c:pt>
                <c:pt idx="14">
                  <c:v>102.701757</c:v>
                </c:pt>
                <c:pt idx="15">
                  <c:v>102.75387000000001</c:v>
                </c:pt>
                <c:pt idx="16">
                  <c:v>102.85858500000001</c:v>
                </c:pt>
                <c:pt idx="17">
                  <c:v>103.15967499999999</c:v>
                </c:pt>
                <c:pt idx="18">
                  <c:v>103.768919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A-4DDB-9BB6-0C41F3D7F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36888"/>
        <c:axId val="564532952"/>
      </c:barChart>
      <c:catAx>
        <c:axId val="564536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32952"/>
        <c:crosses val="autoZero"/>
        <c:auto val="1"/>
        <c:lblAlgn val="ctr"/>
        <c:lblOffset val="100"/>
        <c:noMultiLvlLbl val="0"/>
      </c:catAx>
      <c:valAx>
        <c:axId val="56453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3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5000</a:t>
            </a:r>
            <a:r>
              <a:rPr lang="en-US" baseline="0"/>
              <a:t> Elements w/o RPC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5000'!$A$2</c:f>
              <c:strCache>
                <c:ptCount val="1"/>
                <c:pt idx="0">
                  <c:v>LOCAL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'Comparison 5000'!$A$3:$A$21</c:f>
              <c:numCache>
                <c:formatCode>0.000</c:formatCode>
                <c:ptCount val="19"/>
                <c:pt idx="0">
                  <c:v>59.109465</c:v>
                </c:pt>
                <c:pt idx="1">
                  <c:v>59.191927</c:v>
                </c:pt>
                <c:pt idx="2">
                  <c:v>59.239958000000001</c:v>
                </c:pt>
                <c:pt idx="3">
                  <c:v>59.48075</c:v>
                </c:pt>
                <c:pt idx="4">
                  <c:v>59.540899000000003</c:v>
                </c:pt>
                <c:pt idx="5">
                  <c:v>60.063339999999997</c:v>
                </c:pt>
                <c:pt idx="6">
                  <c:v>60.227395000000001</c:v>
                </c:pt>
                <c:pt idx="7">
                  <c:v>60.547823000000001</c:v>
                </c:pt>
                <c:pt idx="8">
                  <c:v>75.274749</c:v>
                </c:pt>
                <c:pt idx="9">
                  <c:v>98.807638999999995</c:v>
                </c:pt>
                <c:pt idx="10">
                  <c:v>99.083928999999998</c:v>
                </c:pt>
                <c:pt idx="11">
                  <c:v>99.150414999999995</c:v>
                </c:pt>
                <c:pt idx="12">
                  <c:v>99.494335000000007</c:v>
                </c:pt>
                <c:pt idx="13">
                  <c:v>99.669898000000003</c:v>
                </c:pt>
                <c:pt idx="14">
                  <c:v>99.695014999999998</c:v>
                </c:pt>
                <c:pt idx="15">
                  <c:v>100.462101</c:v>
                </c:pt>
                <c:pt idx="16">
                  <c:v>100.639375</c:v>
                </c:pt>
                <c:pt idx="17">
                  <c:v>100.99998100000001</c:v>
                </c:pt>
                <c:pt idx="18">
                  <c:v>101.488657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F-4DB2-86F8-362D02D6A8A4}"/>
            </c:ext>
          </c:extLst>
        </c:ser>
        <c:ser>
          <c:idx val="1"/>
          <c:order val="1"/>
          <c:tx>
            <c:strRef>
              <c:f>'Comparison 5000'!$B$2</c:f>
              <c:strCache>
                <c:ptCount val="1"/>
                <c:pt idx="0">
                  <c:v>THREADED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'Comparison 5000'!$B$3:$B$21</c:f>
              <c:numCache>
                <c:formatCode>0.000</c:formatCode>
                <c:ptCount val="19"/>
                <c:pt idx="0">
                  <c:v>59.111649999999997</c:v>
                </c:pt>
                <c:pt idx="1">
                  <c:v>59.382508999999999</c:v>
                </c:pt>
                <c:pt idx="2">
                  <c:v>59.620871999999999</c:v>
                </c:pt>
                <c:pt idx="3">
                  <c:v>59.644320999999998</c:v>
                </c:pt>
                <c:pt idx="4">
                  <c:v>59.703854</c:v>
                </c:pt>
                <c:pt idx="5">
                  <c:v>59.798986999999997</c:v>
                </c:pt>
                <c:pt idx="6">
                  <c:v>60.571798000000001</c:v>
                </c:pt>
                <c:pt idx="7">
                  <c:v>61.224784</c:v>
                </c:pt>
                <c:pt idx="8">
                  <c:v>77.676109999999994</c:v>
                </c:pt>
                <c:pt idx="9">
                  <c:v>98.349080999999998</c:v>
                </c:pt>
                <c:pt idx="10">
                  <c:v>99.386238000000006</c:v>
                </c:pt>
                <c:pt idx="11">
                  <c:v>99.549087999999998</c:v>
                </c:pt>
                <c:pt idx="12">
                  <c:v>99.875523000000001</c:v>
                </c:pt>
                <c:pt idx="13">
                  <c:v>101.053297</c:v>
                </c:pt>
                <c:pt idx="14">
                  <c:v>101.70769799999999</c:v>
                </c:pt>
                <c:pt idx="15">
                  <c:v>101.72890200000001</c:v>
                </c:pt>
                <c:pt idx="16">
                  <c:v>101.813469</c:v>
                </c:pt>
                <c:pt idx="17">
                  <c:v>102.699319</c:v>
                </c:pt>
                <c:pt idx="18">
                  <c:v>102.751852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F-4DB2-86F8-362D02D6A8A4}"/>
            </c:ext>
          </c:extLst>
        </c:ser>
        <c:ser>
          <c:idx val="2"/>
          <c:order val="2"/>
          <c:tx>
            <c:strRef>
              <c:f>'Comparison 5000'!$C$2</c:f>
              <c:strCache>
                <c:ptCount val="1"/>
                <c:pt idx="0">
                  <c:v>LOCALHOST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'Comparison 5000'!$C$3:$C$21</c:f>
              <c:numCache>
                <c:formatCode>0.000</c:formatCode>
                <c:ptCount val="19"/>
                <c:pt idx="0">
                  <c:v>61.552681</c:v>
                </c:pt>
                <c:pt idx="1">
                  <c:v>62.059213</c:v>
                </c:pt>
                <c:pt idx="2">
                  <c:v>62.723542000000002</c:v>
                </c:pt>
                <c:pt idx="3">
                  <c:v>63.336382999999998</c:v>
                </c:pt>
                <c:pt idx="4">
                  <c:v>63.554828000000001</c:v>
                </c:pt>
                <c:pt idx="5">
                  <c:v>63.573701</c:v>
                </c:pt>
                <c:pt idx="6">
                  <c:v>63.714607999999998</c:v>
                </c:pt>
                <c:pt idx="7">
                  <c:v>64.349014999999994</c:v>
                </c:pt>
                <c:pt idx="8">
                  <c:v>86.671464</c:v>
                </c:pt>
                <c:pt idx="9">
                  <c:v>101.384351</c:v>
                </c:pt>
                <c:pt idx="10">
                  <c:v>101.718298</c:v>
                </c:pt>
                <c:pt idx="11">
                  <c:v>102.03758000000001</c:v>
                </c:pt>
                <c:pt idx="12">
                  <c:v>102.13118900000001</c:v>
                </c:pt>
                <c:pt idx="13">
                  <c:v>102.13768399999999</c:v>
                </c:pt>
                <c:pt idx="14">
                  <c:v>102.701757</c:v>
                </c:pt>
                <c:pt idx="15">
                  <c:v>102.75387000000001</c:v>
                </c:pt>
                <c:pt idx="16">
                  <c:v>102.85858500000001</c:v>
                </c:pt>
                <c:pt idx="17">
                  <c:v>103.15967499999999</c:v>
                </c:pt>
                <c:pt idx="18">
                  <c:v>103.768919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3F-4DB2-86F8-362D02D6A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249752"/>
        <c:axId val="708241880"/>
      </c:barChart>
      <c:catAx>
        <c:axId val="70824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1880"/>
        <c:crosses val="autoZero"/>
        <c:auto val="1"/>
        <c:lblAlgn val="ctr"/>
        <c:lblOffset val="100"/>
        <c:noMultiLvlLbl val="0"/>
      </c:catAx>
      <c:valAx>
        <c:axId val="70824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'LocalHost Initial Splits'!$D$1</c:f>
              <c:strCache>
                <c:ptCount val="1"/>
                <c:pt idx="0">
                  <c:v>Runtime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'LocalHost Initial Splits'!$B$2:$B$39</c:f>
              <c:numCache>
                <c:formatCode>General</c:formatCode>
                <c:ptCount val="38"/>
                <c:pt idx="0">
                  <c:v>48</c:v>
                </c:pt>
                <c:pt idx="1">
                  <c:v>452</c:v>
                </c:pt>
                <c:pt idx="2">
                  <c:v>1494</c:v>
                </c:pt>
                <c:pt idx="3">
                  <c:v>29</c:v>
                </c:pt>
                <c:pt idx="4">
                  <c:v>673</c:v>
                </c:pt>
                <c:pt idx="5">
                  <c:v>3590</c:v>
                </c:pt>
                <c:pt idx="6">
                  <c:v>59</c:v>
                </c:pt>
                <c:pt idx="7">
                  <c:v>433</c:v>
                </c:pt>
                <c:pt idx="8">
                  <c:v>4491</c:v>
                </c:pt>
                <c:pt idx="9">
                  <c:v>9</c:v>
                </c:pt>
                <c:pt idx="10">
                  <c:v>887</c:v>
                </c:pt>
                <c:pt idx="11">
                  <c:v>3455</c:v>
                </c:pt>
                <c:pt idx="12">
                  <c:v>68</c:v>
                </c:pt>
                <c:pt idx="13">
                  <c:v>164</c:v>
                </c:pt>
                <c:pt idx="14">
                  <c:v>879</c:v>
                </c:pt>
                <c:pt idx="15">
                  <c:v>68</c:v>
                </c:pt>
                <c:pt idx="16">
                  <c:v>164</c:v>
                </c:pt>
                <c:pt idx="17">
                  <c:v>879</c:v>
                </c:pt>
                <c:pt idx="18">
                  <c:v>12</c:v>
                </c:pt>
                <c:pt idx="19">
                  <c:v>704</c:v>
                </c:pt>
                <c:pt idx="20">
                  <c:v>3588</c:v>
                </c:pt>
                <c:pt idx="21">
                  <c:v>62</c:v>
                </c:pt>
                <c:pt idx="22">
                  <c:v>198</c:v>
                </c:pt>
                <c:pt idx="23">
                  <c:v>3524</c:v>
                </c:pt>
                <c:pt idx="24">
                  <c:v>79</c:v>
                </c:pt>
                <c:pt idx="25">
                  <c:v>533</c:v>
                </c:pt>
                <c:pt idx="26">
                  <c:v>2997</c:v>
                </c:pt>
                <c:pt idx="27">
                  <c:v>65</c:v>
                </c:pt>
                <c:pt idx="28">
                  <c:v>63</c:v>
                </c:pt>
                <c:pt idx="29">
                  <c:v>925</c:v>
                </c:pt>
                <c:pt idx="30">
                  <c:v>11</c:v>
                </c:pt>
                <c:pt idx="31">
                  <c:v>957</c:v>
                </c:pt>
                <c:pt idx="32">
                  <c:v>702</c:v>
                </c:pt>
                <c:pt idx="33">
                  <c:v>60</c:v>
                </c:pt>
                <c:pt idx="34">
                  <c:v>429</c:v>
                </c:pt>
                <c:pt idx="35">
                  <c:v>3351</c:v>
                </c:pt>
                <c:pt idx="36">
                  <c:v>20</c:v>
                </c:pt>
                <c:pt idx="37">
                  <c:v>945</c:v>
                </c:pt>
              </c:numCache>
            </c:numRef>
          </c:xVal>
          <c:yVal>
            <c:numRef>
              <c:f>'LocalHost Initial Splits'!$D$2:$D$39</c:f>
              <c:numCache>
                <c:formatCode>General</c:formatCode>
                <c:ptCount val="38"/>
                <c:pt idx="0">
                  <c:v>3.281571</c:v>
                </c:pt>
                <c:pt idx="1">
                  <c:v>4.6383089999999996</c:v>
                </c:pt>
                <c:pt idx="2">
                  <c:v>63.554828000000001</c:v>
                </c:pt>
                <c:pt idx="3">
                  <c:v>2.580657</c:v>
                </c:pt>
                <c:pt idx="4">
                  <c:v>4.2223560000000004</c:v>
                </c:pt>
                <c:pt idx="5">
                  <c:v>60.722709999999999</c:v>
                </c:pt>
                <c:pt idx="6">
                  <c:v>2.8727839999999998</c:v>
                </c:pt>
                <c:pt idx="7">
                  <c:v>4.5529210000000004</c:v>
                </c:pt>
                <c:pt idx="8">
                  <c:v>62.059213</c:v>
                </c:pt>
                <c:pt idx="9">
                  <c:v>6.557785</c:v>
                </c:pt>
                <c:pt idx="10">
                  <c:v>5.4476550000000001</c:v>
                </c:pt>
                <c:pt idx="11">
                  <c:v>64.349014999999994</c:v>
                </c:pt>
                <c:pt idx="12">
                  <c:v>4.1039300000000001</c:v>
                </c:pt>
                <c:pt idx="13">
                  <c:v>5.3771300000000002</c:v>
                </c:pt>
                <c:pt idx="14">
                  <c:v>63.573701</c:v>
                </c:pt>
                <c:pt idx="15">
                  <c:v>4.3207420000000001</c:v>
                </c:pt>
                <c:pt idx="16">
                  <c:v>8.6568989999999992</c:v>
                </c:pt>
                <c:pt idx="17">
                  <c:v>62.723542000000002</c:v>
                </c:pt>
                <c:pt idx="18">
                  <c:v>7.7278370000000001</c:v>
                </c:pt>
                <c:pt idx="19">
                  <c:v>8.5083640000000003</c:v>
                </c:pt>
                <c:pt idx="20">
                  <c:v>86.671464</c:v>
                </c:pt>
                <c:pt idx="21">
                  <c:v>4.1384869999999996</c:v>
                </c:pt>
                <c:pt idx="22">
                  <c:v>5.4066869999999998</c:v>
                </c:pt>
                <c:pt idx="23">
                  <c:v>61.552681</c:v>
                </c:pt>
                <c:pt idx="24">
                  <c:v>4.0643310000000001</c:v>
                </c:pt>
                <c:pt idx="25">
                  <c:v>5.4223929999999996</c:v>
                </c:pt>
                <c:pt idx="26">
                  <c:v>63.336382999999998</c:v>
                </c:pt>
                <c:pt idx="27">
                  <c:v>4.306921</c:v>
                </c:pt>
                <c:pt idx="28">
                  <c:v>5.3446579999999999</c:v>
                </c:pt>
                <c:pt idx="29">
                  <c:v>63.714607999999998</c:v>
                </c:pt>
                <c:pt idx="30">
                  <c:v>2.7665449999999998</c:v>
                </c:pt>
                <c:pt idx="31">
                  <c:v>5.2673839999999998</c:v>
                </c:pt>
                <c:pt idx="32">
                  <c:v>102.701757</c:v>
                </c:pt>
                <c:pt idx="33">
                  <c:v>2.8744079999999999</c:v>
                </c:pt>
                <c:pt idx="34">
                  <c:v>5.1586030000000003</c:v>
                </c:pt>
                <c:pt idx="35">
                  <c:v>103.768919</c:v>
                </c:pt>
                <c:pt idx="36">
                  <c:v>2.3145479999999998</c:v>
                </c:pt>
                <c:pt idx="37">
                  <c:v>5.1597350000000004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2-4AB7-92B0-700EE4D94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31656"/>
        <c:axId val="479234608"/>
      </c:scatterChart>
      <c:valAx>
        <c:axId val="47923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34608"/>
        <c:crosses val="autoZero"/>
        <c:crossBetween val="midCat"/>
      </c:valAx>
      <c:valAx>
        <c:axId val="4792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3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</a:t>
            </a:r>
            <a:r>
              <a:rPr lang="en-US" baseline="0"/>
              <a:t> </a:t>
            </a:r>
            <a:r>
              <a:rPr lang="en-US"/>
              <a:t>1000 Runtime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'Local Results'!$C$1</c:f>
              <c:strCache>
                <c:ptCount val="1"/>
                <c:pt idx="0">
                  <c:v>1000 Runtime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'Local Results'!$A$2:$A$22</c:f>
              <c:strCache>
                <c:ptCount val="21"/>
                <c:pt idx="0">
                  <c:v>Scott4</c:v>
                </c:pt>
                <c:pt idx="1">
                  <c:v>Scott10</c:v>
                </c:pt>
                <c:pt idx="2">
                  <c:v>Scott7</c:v>
                </c:pt>
                <c:pt idx="3">
                  <c:v>Scott6</c:v>
                </c:pt>
                <c:pt idx="4">
                  <c:v>Scott5</c:v>
                </c:pt>
                <c:pt idx="5">
                  <c:v>Scott3</c:v>
                </c:pt>
                <c:pt idx="6">
                  <c:v>Scott11</c:v>
                </c:pt>
                <c:pt idx="7">
                  <c:v>Scott1</c:v>
                </c:pt>
                <c:pt idx="8">
                  <c:v>Scott2</c:v>
                </c:pt>
                <c:pt idx="9">
                  <c:v>Scott8</c:v>
                </c:pt>
                <c:pt idx="10">
                  <c:v>Scott9</c:v>
                </c:pt>
                <c:pt idx="11">
                  <c:v>Bart10</c:v>
                </c:pt>
                <c:pt idx="12">
                  <c:v>Bart9</c:v>
                </c:pt>
                <c:pt idx="13">
                  <c:v>Bart8</c:v>
                </c:pt>
                <c:pt idx="14">
                  <c:v>Bart1</c:v>
                </c:pt>
                <c:pt idx="15">
                  <c:v>Bart2</c:v>
                </c:pt>
                <c:pt idx="16">
                  <c:v>Bart6</c:v>
                </c:pt>
                <c:pt idx="17">
                  <c:v>Bart7</c:v>
                </c:pt>
                <c:pt idx="18">
                  <c:v>Bart3</c:v>
                </c:pt>
                <c:pt idx="19">
                  <c:v>Bart4</c:v>
                </c:pt>
                <c:pt idx="20">
                  <c:v>Bart5</c:v>
                </c:pt>
              </c:strCache>
            </c:strRef>
          </c:cat>
          <c:val>
            <c:numRef>
              <c:f>'Local Results'!$C$2:$C$22</c:f>
              <c:numCache>
                <c:formatCode>General</c:formatCode>
                <c:ptCount val="21"/>
                <c:pt idx="0">
                  <c:v>1.9199470000000001</c:v>
                </c:pt>
                <c:pt idx="1">
                  <c:v>1.924221</c:v>
                </c:pt>
                <c:pt idx="2">
                  <c:v>1.9285680000000001</c:v>
                </c:pt>
                <c:pt idx="3">
                  <c:v>1.934901</c:v>
                </c:pt>
                <c:pt idx="4">
                  <c:v>1.9410229999999999</c:v>
                </c:pt>
                <c:pt idx="5">
                  <c:v>1.9517180000000001</c:v>
                </c:pt>
                <c:pt idx="6">
                  <c:v>1.958707</c:v>
                </c:pt>
                <c:pt idx="7">
                  <c:v>1.9872380000000001</c:v>
                </c:pt>
                <c:pt idx="8">
                  <c:v>2.0064069999999998</c:v>
                </c:pt>
                <c:pt idx="9">
                  <c:v>2.0202450000000001</c:v>
                </c:pt>
                <c:pt idx="10">
                  <c:v>2.3634230000000001</c:v>
                </c:pt>
                <c:pt idx="11">
                  <c:v>3.282905</c:v>
                </c:pt>
                <c:pt idx="12">
                  <c:v>3.3132790000000001</c:v>
                </c:pt>
                <c:pt idx="13">
                  <c:v>3.3158289999999999</c:v>
                </c:pt>
                <c:pt idx="14">
                  <c:v>3.3191549999999999</c:v>
                </c:pt>
                <c:pt idx="15">
                  <c:v>3.3202590000000001</c:v>
                </c:pt>
                <c:pt idx="16">
                  <c:v>3.34015</c:v>
                </c:pt>
                <c:pt idx="17">
                  <c:v>3.3414269999999999</c:v>
                </c:pt>
                <c:pt idx="18">
                  <c:v>3.3437260000000002</c:v>
                </c:pt>
                <c:pt idx="19">
                  <c:v>3.3498890000000001</c:v>
                </c:pt>
                <c:pt idx="20">
                  <c:v>3.3549769999999999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E-400A-94A4-7DF70495D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218536"/>
        <c:axId val="479217552"/>
      </c:barChart>
      <c:catAx>
        <c:axId val="479218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 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17552"/>
        <c:crosses val="autoZero"/>
        <c:auto val="1"/>
        <c:lblAlgn val="ctr"/>
        <c:lblOffset val="100"/>
        <c:noMultiLvlLbl val="0"/>
      </c:catAx>
      <c:valAx>
        <c:axId val="4792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1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6245370370370371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'LocalHost Initial Splits'!$D$1</c:f>
              <c:strCache>
                <c:ptCount val="1"/>
                <c:pt idx="0">
                  <c:v>Runtime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'LocalHost Initial Splits'!$C$2:$C$39</c:f>
              <c:numCache>
                <c:formatCode>General</c:formatCode>
                <c:ptCount val="38"/>
                <c:pt idx="0">
                  <c:v>52</c:v>
                </c:pt>
                <c:pt idx="1">
                  <c:v>548</c:v>
                </c:pt>
                <c:pt idx="2">
                  <c:v>3506</c:v>
                </c:pt>
                <c:pt idx="3">
                  <c:v>71</c:v>
                </c:pt>
                <c:pt idx="4">
                  <c:v>327</c:v>
                </c:pt>
                <c:pt idx="5">
                  <c:v>1410</c:v>
                </c:pt>
                <c:pt idx="6">
                  <c:v>41</c:v>
                </c:pt>
                <c:pt idx="7">
                  <c:v>567</c:v>
                </c:pt>
                <c:pt idx="8">
                  <c:v>509</c:v>
                </c:pt>
                <c:pt idx="9">
                  <c:v>91</c:v>
                </c:pt>
                <c:pt idx="10">
                  <c:v>113</c:v>
                </c:pt>
                <c:pt idx="11">
                  <c:v>1545</c:v>
                </c:pt>
                <c:pt idx="12">
                  <c:v>32</c:v>
                </c:pt>
                <c:pt idx="13">
                  <c:v>836</c:v>
                </c:pt>
                <c:pt idx="14">
                  <c:v>4121</c:v>
                </c:pt>
                <c:pt idx="15">
                  <c:v>32</c:v>
                </c:pt>
                <c:pt idx="16">
                  <c:v>836</c:v>
                </c:pt>
                <c:pt idx="17">
                  <c:v>4121</c:v>
                </c:pt>
                <c:pt idx="18">
                  <c:v>88</c:v>
                </c:pt>
                <c:pt idx="19">
                  <c:v>296</c:v>
                </c:pt>
                <c:pt idx="20">
                  <c:v>1412</c:v>
                </c:pt>
                <c:pt idx="21">
                  <c:v>38</c:v>
                </c:pt>
                <c:pt idx="22">
                  <c:v>802</c:v>
                </c:pt>
                <c:pt idx="23">
                  <c:v>1476</c:v>
                </c:pt>
                <c:pt idx="24">
                  <c:v>21</c:v>
                </c:pt>
                <c:pt idx="25">
                  <c:v>467</c:v>
                </c:pt>
                <c:pt idx="26">
                  <c:v>2003</c:v>
                </c:pt>
                <c:pt idx="27">
                  <c:v>35</c:v>
                </c:pt>
                <c:pt idx="28">
                  <c:v>937</c:v>
                </c:pt>
                <c:pt idx="29">
                  <c:v>4075</c:v>
                </c:pt>
                <c:pt idx="30">
                  <c:v>89</c:v>
                </c:pt>
                <c:pt idx="31">
                  <c:v>43</c:v>
                </c:pt>
                <c:pt idx="32">
                  <c:v>4298</c:v>
                </c:pt>
                <c:pt idx="33">
                  <c:v>40</c:v>
                </c:pt>
                <c:pt idx="34">
                  <c:v>571</c:v>
                </c:pt>
                <c:pt idx="35">
                  <c:v>1649</c:v>
                </c:pt>
                <c:pt idx="36">
                  <c:v>80</c:v>
                </c:pt>
                <c:pt idx="37">
                  <c:v>55</c:v>
                </c:pt>
              </c:numCache>
            </c:numRef>
          </c:xVal>
          <c:yVal>
            <c:numRef>
              <c:f>'LocalHost Initial Splits'!$D$2:$D$39</c:f>
              <c:numCache>
                <c:formatCode>General</c:formatCode>
                <c:ptCount val="38"/>
                <c:pt idx="0">
                  <c:v>3.281571</c:v>
                </c:pt>
                <c:pt idx="1">
                  <c:v>4.6383089999999996</c:v>
                </c:pt>
                <c:pt idx="2">
                  <c:v>63.554828000000001</c:v>
                </c:pt>
                <c:pt idx="3">
                  <c:v>2.580657</c:v>
                </c:pt>
                <c:pt idx="4">
                  <c:v>4.2223560000000004</c:v>
                </c:pt>
                <c:pt idx="5">
                  <c:v>60.722709999999999</c:v>
                </c:pt>
                <c:pt idx="6">
                  <c:v>2.8727839999999998</c:v>
                </c:pt>
                <c:pt idx="7">
                  <c:v>4.5529210000000004</c:v>
                </c:pt>
                <c:pt idx="8">
                  <c:v>62.059213</c:v>
                </c:pt>
                <c:pt idx="9">
                  <c:v>6.557785</c:v>
                </c:pt>
                <c:pt idx="10">
                  <c:v>5.4476550000000001</c:v>
                </c:pt>
                <c:pt idx="11">
                  <c:v>64.349014999999994</c:v>
                </c:pt>
                <c:pt idx="12">
                  <c:v>4.1039300000000001</c:v>
                </c:pt>
                <c:pt idx="13">
                  <c:v>5.3771300000000002</c:v>
                </c:pt>
                <c:pt idx="14">
                  <c:v>63.573701</c:v>
                </c:pt>
                <c:pt idx="15">
                  <c:v>4.3207420000000001</c:v>
                </c:pt>
                <c:pt idx="16">
                  <c:v>8.6568989999999992</c:v>
                </c:pt>
                <c:pt idx="17">
                  <c:v>62.723542000000002</c:v>
                </c:pt>
                <c:pt idx="18">
                  <c:v>7.7278370000000001</c:v>
                </c:pt>
                <c:pt idx="19">
                  <c:v>8.5083640000000003</c:v>
                </c:pt>
                <c:pt idx="20">
                  <c:v>86.671464</c:v>
                </c:pt>
                <c:pt idx="21">
                  <c:v>4.1384869999999996</c:v>
                </c:pt>
                <c:pt idx="22">
                  <c:v>5.4066869999999998</c:v>
                </c:pt>
                <c:pt idx="23">
                  <c:v>61.552681</c:v>
                </c:pt>
                <c:pt idx="24">
                  <c:v>4.0643310000000001</c:v>
                </c:pt>
                <c:pt idx="25">
                  <c:v>5.4223929999999996</c:v>
                </c:pt>
                <c:pt idx="26">
                  <c:v>63.336382999999998</c:v>
                </c:pt>
                <c:pt idx="27">
                  <c:v>4.306921</c:v>
                </c:pt>
                <c:pt idx="28">
                  <c:v>5.3446579999999999</c:v>
                </c:pt>
                <c:pt idx="29">
                  <c:v>63.714607999999998</c:v>
                </c:pt>
                <c:pt idx="30">
                  <c:v>2.7665449999999998</c:v>
                </c:pt>
                <c:pt idx="31">
                  <c:v>5.2673839999999998</c:v>
                </c:pt>
                <c:pt idx="32">
                  <c:v>102.701757</c:v>
                </c:pt>
                <c:pt idx="33">
                  <c:v>2.8744079999999999</c:v>
                </c:pt>
                <c:pt idx="34">
                  <c:v>5.1586030000000003</c:v>
                </c:pt>
                <c:pt idx="35">
                  <c:v>103.768919</c:v>
                </c:pt>
                <c:pt idx="36">
                  <c:v>2.3145479999999998</c:v>
                </c:pt>
                <c:pt idx="37">
                  <c:v>5.1597350000000004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3-45FD-9825-7113CCC8C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11056"/>
        <c:axId val="630311384"/>
      </c:scatterChart>
      <c:valAx>
        <c:axId val="63031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11384"/>
        <c:crosses val="autoZero"/>
        <c:crossBetween val="midCat"/>
      </c:valAx>
      <c:valAx>
        <c:axId val="63031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1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'RPC Initial Splits'!$E$1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'RPC Initial Splits'!$D$2:$D$21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18</c:v>
                </c:pt>
                <c:pt idx="7">
                  <c:v>19</c:v>
                </c:pt>
                <c:pt idx="8">
                  <c:v>30</c:v>
                </c:pt>
                <c:pt idx="9">
                  <c:v>32</c:v>
                </c:pt>
                <c:pt idx="10">
                  <c:v>33</c:v>
                </c:pt>
                <c:pt idx="11">
                  <c:v>37</c:v>
                </c:pt>
                <c:pt idx="12">
                  <c:v>39</c:v>
                </c:pt>
                <c:pt idx="13">
                  <c:v>43</c:v>
                </c:pt>
                <c:pt idx="14">
                  <c:v>43</c:v>
                </c:pt>
                <c:pt idx="15">
                  <c:v>61</c:v>
                </c:pt>
                <c:pt idx="16">
                  <c:v>64</c:v>
                </c:pt>
                <c:pt idx="17">
                  <c:v>66</c:v>
                </c:pt>
                <c:pt idx="18">
                  <c:v>79</c:v>
                </c:pt>
                <c:pt idx="19">
                  <c:v>82</c:v>
                </c:pt>
              </c:numCache>
            </c:numRef>
          </c:xVal>
          <c:yVal>
            <c:numRef>
              <c:f>'RPC Initial Splits'!$E$2:$E$21</c:f>
              <c:numCache>
                <c:formatCode>General</c:formatCode>
                <c:ptCount val="20"/>
                <c:pt idx="0">
                  <c:v>79.869579000000002</c:v>
                </c:pt>
                <c:pt idx="1">
                  <c:v>76.313713000000007</c:v>
                </c:pt>
                <c:pt idx="2">
                  <c:v>82.423671999999996</c:v>
                </c:pt>
                <c:pt idx="3">
                  <c:v>299.89090599999997</c:v>
                </c:pt>
                <c:pt idx="4">
                  <c:v>298.385062</c:v>
                </c:pt>
                <c:pt idx="5">
                  <c:v>91.982087000000007</c:v>
                </c:pt>
                <c:pt idx="6">
                  <c:v>76.947919999999996</c:v>
                </c:pt>
                <c:pt idx="7">
                  <c:v>295.09529199999997</c:v>
                </c:pt>
                <c:pt idx="8">
                  <c:v>298.11855100000002</c:v>
                </c:pt>
                <c:pt idx="9">
                  <c:v>297.90305899999998</c:v>
                </c:pt>
                <c:pt idx="10">
                  <c:v>78.435765000000004</c:v>
                </c:pt>
                <c:pt idx="11">
                  <c:v>298.06401599999998</c:v>
                </c:pt>
                <c:pt idx="12">
                  <c:v>301.64944000000003</c:v>
                </c:pt>
                <c:pt idx="13">
                  <c:v>300.51672000000002</c:v>
                </c:pt>
                <c:pt idx="14">
                  <c:v>78.611784</c:v>
                </c:pt>
                <c:pt idx="15">
                  <c:v>296.933131</c:v>
                </c:pt>
                <c:pt idx="16">
                  <c:v>77.236868999999999</c:v>
                </c:pt>
                <c:pt idx="17">
                  <c:v>300.88487300000003</c:v>
                </c:pt>
                <c:pt idx="18">
                  <c:v>79.232175999999995</c:v>
                </c:pt>
                <c:pt idx="19">
                  <c:v>86.567757999999998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6-46F6-95A6-C251F348E5F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83685288"/>
        <c:axId val="583685616"/>
      </c:scatterChart>
      <c:valAx>
        <c:axId val="58368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Passed by RPC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85616"/>
        <c:crosses val="autoZero"/>
        <c:crossBetween val="midCat"/>
      </c:valAx>
      <c:valAx>
        <c:axId val="5836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8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0 Elements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'RPC Initial Splits'!$D$22:$D$41</c:f>
              <c:numCache>
                <c:formatCode>General</c:formatCode>
                <c:ptCount val="20"/>
                <c:pt idx="0">
                  <c:v>34</c:v>
                </c:pt>
                <c:pt idx="1">
                  <c:v>34</c:v>
                </c:pt>
                <c:pt idx="2">
                  <c:v>170</c:v>
                </c:pt>
                <c:pt idx="3">
                  <c:v>181</c:v>
                </c:pt>
                <c:pt idx="4">
                  <c:v>185</c:v>
                </c:pt>
                <c:pt idx="5">
                  <c:v>404</c:v>
                </c:pt>
                <c:pt idx="6">
                  <c:v>445</c:v>
                </c:pt>
                <c:pt idx="7">
                  <c:v>480</c:v>
                </c:pt>
                <c:pt idx="8">
                  <c:v>576</c:v>
                </c:pt>
                <c:pt idx="9">
                  <c:v>587</c:v>
                </c:pt>
                <c:pt idx="10">
                  <c:v>589</c:v>
                </c:pt>
                <c:pt idx="11">
                  <c:v>674</c:v>
                </c:pt>
                <c:pt idx="12">
                  <c:v>698</c:v>
                </c:pt>
                <c:pt idx="13">
                  <c:v>715</c:v>
                </c:pt>
                <c:pt idx="14">
                  <c:v>720</c:v>
                </c:pt>
                <c:pt idx="15">
                  <c:v>781</c:v>
                </c:pt>
                <c:pt idx="16">
                  <c:v>782</c:v>
                </c:pt>
                <c:pt idx="17">
                  <c:v>812</c:v>
                </c:pt>
                <c:pt idx="18">
                  <c:v>831</c:v>
                </c:pt>
                <c:pt idx="19">
                  <c:v>923</c:v>
                </c:pt>
              </c:numCache>
            </c:numRef>
          </c:xVal>
          <c:yVal>
            <c:numRef>
              <c:f>'RPC Initial Splits'!$E$22:$E$41</c:f>
              <c:numCache>
                <c:formatCode>General</c:formatCode>
                <c:ptCount val="20"/>
                <c:pt idx="0">
                  <c:v>79.671667999999997</c:v>
                </c:pt>
                <c:pt idx="1">
                  <c:v>92.691715000000002</c:v>
                </c:pt>
                <c:pt idx="2">
                  <c:v>300.18834299999997</c:v>
                </c:pt>
                <c:pt idx="3">
                  <c:v>307.20530400000001</c:v>
                </c:pt>
                <c:pt idx="4">
                  <c:v>89.419983000000002</c:v>
                </c:pt>
                <c:pt idx="5">
                  <c:v>296.55946799999998</c:v>
                </c:pt>
                <c:pt idx="6">
                  <c:v>87.446303</c:v>
                </c:pt>
                <c:pt idx="7">
                  <c:v>90.261522999999997</c:v>
                </c:pt>
                <c:pt idx="8">
                  <c:v>308.35403400000001</c:v>
                </c:pt>
                <c:pt idx="9">
                  <c:v>293.84321299999999</c:v>
                </c:pt>
                <c:pt idx="10">
                  <c:v>300.48584099999999</c:v>
                </c:pt>
                <c:pt idx="11">
                  <c:v>89.096309000000005</c:v>
                </c:pt>
                <c:pt idx="12">
                  <c:v>299.19030500000002</c:v>
                </c:pt>
                <c:pt idx="13">
                  <c:v>86.476468999999994</c:v>
                </c:pt>
                <c:pt idx="14">
                  <c:v>72.131584000000004</c:v>
                </c:pt>
                <c:pt idx="15">
                  <c:v>313.53242799999998</c:v>
                </c:pt>
                <c:pt idx="16">
                  <c:v>308.08500199999997</c:v>
                </c:pt>
                <c:pt idx="17">
                  <c:v>92.825941999999998</c:v>
                </c:pt>
                <c:pt idx="18">
                  <c:v>88.946646999999999</c:v>
                </c:pt>
                <c:pt idx="19">
                  <c:v>300.21949000000001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B-490E-AB4F-F6BDC2400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52160"/>
        <c:axId val="583652488"/>
      </c:scatterChart>
      <c:valAx>
        <c:axId val="58365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Passed by RPC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52488"/>
        <c:crosses val="autoZero"/>
        <c:crossBetween val="midCat"/>
      </c:valAx>
      <c:valAx>
        <c:axId val="58365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Execution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5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5000</a:t>
            </a:r>
            <a:r>
              <a:rPr lang="en-US" baseline="0"/>
              <a:t> Elements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'RPC Initial Splits'!$D$42:$D$61</c:f>
              <c:numCache>
                <c:formatCode>General</c:formatCode>
                <c:ptCount val="20"/>
                <c:pt idx="0">
                  <c:v>12</c:v>
                </c:pt>
                <c:pt idx="1">
                  <c:v>598</c:v>
                </c:pt>
                <c:pt idx="2">
                  <c:v>935</c:v>
                </c:pt>
                <c:pt idx="3">
                  <c:v>1060</c:v>
                </c:pt>
                <c:pt idx="4">
                  <c:v>1178</c:v>
                </c:pt>
                <c:pt idx="5">
                  <c:v>1485</c:v>
                </c:pt>
                <c:pt idx="6">
                  <c:v>1526</c:v>
                </c:pt>
                <c:pt idx="7">
                  <c:v>1816</c:v>
                </c:pt>
                <c:pt idx="8">
                  <c:v>1933</c:v>
                </c:pt>
                <c:pt idx="9">
                  <c:v>2009</c:v>
                </c:pt>
                <c:pt idx="10">
                  <c:v>2074</c:v>
                </c:pt>
                <c:pt idx="11">
                  <c:v>2617</c:v>
                </c:pt>
                <c:pt idx="12">
                  <c:v>2724</c:v>
                </c:pt>
                <c:pt idx="13">
                  <c:v>2873</c:v>
                </c:pt>
                <c:pt idx="14">
                  <c:v>3596</c:v>
                </c:pt>
                <c:pt idx="15">
                  <c:v>4006</c:v>
                </c:pt>
                <c:pt idx="16">
                  <c:v>4322</c:v>
                </c:pt>
                <c:pt idx="17">
                  <c:v>4695</c:v>
                </c:pt>
                <c:pt idx="18">
                  <c:v>4885</c:v>
                </c:pt>
                <c:pt idx="19">
                  <c:v>4932</c:v>
                </c:pt>
              </c:numCache>
            </c:numRef>
          </c:xVal>
          <c:yVal>
            <c:numRef>
              <c:f>'RPC Initial Splits'!$E$42:$E$61</c:f>
              <c:numCache>
                <c:formatCode>General</c:formatCode>
                <c:ptCount val="20"/>
                <c:pt idx="0">
                  <c:v>361.664266</c:v>
                </c:pt>
                <c:pt idx="1">
                  <c:v>172.96626499999999</c:v>
                </c:pt>
                <c:pt idx="2">
                  <c:v>353.474512</c:v>
                </c:pt>
                <c:pt idx="3">
                  <c:v>358.37137300000001</c:v>
                </c:pt>
                <c:pt idx="4">
                  <c:v>186.61242999999999</c:v>
                </c:pt>
                <c:pt idx="5">
                  <c:v>170.96490299999999</c:v>
                </c:pt>
                <c:pt idx="6">
                  <c:v>357.76572800000002</c:v>
                </c:pt>
                <c:pt idx="7">
                  <c:v>357.33032400000002</c:v>
                </c:pt>
                <c:pt idx="8">
                  <c:v>174.50407300000001</c:v>
                </c:pt>
                <c:pt idx="9">
                  <c:v>168.62720999999999</c:v>
                </c:pt>
                <c:pt idx="10">
                  <c:v>186.254389</c:v>
                </c:pt>
                <c:pt idx="11">
                  <c:v>184.467440697</c:v>
                </c:pt>
                <c:pt idx="12">
                  <c:v>360.29898200000002</c:v>
                </c:pt>
                <c:pt idx="13">
                  <c:v>357.53798599999999</c:v>
                </c:pt>
                <c:pt idx="14">
                  <c:v>179.20465200000001</c:v>
                </c:pt>
                <c:pt idx="15">
                  <c:v>186.04765399999999</c:v>
                </c:pt>
                <c:pt idx="16">
                  <c:v>180.84905000000001</c:v>
                </c:pt>
                <c:pt idx="17">
                  <c:v>368.71657900000002</c:v>
                </c:pt>
                <c:pt idx="18">
                  <c:v>187.71624399999999</c:v>
                </c:pt>
                <c:pt idx="19">
                  <c:v>364.480411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B-41A4-B332-0B4A14C459E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83655768"/>
        <c:axId val="583658392"/>
      </c:scatterChart>
      <c:valAx>
        <c:axId val="58365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Passed by RPC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58392"/>
        <c:crosses val="autoZero"/>
        <c:crossBetween val="midCat"/>
      </c:valAx>
      <c:valAx>
        <c:axId val="58365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5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5000 Runtime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'Local Results'!$D$1</c:f>
              <c:strCache>
                <c:ptCount val="1"/>
                <c:pt idx="0">
                  <c:v>5000 Runtime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'Local Results'!$A$2:$A$22</c:f>
              <c:strCache>
                <c:ptCount val="21"/>
                <c:pt idx="0">
                  <c:v>Scott4</c:v>
                </c:pt>
                <c:pt idx="1">
                  <c:v>Scott10</c:v>
                </c:pt>
                <c:pt idx="2">
                  <c:v>Scott7</c:v>
                </c:pt>
                <c:pt idx="3">
                  <c:v>Scott6</c:v>
                </c:pt>
                <c:pt idx="4">
                  <c:v>Scott5</c:v>
                </c:pt>
                <c:pt idx="5">
                  <c:v>Scott3</c:v>
                </c:pt>
                <c:pt idx="6">
                  <c:v>Scott11</c:v>
                </c:pt>
                <c:pt idx="7">
                  <c:v>Scott1</c:v>
                </c:pt>
                <c:pt idx="8">
                  <c:v>Scott2</c:v>
                </c:pt>
                <c:pt idx="9">
                  <c:v>Scott8</c:v>
                </c:pt>
                <c:pt idx="10">
                  <c:v>Scott9</c:v>
                </c:pt>
                <c:pt idx="11">
                  <c:v>Bart10</c:v>
                </c:pt>
                <c:pt idx="12">
                  <c:v>Bart9</c:v>
                </c:pt>
                <c:pt idx="13">
                  <c:v>Bart8</c:v>
                </c:pt>
                <c:pt idx="14">
                  <c:v>Bart1</c:v>
                </c:pt>
                <c:pt idx="15">
                  <c:v>Bart2</c:v>
                </c:pt>
                <c:pt idx="16">
                  <c:v>Bart6</c:v>
                </c:pt>
                <c:pt idx="17">
                  <c:v>Bart7</c:v>
                </c:pt>
                <c:pt idx="18">
                  <c:v>Bart3</c:v>
                </c:pt>
                <c:pt idx="19">
                  <c:v>Bart4</c:v>
                </c:pt>
                <c:pt idx="20">
                  <c:v>Bart5</c:v>
                </c:pt>
              </c:strCache>
            </c:strRef>
          </c:cat>
          <c:val>
            <c:numRef>
              <c:f>'Local Results'!$D$2:$D$22</c:f>
              <c:numCache>
                <c:formatCode>General</c:formatCode>
                <c:ptCount val="21"/>
                <c:pt idx="0">
                  <c:v>60.227395000000001</c:v>
                </c:pt>
                <c:pt idx="1">
                  <c:v>59.48075</c:v>
                </c:pt>
                <c:pt idx="2">
                  <c:v>58.816749000000002</c:v>
                </c:pt>
                <c:pt idx="3">
                  <c:v>59.191927</c:v>
                </c:pt>
                <c:pt idx="4">
                  <c:v>60.063339999999997</c:v>
                </c:pt>
                <c:pt idx="5">
                  <c:v>60.547823000000001</c:v>
                </c:pt>
                <c:pt idx="6">
                  <c:v>59.109465</c:v>
                </c:pt>
                <c:pt idx="7">
                  <c:v>59.540899000000003</c:v>
                </c:pt>
                <c:pt idx="8">
                  <c:v>59.239958000000001</c:v>
                </c:pt>
                <c:pt idx="9">
                  <c:v>59.039247000000003</c:v>
                </c:pt>
                <c:pt idx="10">
                  <c:v>75.274749</c:v>
                </c:pt>
                <c:pt idx="11">
                  <c:v>99.150414999999995</c:v>
                </c:pt>
                <c:pt idx="12">
                  <c:v>100.462101</c:v>
                </c:pt>
                <c:pt idx="13">
                  <c:v>101.488657</c:v>
                </c:pt>
                <c:pt idx="14">
                  <c:v>99.669898000000003</c:v>
                </c:pt>
                <c:pt idx="15">
                  <c:v>99.494335000000007</c:v>
                </c:pt>
                <c:pt idx="16">
                  <c:v>99.083928999999998</c:v>
                </c:pt>
                <c:pt idx="17">
                  <c:v>99.695014999999998</c:v>
                </c:pt>
                <c:pt idx="18">
                  <c:v>98.807638999999995</c:v>
                </c:pt>
                <c:pt idx="19">
                  <c:v>100.99998100000001</c:v>
                </c:pt>
                <c:pt idx="20">
                  <c:v>100.639375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C-4CFC-9641-8960F6E2D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227968"/>
        <c:axId val="623233872"/>
      </c:barChart>
      <c:catAx>
        <c:axId val="6232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 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33872"/>
        <c:crosses val="autoZero"/>
        <c:auto val="1"/>
        <c:lblAlgn val="ctr"/>
        <c:lblOffset val="100"/>
        <c:noMultiLvlLbl val="0"/>
      </c:catAx>
      <c:valAx>
        <c:axId val="6232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2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</a:t>
            </a:r>
            <a:r>
              <a:rPr lang="en-US" baseline="0"/>
              <a:t> Run Overall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'Local Results'!$B$1</c:f>
              <c:strCache>
                <c:ptCount val="1"/>
                <c:pt idx="0">
                  <c:v>100 Runtime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'Local Results'!$A$2:$A$22</c:f>
              <c:strCache>
                <c:ptCount val="21"/>
                <c:pt idx="0">
                  <c:v>Scott4</c:v>
                </c:pt>
                <c:pt idx="1">
                  <c:v>Scott10</c:v>
                </c:pt>
                <c:pt idx="2">
                  <c:v>Scott7</c:v>
                </c:pt>
                <c:pt idx="3">
                  <c:v>Scott6</c:v>
                </c:pt>
                <c:pt idx="4">
                  <c:v>Scott5</c:v>
                </c:pt>
                <c:pt idx="5">
                  <c:v>Scott3</c:v>
                </c:pt>
                <c:pt idx="6">
                  <c:v>Scott11</c:v>
                </c:pt>
                <c:pt idx="7">
                  <c:v>Scott1</c:v>
                </c:pt>
                <c:pt idx="8">
                  <c:v>Scott2</c:v>
                </c:pt>
                <c:pt idx="9">
                  <c:v>Scott8</c:v>
                </c:pt>
                <c:pt idx="10">
                  <c:v>Scott9</c:v>
                </c:pt>
                <c:pt idx="11">
                  <c:v>Bart10</c:v>
                </c:pt>
                <c:pt idx="12">
                  <c:v>Bart9</c:v>
                </c:pt>
                <c:pt idx="13">
                  <c:v>Bart8</c:v>
                </c:pt>
                <c:pt idx="14">
                  <c:v>Bart1</c:v>
                </c:pt>
                <c:pt idx="15">
                  <c:v>Bart2</c:v>
                </c:pt>
                <c:pt idx="16">
                  <c:v>Bart6</c:v>
                </c:pt>
                <c:pt idx="17">
                  <c:v>Bart7</c:v>
                </c:pt>
                <c:pt idx="18">
                  <c:v>Bart3</c:v>
                </c:pt>
                <c:pt idx="19">
                  <c:v>Bart4</c:v>
                </c:pt>
                <c:pt idx="20">
                  <c:v>Bart5</c:v>
                </c:pt>
              </c:strCache>
            </c:strRef>
          </c:cat>
          <c:val>
            <c:numRef>
              <c:f>'Local Results'!$B$2:$B$22</c:f>
              <c:numCache>
                <c:formatCode>General</c:formatCode>
                <c:ptCount val="21"/>
                <c:pt idx="0">
                  <c:v>5.2158000000000003E-2</c:v>
                </c:pt>
                <c:pt idx="1">
                  <c:v>5.5384999999999997E-2</c:v>
                </c:pt>
                <c:pt idx="2">
                  <c:v>5.7624000000000002E-2</c:v>
                </c:pt>
                <c:pt idx="3">
                  <c:v>5.5153000000000001E-2</c:v>
                </c:pt>
                <c:pt idx="4">
                  <c:v>5.8151000000000001E-2</c:v>
                </c:pt>
                <c:pt idx="5">
                  <c:v>5.9931999999999999E-2</c:v>
                </c:pt>
                <c:pt idx="6">
                  <c:v>5.2021999999999999E-2</c:v>
                </c:pt>
                <c:pt idx="7">
                  <c:v>5.1386000000000001E-2</c:v>
                </c:pt>
                <c:pt idx="8">
                  <c:v>7.6884999999999995E-2</c:v>
                </c:pt>
                <c:pt idx="9">
                  <c:v>5.5176999999999997E-2</c:v>
                </c:pt>
                <c:pt idx="10">
                  <c:v>7.9346E-2</c:v>
                </c:pt>
                <c:pt idx="11">
                  <c:v>0.26605600000000001</c:v>
                </c:pt>
                <c:pt idx="12">
                  <c:v>9.6332000000000001E-2</c:v>
                </c:pt>
                <c:pt idx="13">
                  <c:v>9.3245999999999996E-2</c:v>
                </c:pt>
                <c:pt idx="14">
                  <c:v>0.102566</c:v>
                </c:pt>
                <c:pt idx="15">
                  <c:v>0.10191799999999999</c:v>
                </c:pt>
                <c:pt idx="16">
                  <c:v>8.6232000000000003E-2</c:v>
                </c:pt>
                <c:pt idx="17">
                  <c:v>9.1682E-2</c:v>
                </c:pt>
                <c:pt idx="18">
                  <c:v>8.9382000000000003E-2</c:v>
                </c:pt>
                <c:pt idx="19">
                  <c:v>8.8325000000000001E-2</c:v>
                </c:pt>
                <c:pt idx="20">
                  <c:v>8.7251999999999996E-2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2-4A8E-8723-98EEEBEB5E87}"/>
            </c:ext>
          </c:extLst>
        </c:ser>
        <c:ser>
          <c:idx val="1"/>
          <c:order val="1"/>
          <c:tx>
            <c:strRef>
              <c:f>'Local Results'!$C$1</c:f>
              <c:strCache>
                <c:ptCount val="1"/>
                <c:pt idx="0">
                  <c:v>1000 Runtime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'Local Results'!$A$2:$A$22</c:f>
              <c:strCache>
                <c:ptCount val="21"/>
                <c:pt idx="0">
                  <c:v>Scott4</c:v>
                </c:pt>
                <c:pt idx="1">
                  <c:v>Scott10</c:v>
                </c:pt>
                <c:pt idx="2">
                  <c:v>Scott7</c:v>
                </c:pt>
                <c:pt idx="3">
                  <c:v>Scott6</c:v>
                </c:pt>
                <c:pt idx="4">
                  <c:v>Scott5</c:v>
                </c:pt>
                <c:pt idx="5">
                  <c:v>Scott3</c:v>
                </c:pt>
                <c:pt idx="6">
                  <c:v>Scott11</c:v>
                </c:pt>
                <c:pt idx="7">
                  <c:v>Scott1</c:v>
                </c:pt>
                <c:pt idx="8">
                  <c:v>Scott2</c:v>
                </c:pt>
                <c:pt idx="9">
                  <c:v>Scott8</c:v>
                </c:pt>
                <c:pt idx="10">
                  <c:v>Scott9</c:v>
                </c:pt>
                <c:pt idx="11">
                  <c:v>Bart10</c:v>
                </c:pt>
                <c:pt idx="12">
                  <c:v>Bart9</c:v>
                </c:pt>
                <c:pt idx="13">
                  <c:v>Bart8</c:v>
                </c:pt>
                <c:pt idx="14">
                  <c:v>Bart1</c:v>
                </c:pt>
                <c:pt idx="15">
                  <c:v>Bart2</c:v>
                </c:pt>
                <c:pt idx="16">
                  <c:v>Bart6</c:v>
                </c:pt>
                <c:pt idx="17">
                  <c:v>Bart7</c:v>
                </c:pt>
                <c:pt idx="18">
                  <c:v>Bart3</c:v>
                </c:pt>
                <c:pt idx="19">
                  <c:v>Bart4</c:v>
                </c:pt>
                <c:pt idx="20">
                  <c:v>Bart5</c:v>
                </c:pt>
              </c:strCache>
            </c:strRef>
          </c:cat>
          <c:val>
            <c:numRef>
              <c:f>'Local Results'!$C$2:$C$22</c:f>
              <c:numCache>
                <c:formatCode>General</c:formatCode>
                <c:ptCount val="21"/>
                <c:pt idx="0">
                  <c:v>1.9199470000000001</c:v>
                </c:pt>
                <c:pt idx="1">
                  <c:v>1.924221</c:v>
                </c:pt>
                <c:pt idx="2">
                  <c:v>1.9285680000000001</c:v>
                </c:pt>
                <c:pt idx="3">
                  <c:v>1.934901</c:v>
                </c:pt>
                <c:pt idx="4">
                  <c:v>1.9410229999999999</c:v>
                </c:pt>
                <c:pt idx="5">
                  <c:v>1.9517180000000001</c:v>
                </c:pt>
                <c:pt idx="6">
                  <c:v>1.958707</c:v>
                </c:pt>
                <c:pt idx="7">
                  <c:v>1.9872380000000001</c:v>
                </c:pt>
                <c:pt idx="8">
                  <c:v>2.0064069999999998</c:v>
                </c:pt>
                <c:pt idx="9">
                  <c:v>2.0202450000000001</c:v>
                </c:pt>
                <c:pt idx="10">
                  <c:v>2.3634230000000001</c:v>
                </c:pt>
                <c:pt idx="11">
                  <c:v>3.282905</c:v>
                </c:pt>
                <c:pt idx="12">
                  <c:v>3.3132790000000001</c:v>
                </c:pt>
                <c:pt idx="13">
                  <c:v>3.3158289999999999</c:v>
                </c:pt>
                <c:pt idx="14">
                  <c:v>3.3191549999999999</c:v>
                </c:pt>
                <c:pt idx="15">
                  <c:v>3.3202590000000001</c:v>
                </c:pt>
                <c:pt idx="16">
                  <c:v>3.34015</c:v>
                </c:pt>
                <c:pt idx="17">
                  <c:v>3.3414269999999999</c:v>
                </c:pt>
                <c:pt idx="18">
                  <c:v>3.3437260000000002</c:v>
                </c:pt>
                <c:pt idx="19">
                  <c:v>3.3498890000000001</c:v>
                </c:pt>
                <c:pt idx="20">
                  <c:v>3.3549769999999999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2-4A8E-8723-98EEEBEB5E87}"/>
            </c:ext>
          </c:extLst>
        </c:ser>
        <c:ser>
          <c:idx val="2"/>
          <c:order val="2"/>
          <c:tx>
            <c:strRef>
              <c:f>'Local Results'!$D$1</c:f>
              <c:strCache>
                <c:ptCount val="1"/>
                <c:pt idx="0">
                  <c:v>5000 Runtime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'Local Results'!$A$2:$A$22</c:f>
              <c:strCache>
                <c:ptCount val="21"/>
                <c:pt idx="0">
                  <c:v>Scott4</c:v>
                </c:pt>
                <c:pt idx="1">
                  <c:v>Scott10</c:v>
                </c:pt>
                <c:pt idx="2">
                  <c:v>Scott7</c:v>
                </c:pt>
                <c:pt idx="3">
                  <c:v>Scott6</c:v>
                </c:pt>
                <c:pt idx="4">
                  <c:v>Scott5</c:v>
                </c:pt>
                <c:pt idx="5">
                  <c:v>Scott3</c:v>
                </c:pt>
                <c:pt idx="6">
                  <c:v>Scott11</c:v>
                </c:pt>
                <c:pt idx="7">
                  <c:v>Scott1</c:v>
                </c:pt>
                <c:pt idx="8">
                  <c:v>Scott2</c:v>
                </c:pt>
                <c:pt idx="9">
                  <c:v>Scott8</c:v>
                </c:pt>
                <c:pt idx="10">
                  <c:v>Scott9</c:v>
                </c:pt>
                <c:pt idx="11">
                  <c:v>Bart10</c:v>
                </c:pt>
                <c:pt idx="12">
                  <c:v>Bart9</c:v>
                </c:pt>
                <c:pt idx="13">
                  <c:v>Bart8</c:v>
                </c:pt>
                <c:pt idx="14">
                  <c:v>Bart1</c:v>
                </c:pt>
                <c:pt idx="15">
                  <c:v>Bart2</c:v>
                </c:pt>
                <c:pt idx="16">
                  <c:v>Bart6</c:v>
                </c:pt>
                <c:pt idx="17">
                  <c:v>Bart7</c:v>
                </c:pt>
                <c:pt idx="18">
                  <c:v>Bart3</c:v>
                </c:pt>
                <c:pt idx="19">
                  <c:v>Bart4</c:v>
                </c:pt>
                <c:pt idx="20">
                  <c:v>Bart5</c:v>
                </c:pt>
              </c:strCache>
            </c:strRef>
          </c:cat>
          <c:val>
            <c:numRef>
              <c:f>'Local Results'!$D$2:$D$22</c:f>
              <c:numCache>
                <c:formatCode>General</c:formatCode>
                <c:ptCount val="21"/>
                <c:pt idx="0">
                  <c:v>60.227395000000001</c:v>
                </c:pt>
                <c:pt idx="1">
                  <c:v>59.48075</c:v>
                </c:pt>
                <c:pt idx="2">
                  <c:v>58.816749000000002</c:v>
                </c:pt>
                <c:pt idx="3">
                  <c:v>59.191927</c:v>
                </c:pt>
                <c:pt idx="4">
                  <c:v>60.063339999999997</c:v>
                </c:pt>
                <c:pt idx="5">
                  <c:v>60.547823000000001</c:v>
                </c:pt>
                <c:pt idx="6">
                  <c:v>59.109465</c:v>
                </c:pt>
                <c:pt idx="7">
                  <c:v>59.540899000000003</c:v>
                </c:pt>
                <c:pt idx="8">
                  <c:v>59.239958000000001</c:v>
                </c:pt>
                <c:pt idx="9">
                  <c:v>59.039247000000003</c:v>
                </c:pt>
                <c:pt idx="10">
                  <c:v>75.274749</c:v>
                </c:pt>
                <c:pt idx="11">
                  <c:v>99.150414999999995</c:v>
                </c:pt>
                <c:pt idx="12">
                  <c:v>100.462101</c:v>
                </c:pt>
                <c:pt idx="13">
                  <c:v>101.488657</c:v>
                </c:pt>
                <c:pt idx="14">
                  <c:v>99.669898000000003</c:v>
                </c:pt>
                <c:pt idx="15">
                  <c:v>99.494335000000007</c:v>
                </c:pt>
                <c:pt idx="16">
                  <c:v>99.083928999999998</c:v>
                </c:pt>
                <c:pt idx="17">
                  <c:v>99.695014999999998</c:v>
                </c:pt>
                <c:pt idx="18">
                  <c:v>98.807638999999995</c:v>
                </c:pt>
                <c:pt idx="19">
                  <c:v>100.99998100000001</c:v>
                </c:pt>
                <c:pt idx="20">
                  <c:v>100.639375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22-4A8E-8723-98EEEBEB5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845008"/>
        <c:axId val="788849272"/>
      </c:barChart>
      <c:catAx>
        <c:axId val="78884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 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49272"/>
        <c:crosses val="autoZero"/>
        <c:auto val="1"/>
        <c:lblAlgn val="ctr"/>
        <c:lblOffset val="100"/>
        <c:noMultiLvlLbl val="0"/>
      </c:catAx>
      <c:valAx>
        <c:axId val="78884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888888888888889E-2"/>
              <c:y val="0.293035505978419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Localhost </a:t>
            </a:r>
            <a:r>
              <a:rPr lang="en-US" baseline="0"/>
              <a:t>Overall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'Localhost Results'!$B$1</c:f>
              <c:strCache>
                <c:ptCount val="1"/>
                <c:pt idx="0">
                  <c:v>100 Runtime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'Localhost Results'!$A$2:$A$22</c:f>
              <c:strCache>
                <c:ptCount val="21"/>
                <c:pt idx="0">
                  <c:v>Scott2</c:v>
                </c:pt>
                <c:pt idx="1">
                  <c:v>Scott8</c:v>
                </c:pt>
                <c:pt idx="2">
                  <c:v>Scott3</c:v>
                </c:pt>
                <c:pt idx="3">
                  <c:v>Scott6</c:v>
                </c:pt>
                <c:pt idx="4">
                  <c:v>Scott9</c:v>
                </c:pt>
                <c:pt idx="5">
                  <c:v>Scott1</c:v>
                </c:pt>
                <c:pt idx="6">
                  <c:v>Scott5</c:v>
                </c:pt>
                <c:pt idx="7">
                  <c:v>Scott10</c:v>
                </c:pt>
                <c:pt idx="8">
                  <c:v>Scott4</c:v>
                </c:pt>
                <c:pt idx="9">
                  <c:v>Scott7</c:v>
                </c:pt>
                <c:pt idx="10">
                  <c:v>Bart9</c:v>
                </c:pt>
                <c:pt idx="11">
                  <c:v>Bart10</c:v>
                </c:pt>
                <c:pt idx="12">
                  <c:v>Bart3</c:v>
                </c:pt>
                <c:pt idx="13">
                  <c:v>Bart4</c:v>
                </c:pt>
                <c:pt idx="14">
                  <c:v>Bart11</c:v>
                </c:pt>
                <c:pt idx="15">
                  <c:v>Bart1</c:v>
                </c:pt>
                <c:pt idx="16">
                  <c:v>Bart7</c:v>
                </c:pt>
                <c:pt idx="17">
                  <c:v>Bart6</c:v>
                </c:pt>
                <c:pt idx="18">
                  <c:v>Bart5</c:v>
                </c:pt>
                <c:pt idx="19">
                  <c:v>Bart2</c:v>
                </c:pt>
                <c:pt idx="20">
                  <c:v>Bart8</c:v>
                </c:pt>
              </c:strCache>
            </c:strRef>
          </c:cat>
          <c:val>
            <c:numRef>
              <c:f>'Localhost Results'!$B$2:$B$22</c:f>
              <c:numCache>
                <c:formatCode>General</c:formatCode>
                <c:ptCount val="21"/>
                <c:pt idx="0">
                  <c:v>2.580657</c:v>
                </c:pt>
                <c:pt idx="1">
                  <c:v>4.1384869999999996</c:v>
                </c:pt>
                <c:pt idx="2">
                  <c:v>2.8727839999999998</c:v>
                </c:pt>
                <c:pt idx="3">
                  <c:v>4.3207420000000001</c:v>
                </c:pt>
                <c:pt idx="4">
                  <c:v>4.0643310000000001</c:v>
                </c:pt>
                <c:pt idx="5">
                  <c:v>3.281571</c:v>
                </c:pt>
                <c:pt idx="6">
                  <c:v>4.1039300000000001</c:v>
                </c:pt>
                <c:pt idx="7">
                  <c:v>4.306921</c:v>
                </c:pt>
                <c:pt idx="8">
                  <c:v>6.557785</c:v>
                </c:pt>
                <c:pt idx="9">
                  <c:v>7.7278370000000001</c:v>
                </c:pt>
                <c:pt idx="10">
                  <c:v>2.2903229999999999</c:v>
                </c:pt>
                <c:pt idx="11">
                  <c:v>2.302654</c:v>
                </c:pt>
                <c:pt idx="12">
                  <c:v>2.3145479999999998</c:v>
                </c:pt>
                <c:pt idx="13">
                  <c:v>2.3096809999999999</c:v>
                </c:pt>
                <c:pt idx="14">
                  <c:v>2.262419</c:v>
                </c:pt>
                <c:pt idx="15">
                  <c:v>2.7665449999999998</c:v>
                </c:pt>
                <c:pt idx="16">
                  <c:v>2.3000099999999999</c:v>
                </c:pt>
                <c:pt idx="17">
                  <c:v>2.292046</c:v>
                </c:pt>
                <c:pt idx="18">
                  <c:v>2.2898109999999998</c:v>
                </c:pt>
                <c:pt idx="19">
                  <c:v>2.8744079999999999</c:v>
                </c:pt>
                <c:pt idx="20">
                  <c:v>2.287083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3-4306-B744-3BA5FDF682FB}"/>
            </c:ext>
          </c:extLst>
        </c:ser>
        <c:ser>
          <c:idx val="1"/>
          <c:order val="1"/>
          <c:tx>
            <c:strRef>
              <c:f>'Localhost Results'!$C$1</c:f>
              <c:strCache>
                <c:ptCount val="1"/>
                <c:pt idx="0">
                  <c:v>1000 Runtime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'Localhost Results'!$A$2:$A$22</c:f>
              <c:strCache>
                <c:ptCount val="21"/>
                <c:pt idx="0">
                  <c:v>Scott2</c:v>
                </c:pt>
                <c:pt idx="1">
                  <c:v>Scott8</c:v>
                </c:pt>
                <c:pt idx="2">
                  <c:v>Scott3</c:v>
                </c:pt>
                <c:pt idx="3">
                  <c:v>Scott6</c:v>
                </c:pt>
                <c:pt idx="4">
                  <c:v>Scott9</c:v>
                </c:pt>
                <c:pt idx="5">
                  <c:v>Scott1</c:v>
                </c:pt>
                <c:pt idx="6">
                  <c:v>Scott5</c:v>
                </c:pt>
                <c:pt idx="7">
                  <c:v>Scott10</c:v>
                </c:pt>
                <c:pt idx="8">
                  <c:v>Scott4</c:v>
                </c:pt>
                <c:pt idx="9">
                  <c:v>Scott7</c:v>
                </c:pt>
                <c:pt idx="10">
                  <c:v>Bart9</c:v>
                </c:pt>
                <c:pt idx="11">
                  <c:v>Bart10</c:v>
                </c:pt>
                <c:pt idx="12">
                  <c:v>Bart3</c:v>
                </c:pt>
                <c:pt idx="13">
                  <c:v>Bart4</c:v>
                </c:pt>
                <c:pt idx="14">
                  <c:v>Bart11</c:v>
                </c:pt>
                <c:pt idx="15">
                  <c:v>Bart1</c:v>
                </c:pt>
                <c:pt idx="16">
                  <c:v>Bart7</c:v>
                </c:pt>
                <c:pt idx="17">
                  <c:v>Bart6</c:v>
                </c:pt>
                <c:pt idx="18">
                  <c:v>Bart5</c:v>
                </c:pt>
                <c:pt idx="19">
                  <c:v>Bart2</c:v>
                </c:pt>
                <c:pt idx="20">
                  <c:v>Bart8</c:v>
                </c:pt>
              </c:strCache>
            </c:strRef>
          </c:cat>
          <c:val>
            <c:numRef>
              <c:f>'Localhost Results'!$C$2:$C$22</c:f>
              <c:numCache>
                <c:formatCode>General</c:formatCode>
                <c:ptCount val="21"/>
                <c:pt idx="0">
                  <c:v>4.2223560000000004</c:v>
                </c:pt>
                <c:pt idx="1">
                  <c:v>5.4066869999999998</c:v>
                </c:pt>
                <c:pt idx="2">
                  <c:v>4.5529210000000004</c:v>
                </c:pt>
                <c:pt idx="3">
                  <c:v>8.6568989999999992</c:v>
                </c:pt>
                <c:pt idx="4">
                  <c:v>5.4223929999999996</c:v>
                </c:pt>
                <c:pt idx="5">
                  <c:v>4.6383089999999996</c:v>
                </c:pt>
                <c:pt idx="6">
                  <c:v>5.3771300000000002</c:v>
                </c:pt>
                <c:pt idx="7">
                  <c:v>5.3446579999999999</c:v>
                </c:pt>
                <c:pt idx="8">
                  <c:v>5.4476550000000001</c:v>
                </c:pt>
                <c:pt idx="9">
                  <c:v>8.5083640000000003</c:v>
                </c:pt>
                <c:pt idx="10">
                  <c:v>4.9930510000000004</c:v>
                </c:pt>
                <c:pt idx="11">
                  <c:v>4.9601819999999996</c:v>
                </c:pt>
                <c:pt idx="12">
                  <c:v>5.1597350000000004</c:v>
                </c:pt>
                <c:pt idx="13">
                  <c:v>5.0615220000000001</c:v>
                </c:pt>
                <c:pt idx="14">
                  <c:v>5.1071669999999996</c:v>
                </c:pt>
                <c:pt idx="15">
                  <c:v>5.2673839999999998</c:v>
                </c:pt>
                <c:pt idx="16">
                  <c:v>4.9789630000000002</c:v>
                </c:pt>
                <c:pt idx="17">
                  <c:v>5.0976730000000003</c:v>
                </c:pt>
                <c:pt idx="18">
                  <c:v>5.0474180000000004</c:v>
                </c:pt>
                <c:pt idx="19">
                  <c:v>5.1586030000000003</c:v>
                </c:pt>
                <c:pt idx="20">
                  <c:v>5.0045770000000003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3-4306-B744-3BA5FDF682FB}"/>
            </c:ext>
          </c:extLst>
        </c:ser>
        <c:ser>
          <c:idx val="2"/>
          <c:order val="2"/>
          <c:tx>
            <c:strRef>
              <c:f>'Localhost Results'!$D$1</c:f>
              <c:strCache>
                <c:ptCount val="1"/>
                <c:pt idx="0">
                  <c:v>5000 Runtime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'Localhost Results'!$A$2:$A$22</c:f>
              <c:strCache>
                <c:ptCount val="21"/>
                <c:pt idx="0">
                  <c:v>Scott2</c:v>
                </c:pt>
                <c:pt idx="1">
                  <c:v>Scott8</c:v>
                </c:pt>
                <c:pt idx="2">
                  <c:v>Scott3</c:v>
                </c:pt>
                <c:pt idx="3">
                  <c:v>Scott6</c:v>
                </c:pt>
                <c:pt idx="4">
                  <c:v>Scott9</c:v>
                </c:pt>
                <c:pt idx="5">
                  <c:v>Scott1</c:v>
                </c:pt>
                <c:pt idx="6">
                  <c:v>Scott5</c:v>
                </c:pt>
                <c:pt idx="7">
                  <c:v>Scott10</c:v>
                </c:pt>
                <c:pt idx="8">
                  <c:v>Scott4</c:v>
                </c:pt>
                <c:pt idx="9">
                  <c:v>Scott7</c:v>
                </c:pt>
                <c:pt idx="10">
                  <c:v>Bart9</c:v>
                </c:pt>
                <c:pt idx="11">
                  <c:v>Bart10</c:v>
                </c:pt>
                <c:pt idx="12">
                  <c:v>Bart3</c:v>
                </c:pt>
                <c:pt idx="13">
                  <c:v>Bart4</c:v>
                </c:pt>
                <c:pt idx="14">
                  <c:v>Bart11</c:v>
                </c:pt>
                <c:pt idx="15">
                  <c:v>Bart1</c:v>
                </c:pt>
                <c:pt idx="16">
                  <c:v>Bart7</c:v>
                </c:pt>
                <c:pt idx="17">
                  <c:v>Bart6</c:v>
                </c:pt>
                <c:pt idx="18">
                  <c:v>Bart5</c:v>
                </c:pt>
                <c:pt idx="19">
                  <c:v>Bart2</c:v>
                </c:pt>
                <c:pt idx="20">
                  <c:v>Bart8</c:v>
                </c:pt>
              </c:strCache>
            </c:strRef>
          </c:cat>
          <c:val>
            <c:numRef>
              <c:f>'Localhost Results'!$D$2:$D$22</c:f>
              <c:numCache>
                <c:formatCode>General</c:formatCode>
                <c:ptCount val="21"/>
                <c:pt idx="0">
                  <c:v>60.722709999999999</c:v>
                </c:pt>
                <c:pt idx="1">
                  <c:v>61.552681</c:v>
                </c:pt>
                <c:pt idx="2">
                  <c:v>62.059213</c:v>
                </c:pt>
                <c:pt idx="3">
                  <c:v>62.723542000000002</c:v>
                </c:pt>
                <c:pt idx="4">
                  <c:v>63.336382999999998</c:v>
                </c:pt>
                <c:pt idx="5">
                  <c:v>63.554828000000001</c:v>
                </c:pt>
                <c:pt idx="6">
                  <c:v>63.573701</c:v>
                </c:pt>
                <c:pt idx="7">
                  <c:v>63.714607999999998</c:v>
                </c:pt>
                <c:pt idx="8">
                  <c:v>64.349014999999994</c:v>
                </c:pt>
                <c:pt idx="9">
                  <c:v>86.671464</c:v>
                </c:pt>
                <c:pt idx="10">
                  <c:v>101.384351</c:v>
                </c:pt>
                <c:pt idx="11">
                  <c:v>101.718298</c:v>
                </c:pt>
                <c:pt idx="12">
                  <c:v>102.03758000000001</c:v>
                </c:pt>
                <c:pt idx="13">
                  <c:v>102.13118900000001</c:v>
                </c:pt>
                <c:pt idx="14">
                  <c:v>102.13768399999999</c:v>
                </c:pt>
                <c:pt idx="15">
                  <c:v>102.701757</c:v>
                </c:pt>
                <c:pt idx="16">
                  <c:v>102.75387000000001</c:v>
                </c:pt>
                <c:pt idx="17">
                  <c:v>102.85858500000001</c:v>
                </c:pt>
                <c:pt idx="18">
                  <c:v>103.15967499999999</c:v>
                </c:pt>
                <c:pt idx="19">
                  <c:v>103.768919</c:v>
                </c:pt>
                <c:pt idx="20">
                  <c:v>104.730225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93-4306-B744-3BA5FDF68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582512"/>
        <c:axId val="780586776"/>
      </c:barChart>
      <c:catAx>
        <c:axId val="78058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</a:t>
                </a:r>
                <a:r>
                  <a:rPr lang="en-US" baseline="0"/>
                  <a:t> Run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86776"/>
        <c:crosses val="autoZero"/>
        <c:auto val="1"/>
        <c:lblAlgn val="ctr"/>
        <c:lblOffset val="100"/>
        <c:noMultiLvlLbl val="0"/>
      </c:catAx>
      <c:valAx>
        <c:axId val="78058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8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Localhost</a:t>
            </a:r>
            <a:r>
              <a:rPr lang="en-US" baseline="0"/>
              <a:t> </a:t>
            </a:r>
            <a:r>
              <a:rPr lang="en-US"/>
              <a:t>100 Runtime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'Localhost Results'!$B$1</c:f>
              <c:strCache>
                <c:ptCount val="1"/>
                <c:pt idx="0">
                  <c:v>100 Runtime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'Localhost Results'!$A$2:$A$22</c:f>
              <c:strCache>
                <c:ptCount val="21"/>
                <c:pt idx="0">
                  <c:v>Scott2</c:v>
                </c:pt>
                <c:pt idx="1">
                  <c:v>Scott8</c:v>
                </c:pt>
                <c:pt idx="2">
                  <c:v>Scott3</c:v>
                </c:pt>
                <c:pt idx="3">
                  <c:v>Scott6</c:v>
                </c:pt>
                <c:pt idx="4">
                  <c:v>Scott9</c:v>
                </c:pt>
                <c:pt idx="5">
                  <c:v>Scott1</c:v>
                </c:pt>
                <c:pt idx="6">
                  <c:v>Scott5</c:v>
                </c:pt>
                <c:pt idx="7">
                  <c:v>Scott10</c:v>
                </c:pt>
                <c:pt idx="8">
                  <c:v>Scott4</c:v>
                </c:pt>
                <c:pt idx="9">
                  <c:v>Scott7</c:v>
                </c:pt>
                <c:pt idx="10">
                  <c:v>Bart9</c:v>
                </c:pt>
                <c:pt idx="11">
                  <c:v>Bart10</c:v>
                </c:pt>
                <c:pt idx="12">
                  <c:v>Bart3</c:v>
                </c:pt>
                <c:pt idx="13">
                  <c:v>Bart4</c:v>
                </c:pt>
                <c:pt idx="14">
                  <c:v>Bart11</c:v>
                </c:pt>
                <c:pt idx="15">
                  <c:v>Bart1</c:v>
                </c:pt>
                <c:pt idx="16">
                  <c:v>Bart7</c:v>
                </c:pt>
                <c:pt idx="17">
                  <c:v>Bart6</c:v>
                </c:pt>
                <c:pt idx="18">
                  <c:v>Bart5</c:v>
                </c:pt>
                <c:pt idx="19">
                  <c:v>Bart2</c:v>
                </c:pt>
                <c:pt idx="20">
                  <c:v>Bart8</c:v>
                </c:pt>
              </c:strCache>
            </c:strRef>
          </c:cat>
          <c:val>
            <c:numRef>
              <c:f>'Localhost Results'!$B$2:$B$22</c:f>
              <c:numCache>
                <c:formatCode>General</c:formatCode>
                <c:ptCount val="21"/>
                <c:pt idx="0">
                  <c:v>2.580657</c:v>
                </c:pt>
                <c:pt idx="1">
                  <c:v>4.1384869999999996</c:v>
                </c:pt>
                <c:pt idx="2">
                  <c:v>2.8727839999999998</c:v>
                </c:pt>
                <c:pt idx="3">
                  <c:v>4.3207420000000001</c:v>
                </c:pt>
                <c:pt idx="4">
                  <c:v>4.0643310000000001</c:v>
                </c:pt>
                <c:pt idx="5">
                  <c:v>3.281571</c:v>
                </c:pt>
                <c:pt idx="6">
                  <c:v>4.1039300000000001</c:v>
                </c:pt>
                <c:pt idx="7">
                  <c:v>4.306921</c:v>
                </c:pt>
                <c:pt idx="8">
                  <c:v>6.557785</c:v>
                </c:pt>
                <c:pt idx="9">
                  <c:v>7.7278370000000001</c:v>
                </c:pt>
                <c:pt idx="10">
                  <c:v>2.2903229999999999</c:v>
                </c:pt>
                <c:pt idx="11">
                  <c:v>2.302654</c:v>
                </c:pt>
                <c:pt idx="12">
                  <c:v>2.3145479999999998</c:v>
                </c:pt>
                <c:pt idx="13">
                  <c:v>2.3096809999999999</c:v>
                </c:pt>
                <c:pt idx="14">
                  <c:v>2.262419</c:v>
                </c:pt>
                <c:pt idx="15">
                  <c:v>2.7665449999999998</c:v>
                </c:pt>
                <c:pt idx="16">
                  <c:v>2.3000099999999999</c:v>
                </c:pt>
                <c:pt idx="17">
                  <c:v>2.292046</c:v>
                </c:pt>
                <c:pt idx="18">
                  <c:v>2.2898109999999998</c:v>
                </c:pt>
                <c:pt idx="19">
                  <c:v>2.8744079999999999</c:v>
                </c:pt>
                <c:pt idx="20">
                  <c:v>2.287083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3-423B-9102-10CE7D8D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012360"/>
        <c:axId val="464006456"/>
      </c:barChart>
      <c:catAx>
        <c:axId val="464012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</a:t>
                </a:r>
                <a:r>
                  <a:rPr lang="en-US" baseline="0"/>
                  <a:t> Run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6456"/>
        <c:crosses val="autoZero"/>
        <c:auto val="1"/>
        <c:lblAlgn val="ctr"/>
        <c:lblOffset val="100"/>
        <c:noMultiLvlLbl val="0"/>
      </c:catAx>
      <c:valAx>
        <c:axId val="46400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1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Localhost</a:t>
            </a:r>
            <a:r>
              <a:rPr lang="en-US" baseline="0"/>
              <a:t> 5000 </a:t>
            </a:r>
            <a:r>
              <a:rPr lang="en-US"/>
              <a:t>Runtime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'Localhost Results'!$D$1</c:f>
              <c:strCache>
                <c:ptCount val="1"/>
                <c:pt idx="0">
                  <c:v>5000 Runtime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'Localhost Results'!$A$2:$A$22</c:f>
              <c:strCache>
                <c:ptCount val="21"/>
                <c:pt idx="0">
                  <c:v>Scott2</c:v>
                </c:pt>
                <c:pt idx="1">
                  <c:v>Scott8</c:v>
                </c:pt>
                <c:pt idx="2">
                  <c:v>Scott3</c:v>
                </c:pt>
                <c:pt idx="3">
                  <c:v>Scott6</c:v>
                </c:pt>
                <c:pt idx="4">
                  <c:v>Scott9</c:v>
                </c:pt>
                <c:pt idx="5">
                  <c:v>Scott1</c:v>
                </c:pt>
                <c:pt idx="6">
                  <c:v>Scott5</c:v>
                </c:pt>
                <c:pt idx="7">
                  <c:v>Scott10</c:v>
                </c:pt>
                <c:pt idx="8">
                  <c:v>Scott4</c:v>
                </c:pt>
                <c:pt idx="9">
                  <c:v>Scott7</c:v>
                </c:pt>
                <c:pt idx="10">
                  <c:v>Bart9</c:v>
                </c:pt>
                <c:pt idx="11">
                  <c:v>Bart10</c:v>
                </c:pt>
                <c:pt idx="12">
                  <c:v>Bart3</c:v>
                </c:pt>
                <c:pt idx="13">
                  <c:v>Bart4</c:v>
                </c:pt>
                <c:pt idx="14">
                  <c:v>Bart11</c:v>
                </c:pt>
                <c:pt idx="15">
                  <c:v>Bart1</c:v>
                </c:pt>
                <c:pt idx="16">
                  <c:v>Bart7</c:v>
                </c:pt>
                <c:pt idx="17">
                  <c:v>Bart6</c:v>
                </c:pt>
                <c:pt idx="18">
                  <c:v>Bart5</c:v>
                </c:pt>
                <c:pt idx="19">
                  <c:v>Bart2</c:v>
                </c:pt>
                <c:pt idx="20">
                  <c:v>Bart8</c:v>
                </c:pt>
              </c:strCache>
            </c:strRef>
          </c:cat>
          <c:val>
            <c:numRef>
              <c:f>'Localhost Results'!$D$2:$D$22</c:f>
              <c:numCache>
                <c:formatCode>General</c:formatCode>
                <c:ptCount val="21"/>
                <c:pt idx="0">
                  <c:v>60.722709999999999</c:v>
                </c:pt>
                <c:pt idx="1">
                  <c:v>61.552681</c:v>
                </c:pt>
                <c:pt idx="2">
                  <c:v>62.059213</c:v>
                </c:pt>
                <c:pt idx="3">
                  <c:v>62.723542000000002</c:v>
                </c:pt>
                <c:pt idx="4">
                  <c:v>63.336382999999998</c:v>
                </c:pt>
                <c:pt idx="5">
                  <c:v>63.554828000000001</c:v>
                </c:pt>
                <c:pt idx="6">
                  <c:v>63.573701</c:v>
                </c:pt>
                <c:pt idx="7">
                  <c:v>63.714607999999998</c:v>
                </c:pt>
                <c:pt idx="8">
                  <c:v>64.349014999999994</c:v>
                </c:pt>
                <c:pt idx="9">
                  <c:v>86.671464</c:v>
                </c:pt>
                <c:pt idx="10">
                  <c:v>101.384351</c:v>
                </c:pt>
                <c:pt idx="11">
                  <c:v>101.718298</c:v>
                </c:pt>
                <c:pt idx="12">
                  <c:v>102.03758000000001</c:v>
                </c:pt>
                <c:pt idx="13">
                  <c:v>102.13118900000001</c:v>
                </c:pt>
                <c:pt idx="14">
                  <c:v>102.13768399999999</c:v>
                </c:pt>
                <c:pt idx="15">
                  <c:v>102.701757</c:v>
                </c:pt>
                <c:pt idx="16">
                  <c:v>102.75387000000001</c:v>
                </c:pt>
                <c:pt idx="17">
                  <c:v>102.85858500000001</c:v>
                </c:pt>
                <c:pt idx="18">
                  <c:v>103.15967499999999</c:v>
                </c:pt>
                <c:pt idx="19">
                  <c:v>103.768919</c:v>
                </c:pt>
                <c:pt idx="20">
                  <c:v>104.730225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9-4F13-80A4-1DDAD3BF3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138104"/>
        <c:axId val="631130560"/>
      </c:barChart>
      <c:catAx>
        <c:axId val="631138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</a:t>
                </a:r>
                <a:r>
                  <a:rPr lang="en-US" baseline="0"/>
                  <a:t> Run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30560"/>
        <c:crosses val="autoZero"/>
        <c:auto val="1"/>
        <c:lblAlgn val="ctr"/>
        <c:lblOffset val="100"/>
        <c:noMultiLvlLbl val="0"/>
      </c:catAx>
      <c:valAx>
        <c:axId val="6311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3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Localhost 1000 Runtime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'Localhost Results'!$C$1</c:f>
              <c:strCache>
                <c:ptCount val="1"/>
                <c:pt idx="0">
                  <c:v>1000 Runtime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'Localhost Results'!$A$2:$A$22</c:f>
              <c:strCache>
                <c:ptCount val="21"/>
                <c:pt idx="0">
                  <c:v>Scott2</c:v>
                </c:pt>
                <c:pt idx="1">
                  <c:v>Scott8</c:v>
                </c:pt>
                <c:pt idx="2">
                  <c:v>Scott3</c:v>
                </c:pt>
                <c:pt idx="3">
                  <c:v>Scott6</c:v>
                </c:pt>
                <c:pt idx="4">
                  <c:v>Scott9</c:v>
                </c:pt>
                <c:pt idx="5">
                  <c:v>Scott1</c:v>
                </c:pt>
                <c:pt idx="6">
                  <c:v>Scott5</c:v>
                </c:pt>
                <c:pt idx="7">
                  <c:v>Scott10</c:v>
                </c:pt>
                <c:pt idx="8">
                  <c:v>Scott4</c:v>
                </c:pt>
                <c:pt idx="9">
                  <c:v>Scott7</c:v>
                </c:pt>
                <c:pt idx="10">
                  <c:v>Bart9</c:v>
                </c:pt>
                <c:pt idx="11">
                  <c:v>Bart10</c:v>
                </c:pt>
                <c:pt idx="12">
                  <c:v>Bart3</c:v>
                </c:pt>
                <c:pt idx="13">
                  <c:v>Bart4</c:v>
                </c:pt>
                <c:pt idx="14">
                  <c:v>Bart11</c:v>
                </c:pt>
                <c:pt idx="15">
                  <c:v>Bart1</c:v>
                </c:pt>
                <c:pt idx="16">
                  <c:v>Bart7</c:v>
                </c:pt>
                <c:pt idx="17">
                  <c:v>Bart6</c:v>
                </c:pt>
                <c:pt idx="18">
                  <c:v>Bart5</c:v>
                </c:pt>
                <c:pt idx="19">
                  <c:v>Bart2</c:v>
                </c:pt>
                <c:pt idx="20">
                  <c:v>Bart8</c:v>
                </c:pt>
              </c:strCache>
            </c:strRef>
          </c:cat>
          <c:val>
            <c:numRef>
              <c:f>'Localhost Results'!$C$2:$C$22</c:f>
              <c:numCache>
                <c:formatCode>General</c:formatCode>
                <c:ptCount val="21"/>
                <c:pt idx="0">
                  <c:v>4.2223560000000004</c:v>
                </c:pt>
                <c:pt idx="1">
                  <c:v>5.4066869999999998</c:v>
                </c:pt>
                <c:pt idx="2">
                  <c:v>4.5529210000000004</c:v>
                </c:pt>
                <c:pt idx="3">
                  <c:v>8.6568989999999992</c:v>
                </c:pt>
                <c:pt idx="4">
                  <c:v>5.4223929999999996</c:v>
                </c:pt>
                <c:pt idx="5">
                  <c:v>4.6383089999999996</c:v>
                </c:pt>
                <c:pt idx="6">
                  <c:v>5.3771300000000002</c:v>
                </c:pt>
                <c:pt idx="7">
                  <c:v>5.3446579999999999</c:v>
                </c:pt>
                <c:pt idx="8">
                  <c:v>5.4476550000000001</c:v>
                </c:pt>
                <c:pt idx="9">
                  <c:v>8.5083640000000003</c:v>
                </c:pt>
                <c:pt idx="10">
                  <c:v>4.9930510000000004</c:v>
                </c:pt>
                <c:pt idx="11">
                  <c:v>4.9601819999999996</c:v>
                </c:pt>
                <c:pt idx="12">
                  <c:v>5.1597350000000004</c:v>
                </c:pt>
                <c:pt idx="13">
                  <c:v>5.0615220000000001</c:v>
                </c:pt>
                <c:pt idx="14">
                  <c:v>5.1071669999999996</c:v>
                </c:pt>
                <c:pt idx="15">
                  <c:v>5.2673839999999998</c:v>
                </c:pt>
                <c:pt idx="16">
                  <c:v>4.9789630000000002</c:v>
                </c:pt>
                <c:pt idx="17">
                  <c:v>5.0976730000000003</c:v>
                </c:pt>
                <c:pt idx="18">
                  <c:v>5.0474180000000004</c:v>
                </c:pt>
                <c:pt idx="19">
                  <c:v>5.1586030000000003</c:v>
                </c:pt>
                <c:pt idx="20">
                  <c:v>5.0045770000000003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4-41A7-BB01-24A10938A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451176"/>
        <c:axId val="835455112"/>
      </c:barChart>
      <c:catAx>
        <c:axId val="835451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</a:t>
                </a:r>
                <a:r>
                  <a:rPr lang="en-US" baseline="0"/>
                  <a:t> Run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55112"/>
        <c:crosses val="autoZero"/>
        <c:auto val="1"/>
        <c:lblAlgn val="ctr"/>
        <c:lblOffset val="100"/>
        <c:noMultiLvlLbl val="0"/>
      </c:catAx>
      <c:valAx>
        <c:axId val="83545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5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RPC 100 Runtime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'RPC Results'!$B$1</c:f>
              <c:strCache>
                <c:ptCount val="1"/>
                <c:pt idx="0">
                  <c:v>100 Runtime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'RPC Results'!$A$2:$A$20</c:f>
              <c:strCache>
                <c:ptCount val="19"/>
                <c:pt idx="0">
                  <c:v>Bart1</c:v>
                </c:pt>
                <c:pt idx="1">
                  <c:v>Bart10</c:v>
                </c:pt>
                <c:pt idx="2">
                  <c:v>Bart2</c:v>
                </c:pt>
                <c:pt idx="3">
                  <c:v>Bart3</c:v>
                </c:pt>
                <c:pt idx="4">
                  <c:v>Bart4</c:v>
                </c:pt>
                <c:pt idx="5">
                  <c:v>Bart5</c:v>
                </c:pt>
                <c:pt idx="6">
                  <c:v>Bart6</c:v>
                </c:pt>
                <c:pt idx="7">
                  <c:v>Bart7</c:v>
                </c:pt>
                <c:pt idx="8">
                  <c:v>Bart8</c:v>
                </c:pt>
                <c:pt idx="9">
                  <c:v>Bart9</c:v>
                </c:pt>
                <c:pt idx="10">
                  <c:v>Scott1</c:v>
                </c:pt>
                <c:pt idx="11">
                  <c:v>Scott10</c:v>
                </c:pt>
                <c:pt idx="12">
                  <c:v>Scott2</c:v>
                </c:pt>
                <c:pt idx="13">
                  <c:v>Scott3</c:v>
                </c:pt>
                <c:pt idx="14">
                  <c:v>Scott4</c:v>
                </c:pt>
                <c:pt idx="15">
                  <c:v>Scott5</c:v>
                </c:pt>
                <c:pt idx="16">
                  <c:v>Scott6</c:v>
                </c:pt>
                <c:pt idx="17">
                  <c:v>Scott7</c:v>
                </c:pt>
                <c:pt idx="18">
                  <c:v>Scott9</c:v>
                </c:pt>
              </c:strCache>
            </c:strRef>
          </c:cat>
          <c:val>
            <c:numRef>
              <c:f>'RPC Results'!$B$2:$B$20</c:f>
              <c:numCache>
                <c:formatCode>General</c:formatCode>
                <c:ptCount val="19"/>
                <c:pt idx="0">
                  <c:v>78.611784</c:v>
                </c:pt>
                <c:pt idx="1">
                  <c:v>78.435765000000004</c:v>
                </c:pt>
                <c:pt idx="2">
                  <c:v>91.982087000000007</c:v>
                </c:pt>
                <c:pt idx="3">
                  <c:v>76.313713000000007</c:v>
                </c:pt>
                <c:pt idx="4">
                  <c:v>79.232175999999995</c:v>
                </c:pt>
                <c:pt idx="5">
                  <c:v>76.947919999999996</c:v>
                </c:pt>
                <c:pt idx="6">
                  <c:v>79.869579000000002</c:v>
                </c:pt>
                <c:pt idx="7">
                  <c:v>82.423671999999996</c:v>
                </c:pt>
                <c:pt idx="8">
                  <c:v>86.567757999999998</c:v>
                </c:pt>
                <c:pt idx="9">
                  <c:v>77.236868999999999</c:v>
                </c:pt>
                <c:pt idx="10">
                  <c:v>300.88487300000003</c:v>
                </c:pt>
                <c:pt idx="11">
                  <c:v>297.90305899999998</c:v>
                </c:pt>
                <c:pt idx="12">
                  <c:v>300.51672000000002</c:v>
                </c:pt>
                <c:pt idx="13">
                  <c:v>296.933131</c:v>
                </c:pt>
                <c:pt idx="14">
                  <c:v>299.89090599999997</c:v>
                </c:pt>
                <c:pt idx="15">
                  <c:v>298.06401599999998</c:v>
                </c:pt>
                <c:pt idx="16">
                  <c:v>298.11855100000002</c:v>
                </c:pt>
                <c:pt idx="17">
                  <c:v>301.64944000000003</c:v>
                </c:pt>
                <c:pt idx="18">
                  <c:v>295.09529199999997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0-4C13-B124-3E427DE4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138760"/>
        <c:axId val="631139088"/>
      </c:barChart>
      <c:catAx>
        <c:axId val="63113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 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39088"/>
        <c:crosses val="autoZero"/>
        <c:auto val="1"/>
        <c:lblAlgn val="ctr"/>
        <c:lblOffset val="100"/>
        <c:noMultiLvlLbl val="0"/>
      </c:catAx>
      <c:valAx>
        <c:axId val="6311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3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148590</xdr:rowOff>
    </xdr:from>
    <xdr:to>
      <xdr:col>4</xdr:col>
      <xdr:colOff>99060</xdr:colOff>
      <xdr:row>38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804E6E-548F-403E-A10F-90B39A1F4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16</xdr:row>
      <xdr:rowOff>85725</xdr:rowOff>
    </xdr:from>
    <xdr:to>
      <xdr:col>12</xdr:col>
      <xdr:colOff>581025</xdr:colOff>
      <xdr:row>30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B68ED1-B91A-432B-B3D4-EA18B8BD5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31</xdr:row>
      <xdr:rowOff>142875</xdr:rowOff>
    </xdr:from>
    <xdr:to>
      <xdr:col>12</xdr:col>
      <xdr:colOff>571500</xdr:colOff>
      <xdr:row>46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C4C4D8-7CDA-44DE-8860-6D36D7F65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140970</xdr:colOff>
      <xdr:row>22</xdr:row>
      <xdr:rowOff>68580</xdr:rowOff>
    </xdr:from>
    <xdr:to>
      <xdr:col>20</xdr:col>
      <xdr:colOff>575310</xdr:colOff>
      <xdr:row>36</xdr:row>
      <xdr:rowOff>144780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A9D003-3AC8-4259-AC86-C3982840B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337185</xdr:colOff>
      <xdr:row>16</xdr:row>
      <xdr:rowOff>13335</xdr:rowOff>
    </xdr:from>
    <xdr:to>
      <xdr:col>21</xdr:col>
      <xdr:colOff>32385</xdr:colOff>
      <xdr:row>30</xdr:row>
      <xdr:rowOff>89535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BD7FF-5C3C-4633-BBC4-E952FCBEB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409575</xdr:colOff>
      <xdr:row>15</xdr:row>
      <xdr:rowOff>142875</xdr:rowOff>
    </xdr:from>
    <xdr:to>
      <xdr:col>13</xdr:col>
      <xdr:colOff>104775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B84B66-A446-4CAC-A558-E2DE7559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23</xdr:row>
      <xdr:rowOff>85725</xdr:rowOff>
    </xdr:from>
    <xdr:to>
      <xdr:col>5</xdr:col>
      <xdr:colOff>66675</xdr:colOff>
      <xdr:row>37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70841D-3274-4B6C-B41B-1A90CED37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381000</xdr:colOff>
      <xdr:row>30</xdr:row>
      <xdr:rowOff>171450</xdr:rowOff>
    </xdr:from>
    <xdr:to>
      <xdr:col>13</xdr:col>
      <xdr:colOff>76200</xdr:colOff>
      <xdr:row>45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D760F1-32C3-42D7-ADB2-E910AFA23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18</xdr:row>
      <xdr:rowOff>9525</xdr:rowOff>
    </xdr:from>
    <xdr:to>
      <xdr:col>13</xdr:col>
      <xdr:colOff>476250</xdr:colOff>
      <xdr:row>32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DB6337-A13A-4B34-9ADC-A3F2A439D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28574</xdr:colOff>
      <xdr:row>17</xdr:row>
      <xdr:rowOff>154305</xdr:rowOff>
    </xdr:from>
    <xdr:to>
      <xdr:col>22</xdr:col>
      <xdr:colOff>457199</xdr:colOff>
      <xdr:row>33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154061-F169-495D-A107-33F62BEAD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25</xdr:row>
      <xdr:rowOff>38100</xdr:rowOff>
    </xdr:from>
    <xdr:to>
      <xdr:col>5</xdr:col>
      <xdr:colOff>152400</xdr:colOff>
      <xdr:row>39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17F6EB-AC7E-4813-9A3C-33E6DE50E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104775</xdr:colOff>
      <xdr:row>33</xdr:row>
      <xdr:rowOff>104775</xdr:rowOff>
    </xdr:from>
    <xdr:to>
      <xdr:col>13</xdr:col>
      <xdr:colOff>409575</xdr:colOff>
      <xdr:row>47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39D1242-5B49-49E0-967A-29B844508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87630</xdr:colOff>
      <xdr:row>19</xdr:row>
      <xdr:rowOff>144779</xdr:rowOff>
    </xdr:from>
    <xdr:to>
      <xdr:col>23</xdr:col>
      <xdr:colOff>125730</xdr:colOff>
      <xdr:row>37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959DB-2485-4C46-84EB-DACC718D0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285749</xdr:colOff>
      <xdr:row>20</xdr:row>
      <xdr:rowOff>9525</xdr:rowOff>
    </xdr:from>
    <xdr:to>
      <xdr:col>13</xdr:col>
      <xdr:colOff>466724</xdr:colOff>
      <xdr:row>34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CB4C76-0B28-4C51-8A12-2E9A134F1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314324</xdr:colOff>
      <xdr:row>35</xdr:row>
      <xdr:rowOff>114300</xdr:rowOff>
    </xdr:from>
    <xdr:to>
      <xdr:col>13</xdr:col>
      <xdr:colOff>457199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5620FA-4B73-4D58-B178-35B9DC660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</xdr:row>
      <xdr:rowOff>9525</xdr:rowOff>
    </xdr:from>
    <xdr:to>
      <xdr:col>4</xdr:col>
      <xdr:colOff>533400</xdr:colOff>
      <xdr:row>41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2D648F-46EC-4B75-A974-C7C63D372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2</xdr:row>
      <xdr:rowOff>53340</xdr:rowOff>
    </xdr:from>
    <xdr:to>
      <xdr:col>13</xdr:col>
      <xdr:colOff>22860</xdr:colOff>
      <xdr:row>17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E717F-D965-4F9B-A252-19ED0C67A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220980</xdr:colOff>
      <xdr:row>2</xdr:row>
      <xdr:rowOff>22860</xdr:rowOff>
    </xdr:from>
    <xdr:to>
      <xdr:col>21</xdr:col>
      <xdr:colOff>525780</xdr:colOff>
      <xdr:row>17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ECABBE-8845-4D76-81B3-3BC88116A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0</xdr:row>
      <xdr:rowOff>185737</xdr:rowOff>
    </xdr:from>
    <xdr:to>
      <xdr:col>15</xdr:col>
      <xdr:colOff>328612</xdr:colOff>
      <xdr:row>15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6D378-F307-4E34-9E17-1556BEF61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19</xdr:row>
      <xdr:rowOff>14287</xdr:rowOff>
    </xdr:from>
    <xdr:to>
      <xdr:col>15</xdr:col>
      <xdr:colOff>404812</xdr:colOff>
      <xdr:row>33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0EDFF9-77F3-4D8E-B36B-6D7870EAC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2</xdr:row>
      <xdr:rowOff>0</xdr:rowOff>
    </xdr:from>
    <xdr:to>
      <xdr:col>14</xdr:col>
      <xdr:colOff>243840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016CDA-6E07-4E88-8F0B-C75AD588A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579120</xdr:colOff>
      <xdr:row>21</xdr:row>
      <xdr:rowOff>45720</xdr:rowOff>
    </xdr:from>
    <xdr:to>
      <xdr:col>13</xdr:col>
      <xdr:colOff>274320</xdr:colOff>
      <xdr:row>36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22ED5F-F536-413E-A5BD-22FDA22EF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44</xdr:row>
      <xdr:rowOff>15240</xdr:rowOff>
    </xdr:from>
    <xdr:to>
      <xdr:col>13</xdr:col>
      <xdr:colOff>266700</xdr:colOff>
      <xdr:row>59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9B7C93-9A81-4151-8394-BA6AA7F41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workbookViewId="0"/>
  </sheetViews>
  <sheetFormatPr defaultRowHeight="14.4" x14ac:dyDescent="0.3"/>
  <cols>
    <col min="1" max="1" width="10.88671875" bestFit="1" customWidth="1"/>
    <col min="2" max="2" width="18.88671875" bestFit="1" customWidth="1"/>
    <col min="3" max="3" width="15.44140625" bestFit="1" customWidth="1"/>
    <col min="4" max="4" width="20" bestFit="1" customWidth="1"/>
    <col min="7" max="9" width="13.5546875" customWidth="1"/>
    <col min="14" max="14" width="13.88671875" customWidth="1"/>
    <col min="15" max="15" width="9.88671875" customWidth="1"/>
    <col min="16" max="18" width="14.33203125" customWidth="1"/>
  </cols>
  <sheetData>
    <row r="1" spans="1:9" x14ac:dyDescent="0.3">
      <c r="A1" t="s">
        <v>0</v>
      </c>
      <c r="B1" t="s">
        <v>1</v>
      </c>
      <c r="C1" t="s">
        <v>18</v>
      </c>
      <c r="D1" t="s">
        <v>19</v>
      </c>
    </row>
    <row r="2" spans="1:9" x14ac:dyDescent="0.3">
      <c r="A2" t="s">
        <v>10</v>
      </c>
      <c r="B2">
        <v>5.2158000000000003E-2</v>
      </c>
      <c r="C2">
        <v>1.9199470000000001</v>
      </c>
      <c r="D2">
        <v>60.227395000000001</v>
      </c>
      <c r="F2" s="4"/>
      <c r="G2" s="6" t="s">
        <v>108</v>
      </c>
      <c r="H2" s="6" t="s">
        <v>109</v>
      </c>
      <c r="I2" s="6" t="s">
        <v>110</v>
      </c>
    </row>
    <row r="3" spans="1:9" x14ac:dyDescent="0.3">
      <c r="A3" t="s">
        <v>16</v>
      </c>
      <c r="B3">
        <v>5.5384999999999997E-2</v>
      </c>
      <c r="C3">
        <v>1.924221</v>
      </c>
      <c r="D3">
        <v>59.48075</v>
      </c>
      <c r="F3" s="4" t="s">
        <v>105</v>
      </c>
      <c r="G3" s="5">
        <v>5.1386000000000001E-2</v>
      </c>
      <c r="H3" s="5">
        <v>1.9199470000000001</v>
      </c>
      <c r="I3" s="5">
        <v>58.816749000000002</v>
      </c>
    </row>
    <row r="4" spans="1:9" x14ac:dyDescent="0.3">
      <c r="A4" t="s">
        <v>13</v>
      </c>
      <c r="B4">
        <v>5.7624000000000002E-2</v>
      </c>
      <c r="C4">
        <v>1.9285680000000001</v>
      </c>
      <c r="D4">
        <v>58.816749000000002</v>
      </c>
      <c r="F4" s="4" t="s">
        <v>106</v>
      </c>
      <c r="G4" s="5">
        <v>0.26605600000000001</v>
      </c>
      <c r="H4" s="5">
        <v>3.3549769999999999</v>
      </c>
      <c r="I4" s="5">
        <v>101.488657</v>
      </c>
    </row>
    <row r="5" spans="1:9" x14ac:dyDescent="0.3">
      <c r="A5" t="s">
        <v>12</v>
      </c>
      <c r="B5">
        <v>5.5153000000000001E-2</v>
      </c>
      <c r="C5">
        <v>1.934901</v>
      </c>
      <c r="D5">
        <v>59.191927</v>
      </c>
      <c r="F5" s="4" t="s">
        <v>107</v>
      </c>
      <c r="G5" s="5">
        <f>SUM(B2:B22)/21</f>
        <v>8.3629047619047631E-2</v>
      </c>
      <c r="H5" s="5">
        <f>SUM(C2:C22)/21</f>
        <v>2.6294282857142859</v>
      </c>
      <c r="I5" s="5">
        <f>SUM(D2:D22)/21</f>
        <v>79.524935571428557</v>
      </c>
    </row>
    <row r="6" spans="1:9" x14ac:dyDescent="0.3">
      <c r="A6" t="s">
        <v>11</v>
      </c>
      <c r="B6">
        <v>5.8151000000000001E-2</v>
      </c>
      <c r="C6">
        <v>1.9410229999999999</v>
      </c>
      <c r="D6">
        <v>60.063339999999997</v>
      </c>
    </row>
    <row r="7" spans="1:9" x14ac:dyDescent="0.3">
      <c r="A7" t="s">
        <v>9</v>
      </c>
      <c r="B7">
        <v>5.9931999999999999E-2</v>
      </c>
      <c r="C7">
        <v>1.9517180000000001</v>
      </c>
      <c r="D7">
        <v>60.547823000000001</v>
      </c>
    </row>
    <row r="8" spans="1:9" x14ac:dyDescent="0.3">
      <c r="A8" t="s">
        <v>17</v>
      </c>
      <c r="B8">
        <v>5.2021999999999999E-2</v>
      </c>
      <c r="C8">
        <v>1.958707</v>
      </c>
      <c r="D8">
        <v>59.109465</v>
      </c>
    </row>
    <row r="9" spans="1:9" x14ac:dyDescent="0.3">
      <c r="A9" t="s">
        <v>7</v>
      </c>
      <c r="B9">
        <v>5.1386000000000001E-2</v>
      </c>
      <c r="C9">
        <v>1.9872380000000001</v>
      </c>
      <c r="D9">
        <v>59.540899000000003</v>
      </c>
    </row>
    <row r="10" spans="1:9" x14ac:dyDescent="0.3">
      <c r="A10" t="s">
        <v>8</v>
      </c>
      <c r="B10">
        <v>7.6884999999999995E-2</v>
      </c>
      <c r="C10">
        <v>2.0064069999999998</v>
      </c>
      <c r="D10">
        <v>59.239958000000001</v>
      </c>
    </row>
    <row r="11" spans="1:9" x14ac:dyDescent="0.3">
      <c r="A11" t="s">
        <v>14</v>
      </c>
      <c r="B11">
        <v>5.5176999999999997E-2</v>
      </c>
      <c r="C11">
        <v>2.0202450000000001</v>
      </c>
      <c r="D11">
        <v>59.039247000000003</v>
      </c>
    </row>
    <row r="12" spans="1:9" x14ac:dyDescent="0.3">
      <c r="A12" t="s">
        <v>15</v>
      </c>
      <c r="B12">
        <v>7.9346E-2</v>
      </c>
      <c r="C12">
        <v>2.3634230000000001</v>
      </c>
      <c r="D12">
        <v>75.274749</v>
      </c>
    </row>
    <row r="13" spans="1:9" x14ac:dyDescent="0.3">
      <c r="A13" t="s">
        <v>5</v>
      </c>
      <c r="B13">
        <v>0.26605600000000001</v>
      </c>
      <c r="C13">
        <v>3.282905</v>
      </c>
      <c r="D13">
        <v>99.150414999999995</v>
      </c>
    </row>
    <row r="14" spans="1:9" x14ac:dyDescent="0.3">
      <c r="A14" t="s">
        <v>25</v>
      </c>
      <c r="B14">
        <v>9.6332000000000001E-2</v>
      </c>
      <c r="C14">
        <v>3.3132790000000001</v>
      </c>
      <c r="D14">
        <v>100.462101</v>
      </c>
    </row>
    <row r="15" spans="1:9" x14ac:dyDescent="0.3">
      <c r="A15" t="s">
        <v>24</v>
      </c>
      <c r="B15">
        <v>9.3245999999999996E-2</v>
      </c>
      <c r="C15">
        <v>3.3158289999999999</v>
      </c>
      <c r="D15">
        <v>101.488657</v>
      </c>
    </row>
    <row r="16" spans="1:9" x14ac:dyDescent="0.3">
      <c r="A16" t="s">
        <v>3</v>
      </c>
      <c r="B16">
        <v>0.102566</v>
      </c>
      <c r="C16">
        <v>3.3191549999999999</v>
      </c>
      <c r="D16">
        <v>99.669898000000003</v>
      </c>
    </row>
    <row r="17" spans="1:4" x14ac:dyDescent="0.3">
      <c r="A17" t="s">
        <v>2</v>
      </c>
      <c r="B17">
        <v>0.10191799999999999</v>
      </c>
      <c r="C17">
        <v>3.3202590000000001</v>
      </c>
      <c r="D17">
        <v>99.494335000000007</v>
      </c>
    </row>
    <row r="18" spans="1:4" x14ac:dyDescent="0.3">
      <c r="A18" t="s">
        <v>22</v>
      </c>
      <c r="B18">
        <v>8.6232000000000003E-2</v>
      </c>
      <c r="C18">
        <v>3.34015</v>
      </c>
      <c r="D18">
        <v>99.083928999999998</v>
      </c>
    </row>
    <row r="19" spans="1:4" x14ac:dyDescent="0.3">
      <c r="A19" t="s">
        <v>23</v>
      </c>
      <c r="B19">
        <v>9.1682E-2</v>
      </c>
      <c r="C19">
        <v>3.3414269999999999</v>
      </c>
      <c r="D19">
        <v>99.695014999999998</v>
      </c>
    </row>
    <row r="20" spans="1:4" x14ac:dyDescent="0.3">
      <c r="A20" t="s">
        <v>4</v>
      </c>
      <c r="B20">
        <v>8.9382000000000003E-2</v>
      </c>
      <c r="C20">
        <v>3.3437260000000002</v>
      </c>
      <c r="D20">
        <v>98.807638999999995</v>
      </c>
    </row>
    <row r="21" spans="1:4" x14ac:dyDescent="0.3">
      <c r="A21" t="s">
        <v>20</v>
      </c>
      <c r="B21">
        <v>8.8325000000000001E-2</v>
      </c>
      <c r="C21">
        <v>3.3498890000000001</v>
      </c>
      <c r="D21">
        <v>100.99998100000001</v>
      </c>
    </row>
    <row r="22" spans="1:4" x14ac:dyDescent="0.3">
      <c r="A22" t="s">
        <v>21</v>
      </c>
      <c r="B22">
        <v>8.7251999999999996E-2</v>
      </c>
      <c r="C22">
        <v>3.3549769999999999</v>
      </c>
      <c r="D22">
        <v>100.639375</v>
      </c>
    </row>
    <row r="24" spans="1:4" x14ac:dyDescent="0.3">
      <c r="A24" s="2"/>
      <c r="B24" s="2"/>
      <c r="C24" s="2"/>
      <c r="D24" s="2"/>
    </row>
    <row r="25" spans="1:4" x14ac:dyDescent="0.3">
      <c r="A25" s="2"/>
      <c r="B25" s="3"/>
      <c r="C25" s="3"/>
      <c r="D25" s="3"/>
    </row>
    <row r="26" spans="1:4" x14ac:dyDescent="0.3">
      <c r="A26" s="2"/>
      <c r="B26" s="3"/>
      <c r="C26" s="3"/>
      <c r="D26" s="3"/>
    </row>
    <row r="27" spans="1:4" x14ac:dyDescent="0.3">
      <c r="A27" s="2"/>
      <c r="B27" s="3"/>
      <c r="C27" s="3"/>
      <c r="D27" s="3"/>
    </row>
  </sheetData>
  <autoFilter ref="A1:D12" xr:uid="{00000000-0009-0000-0000-000000000000}">
    <sortState ref="A2:D22">
      <sortCondition ref="C1:C12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workbookViewId="0"/>
  </sheetViews>
  <sheetFormatPr defaultRowHeight="14.4" x14ac:dyDescent="0.3"/>
  <cols>
    <col min="1" max="1" width="8.5546875" bestFit="1" customWidth="1"/>
    <col min="2" max="2" width="16.5546875" bestFit="1" customWidth="1"/>
    <col min="3" max="4" width="17.6640625" bestFit="1" customWidth="1"/>
    <col min="7" max="9" width="13.5546875" customWidth="1"/>
  </cols>
  <sheetData>
    <row r="1" spans="1:9" x14ac:dyDescent="0.3">
      <c r="A1" s="1" t="s">
        <v>0</v>
      </c>
      <c r="B1" s="1" t="s">
        <v>1</v>
      </c>
      <c r="C1" s="1" t="s">
        <v>18</v>
      </c>
      <c r="D1" s="1" t="s">
        <v>19</v>
      </c>
      <c r="F1" s="4"/>
      <c r="G1" s="6" t="s">
        <v>108</v>
      </c>
      <c r="H1" s="6" t="s">
        <v>109</v>
      </c>
      <c r="I1" s="6" t="s">
        <v>110</v>
      </c>
    </row>
    <row r="2" spans="1:9" x14ac:dyDescent="0.3">
      <c r="A2" t="s">
        <v>8</v>
      </c>
      <c r="B2">
        <v>2.580657</v>
      </c>
      <c r="C2">
        <v>4.2223560000000004</v>
      </c>
      <c r="D2">
        <v>60.722709999999999</v>
      </c>
      <c r="F2" s="4" t="s">
        <v>105</v>
      </c>
      <c r="G2" s="5">
        <v>2.262419</v>
      </c>
      <c r="H2" s="5">
        <v>4.2223560000000004</v>
      </c>
      <c r="I2" s="5">
        <v>60.722709999999999</v>
      </c>
    </row>
    <row r="3" spans="1:9" x14ac:dyDescent="0.3">
      <c r="A3" t="s">
        <v>14</v>
      </c>
      <c r="B3">
        <v>4.1384869999999996</v>
      </c>
      <c r="C3">
        <v>5.4066869999999998</v>
      </c>
      <c r="D3">
        <v>61.552681</v>
      </c>
      <c r="F3" s="4" t="s">
        <v>106</v>
      </c>
      <c r="G3" s="5">
        <v>7.7278370000000001</v>
      </c>
      <c r="H3" s="5">
        <v>8.6568989999999992</v>
      </c>
      <c r="I3" s="5">
        <v>104.730225</v>
      </c>
    </row>
    <row r="4" spans="1:9" x14ac:dyDescent="0.3">
      <c r="A4" t="s">
        <v>9</v>
      </c>
      <c r="B4">
        <v>2.8727839999999998</v>
      </c>
      <c r="C4">
        <v>4.5529210000000004</v>
      </c>
      <c r="D4">
        <v>62.059213</v>
      </c>
      <c r="F4" s="4" t="s">
        <v>107</v>
      </c>
      <c r="G4" s="5">
        <f>SUM(B2:B22)/21</f>
        <v>3.3449796666666662</v>
      </c>
      <c r="H4" s="5">
        <f>SUM(C2:C22)/21</f>
        <v>5.4006498571428567</v>
      </c>
      <c r="I4" s="5">
        <f>SUM(D2:D22)/21</f>
        <v>84.840013238095239</v>
      </c>
    </row>
    <row r="5" spans="1:9" x14ac:dyDescent="0.3">
      <c r="A5" t="s">
        <v>12</v>
      </c>
      <c r="B5">
        <v>4.3207420000000001</v>
      </c>
      <c r="C5">
        <v>8.6568989999999992</v>
      </c>
      <c r="D5">
        <v>62.723542000000002</v>
      </c>
    </row>
    <row r="6" spans="1:9" x14ac:dyDescent="0.3">
      <c r="A6" t="s">
        <v>15</v>
      </c>
      <c r="B6">
        <v>4.0643310000000001</v>
      </c>
      <c r="C6">
        <v>5.4223929999999996</v>
      </c>
      <c r="D6">
        <v>63.336382999999998</v>
      </c>
    </row>
    <row r="7" spans="1:9" x14ac:dyDescent="0.3">
      <c r="A7" t="s">
        <v>7</v>
      </c>
      <c r="B7">
        <v>3.281571</v>
      </c>
      <c r="C7">
        <v>4.6383089999999996</v>
      </c>
      <c r="D7">
        <v>63.554828000000001</v>
      </c>
    </row>
    <row r="8" spans="1:9" x14ac:dyDescent="0.3">
      <c r="A8" t="s">
        <v>11</v>
      </c>
      <c r="B8">
        <v>4.1039300000000001</v>
      </c>
      <c r="C8">
        <v>5.3771300000000002</v>
      </c>
      <c r="D8">
        <v>63.573701</v>
      </c>
    </row>
    <row r="9" spans="1:9" x14ac:dyDescent="0.3">
      <c r="A9" t="s">
        <v>16</v>
      </c>
      <c r="B9">
        <v>4.306921</v>
      </c>
      <c r="C9">
        <v>5.3446579999999999</v>
      </c>
      <c r="D9">
        <v>63.714607999999998</v>
      </c>
    </row>
    <row r="10" spans="1:9" x14ac:dyDescent="0.3">
      <c r="A10" t="s">
        <v>10</v>
      </c>
      <c r="B10">
        <v>6.557785</v>
      </c>
      <c r="C10">
        <v>5.4476550000000001</v>
      </c>
      <c r="D10">
        <v>64.349014999999994</v>
      </c>
    </row>
    <row r="11" spans="1:9" x14ac:dyDescent="0.3">
      <c r="A11" t="s">
        <v>13</v>
      </c>
      <c r="B11">
        <v>7.7278370000000001</v>
      </c>
      <c r="C11">
        <v>8.5083640000000003</v>
      </c>
      <c r="D11">
        <v>86.671464</v>
      </c>
    </row>
    <row r="12" spans="1:9" x14ac:dyDescent="0.3">
      <c r="A12" t="s">
        <v>25</v>
      </c>
      <c r="B12">
        <v>2.2903229999999999</v>
      </c>
      <c r="C12">
        <v>4.9930510000000004</v>
      </c>
      <c r="D12">
        <v>101.384351</v>
      </c>
    </row>
    <row r="13" spans="1:9" x14ac:dyDescent="0.3">
      <c r="A13" t="s">
        <v>5</v>
      </c>
      <c r="B13">
        <v>2.302654</v>
      </c>
      <c r="C13">
        <v>4.9601819999999996</v>
      </c>
      <c r="D13">
        <v>101.718298</v>
      </c>
    </row>
    <row r="14" spans="1:9" x14ac:dyDescent="0.3">
      <c r="A14" t="s">
        <v>4</v>
      </c>
      <c r="B14">
        <v>2.3145479999999998</v>
      </c>
      <c r="C14">
        <v>5.1597350000000004</v>
      </c>
      <c r="D14">
        <v>102.03758000000001</v>
      </c>
    </row>
    <row r="15" spans="1:9" x14ac:dyDescent="0.3">
      <c r="A15" t="s">
        <v>20</v>
      </c>
      <c r="B15">
        <v>2.3096809999999999</v>
      </c>
      <c r="C15">
        <v>5.0615220000000001</v>
      </c>
      <c r="D15">
        <v>102.13118900000001</v>
      </c>
    </row>
    <row r="16" spans="1:9" x14ac:dyDescent="0.3">
      <c r="A16" t="s">
        <v>6</v>
      </c>
      <c r="B16">
        <v>2.262419</v>
      </c>
      <c r="C16">
        <v>5.1071669999999996</v>
      </c>
      <c r="D16">
        <v>102.13768399999999</v>
      </c>
    </row>
    <row r="17" spans="1:4" x14ac:dyDescent="0.3">
      <c r="A17" t="s">
        <v>3</v>
      </c>
      <c r="B17">
        <v>2.7665449999999998</v>
      </c>
      <c r="C17">
        <v>5.2673839999999998</v>
      </c>
      <c r="D17">
        <v>102.701757</v>
      </c>
    </row>
    <row r="18" spans="1:4" x14ac:dyDescent="0.3">
      <c r="A18" t="s">
        <v>23</v>
      </c>
      <c r="B18">
        <v>2.3000099999999999</v>
      </c>
      <c r="C18">
        <v>4.9789630000000002</v>
      </c>
      <c r="D18">
        <v>102.75387000000001</v>
      </c>
    </row>
    <row r="19" spans="1:4" x14ac:dyDescent="0.3">
      <c r="A19" t="s">
        <v>22</v>
      </c>
      <c r="B19">
        <v>2.292046</v>
      </c>
      <c r="C19">
        <v>5.0976730000000003</v>
      </c>
      <c r="D19">
        <v>102.85858500000001</v>
      </c>
    </row>
    <row r="20" spans="1:4" x14ac:dyDescent="0.3">
      <c r="A20" t="s">
        <v>21</v>
      </c>
      <c r="B20">
        <v>2.2898109999999998</v>
      </c>
      <c r="C20">
        <v>5.0474180000000004</v>
      </c>
      <c r="D20">
        <v>103.15967499999999</v>
      </c>
    </row>
    <row r="21" spans="1:4" x14ac:dyDescent="0.3">
      <c r="A21" t="s">
        <v>2</v>
      </c>
      <c r="B21">
        <v>2.8744079999999999</v>
      </c>
      <c r="C21">
        <v>5.1586030000000003</v>
      </c>
      <c r="D21">
        <v>103.768919</v>
      </c>
    </row>
    <row r="22" spans="1:4" x14ac:dyDescent="0.3">
      <c r="A22" t="s">
        <v>24</v>
      </c>
      <c r="B22">
        <v>2.287083</v>
      </c>
      <c r="C22">
        <v>5.0045770000000003</v>
      </c>
      <c r="D22">
        <v>104.730225</v>
      </c>
    </row>
  </sheetData>
  <autoFilter ref="A1:D22" xr:uid="{C1FA1AFE-D9FC-46D7-A0E8-89C9D192FE5F}">
    <sortState ref="A2:D22">
      <sortCondition ref="D1:D22"/>
    </sortState>
  </autoFilter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/>
  </sheetViews>
  <sheetFormatPr defaultRowHeight="14.4" x14ac:dyDescent="0.3"/>
  <cols>
    <col min="2" max="2" width="16.5546875" bestFit="1" customWidth="1"/>
    <col min="3" max="4" width="17.6640625" bestFit="1" customWidth="1"/>
    <col min="7" max="9" width="12.6640625" customWidth="1"/>
  </cols>
  <sheetData>
    <row r="1" spans="1:9" x14ac:dyDescent="0.3">
      <c r="A1" t="s">
        <v>0</v>
      </c>
      <c r="B1" t="s">
        <v>1</v>
      </c>
      <c r="C1" t="s">
        <v>18</v>
      </c>
      <c r="D1" t="s">
        <v>19</v>
      </c>
      <c r="F1" s="4"/>
      <c r="G1" s="6" t="s">
        <v>108</v>
      </c>
      <c r="H1" s="6" t="s">
        <v>109</v>
      </c>
      <c r="I1" s="6" t="s">
        <v>110</v>
      </c>
    </row>
    <row r="2" spans="1:9" x14ac:dyDescent="0.3">
      <c r="A2" t="s">
        <v>3</v>
      </c>
      <c r="B2">
        <v>78.611784</v>
      </c>
      <c r="C2">
        <v>72.131584000000004</v>
      </c>
      <c r="D2">
        <v>187.71624399999999</v>
      </c>
      <c r="F2" s="4" t="s">
        <v>105</v>
      </c>
      <c r="G2" s="5">
        <v>76.313713000000007</v>
      </c>
      <c r="H2" s="5">
        <v>72.131584000000004</v>
      </c>
      <c r="I2" s="5">
        <v>168.62720999999999</v>
      </c>
    </row>
    <row r="3" spans="1:9" x14ac:dyDescent="0.3">
      <c r="A3" t="s">
        <v>5</v>
      </c>
      <c r="B3">
        <v>78.435765000000004</v>
      </c>
      <c r="C3">
        <v>86.476468999999994</v>
      </c>
      <c r="D3">
        <v>186.61242999999999</v>
      </c>
      <c r="F3" s="4" t="s">
        <v>106</v>
      </c>
      <c r="G3" s="5">
        <v>301.64944000000003</v>
      </c>
      <c r="H3" s="5">
        <v>313.53242799999998</v>
      </c>
      <c r="I3" s="5">
        <v>368.71657900000002</v>
      </c>
    </row>
    <row r="4" spans="1:9" x14ac:dyDescent="0.3">
      <c r="A4" t="s">
        <v>2</v>
      </c>
      <c r="B4">
        <v>91.982087000000007</v>
      </c>
      <c r="C4">
        <v>89.096309000000005</v>
      </c>
      <c r="D4">
        <v>186.04765399999999</v>
      </c>
      <c r="F4" s="4" t="s">
        <v>107</v>
      </c>
      <c r="G4" s="5">
        <f>SUM(B2:B20)/19</f>
        <v>184.0356479473684</v>
      </c>
      <c r="H4" s="5">
        <f>SUM(C2:C20)/19</f>
        <v>189.28484636842106</v>
      </c>
      <c r="I4" s="5">
        <f>SUM(D2:D20)/19</f>
        <v>264.91510689473682</v>
      </c>
    </row>
    <row r="5" spans="1:9" x14ac:dyDescent="0.3">
      <c r="A5" t="s">
        <v>4</v>
      </c>
      <c r="B5">
        <v>76.313713000000007</v>
      </c>
      <c r="C5">
        <v>92.825941999999998</v>
      </c>
      <c r="D5">
        <v>179.20465200000001</v>
      </c>
    </row>
    <row r="6" spans="1:9" x14ac:dyDescent="0.3">
      <c r="A6" t="s">
        <v>20</v>
      </c>
      <c r="B6">
        <v>79.232175999999995</v>
      </c>
      <c r="C6">
        <v>90.261522999999997</v>
      </c>
      <c r="D6">
        <v>170.96490299999999</v>
      </c>
    </row>
    <row r="7" spans="1:9" x14ac:dyDescent="0.3">
      <c r="A7" t="s">
        <v>21</v>
      </c>
      <c r="B7">
        <v>76.947919999999996</v>
      </c>
      <c r="C7">
        <v>87.446303</v>
      </c>
      <c r="D7">
        <v>186.254389</v>
      </c>
    </row>
    <row r="8" spans="1:9" x14ac:dyDescent="0.3">
      <c r="A8" t="s">
        <v>22</v>
      </c>
      <c r="B8">
        <v>79.869579000000002</v>
      </c>
      <c r="C8">
        <v>79.671667999999997</v>
      </c>
      <c r="D8">
        <v>180.84905000000001</v>
      </c>
    </row>
    <row r="9" spans="1:9" x14ac:dyDescent="0.3">
      <c r="A9" t="s">
        <v>23</v>
      </c>
      <c r="B9">
        <v>82.423671999999996</v>
      </c>
      <c r="C9">
        <v>89.419983000000002</v>
      </c>
      <c r="D9">
        <v>168.62720999999999</v>
      </c>
    </row>
    <row r="10" spans="1:9" x14ac:dyDescent="0.3">
      <c r="A10" t="s">
        <v>24</v>
      </c>
      <c r="B10">
        <v>86.567757999999998</v>
      </c>
      <c r="C10">
        <v>88.946646999999999</v>
      </c>
      <c r="D10">
        <v>172.96626499999999</v>
      </c>
    </row>
    <row r="11" spans="1:9" x14ac:dyDescent="0.3">
      <c r="A11" t="s">
        <v>25</v>
      </c>
      <c r="B11">
        <v>77.236868999999999</v>
      </c>
      <c r="C11">
        <v>92.691715000000002</v>
      </c>
      <c r="D11">
        <v>174.50407300000001</v>
      </c>
    </row>
    <row r="12" spans="1:9" x14ac:dyDescent="0.3">
      <c r="A12" t="s">
        <v>7</v>
      </c>
      <c r="B12">
        <v>300.88487300000003</v>
      </c>
      <c r="C12">
        <v>300.18834299999997</v>
      </c>
      <c r="D12">
        <v>357.76572800000002</v>
      </c>
    </row>
    <row r="13" spans="1:9" x14ac:dyDescent="0.3">
      <c r="A13" t="s">
        <v>16</v>
      </c>
      <c r="B13">
        <v>297.90305899999998</v>
      </c>
      <c r="C13">
        <v>308.35403400000001</v>
      </c>
      <c r="D13">
        <v>357.33032400000002</v>
      </c>
    </row>
    <row r="14" spans="1:9" x14ac:dyDescent="0.3">
      <c r="A14" t="s">
        <v>8</v>
      </c>
      <c r="B14">
        <v>300.51672000000002</v>
      </c>
      <c r="C14">
        <v>299.19030500000002</v>
      </c>
      <c r="D14">
        <v>361.664266</v>
      </c>
    </row>
    <row r="15" spans="1:9" x14ac:dyDescent="0.3">
      <c r="A15" t="s">
        <v>9</v>
      </c>
      <c r="B15">
        <v>296.933131</v>
      </c>
      <c r="C15">
        <v>313.53242799999998</v>
      </c>
      <c r="D15">
        <v>357.53798599999999</v>
      </c>
    </row>
    <row r="16" spans="1:9" x14ac:dyDescent="0.3">
      <c r="A16" t="s">
        <v>10</v>
      </c>
      <c r="B16">
        <v>299.89090599999997</v>
      </c>
      <c r="C16">
        <v>307.20530400000001</v>
      </c>
      <c r="D16">
        <v>364.480411</v>
      </c>
    </row>
    <row r="17" spans="1:4" x14ac:dyDescent="0.3">
      <c r="A17" t="s">
        <v>11</v>
      </c>
      <c r="B17">
        <v>298.06401599999998</v>
      </c>
      <c r="C17">
        <v>300.48584099999999</v>
      </c>
      <c r="D17">
        <v>353.474512</v>
      </c>
    </row>
    <row r="18" spans="1:4" x14ac:dyDescent="0.3">
      <c r="A18" t="s">
        <v>12</v>
      </c>
      <c r="B18">
        <v>298.11855100000002</v>
      </c>
      <c r="C18">
        <v>296.55946799999998</v>
      </c>
      <c r="D18">
        <v>368.71657900000002</v>
      </c>
    </row>
    <row r="19" spans="1:4" x14ac:dyDescent="0.3">
      <c r="A19" t="s">
        <v>13</v>
      </c>
      <c r="B19">
        <v>301.64944000000003</v>
      </c>
      <c r="C19">
        <v>308.08500199999997</v>
      </c>
      <c r="D19">
        <v>360.29898200000002</v>
      </c>
    </row>
    <row r="20" spans="1:4" x14ac:dyDescent="0.3">
      <c r="A20" t="s">
        <v>15</v>
      </c>
      <c r="B20">
        <v>295.09529199999997</v>
      </c>
      <c r="C20">
        <v>293.84321299999999</v>
      </c>
      <c r="D20">
        <v>358.37137300000001</v>
      </c>
    </row>
    <row r="23" spans="1:4" x14ac:dyDescent="0.3">
      <c r="B23" t="s">
        <v>104</v>
      </c>
    </row>
    <row r="24" spans="1:4" x14ac:dyDescent="0.3">
      <c r="B24">
        <v>298.385062</v>
      </c>
      <c r="C24">
        <v>300.21949000000001</v>
      </c>
      <c r="D24">
        <v>18446744069774.699</v>
      </c>
    </row>
  </sheetData>
  <autoFilter ref="A1:D20" xr:uid="{CAE3A85E-405E-404A-8612-156F18E82468}">
    <sortState ref="A2:D20">
      <sortCondition ref="A1:A20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workbookViewId="0"/>
  </sheetViews>
  <sheetFormatPr defaultRowHeight="14.4" x14ac:dyDescent="0.3"/>
  <cols>
    <col min="1" max="1" width="8.5546875" bestFit="1" customWidth="1"/>
    <col min="2" max="2" width="16.5546875" bestFit="1" customWidth="1"/>
    <col min="3" max="4" width="17.6640625" bestFit="1" customWidth="1"/>
    <col min="7" max="9" width="13.109375" customWidth="1"/>
  </cols>
  <sheetData>
    <row r="1" spans="1:9" x14ac:dyDescent="0.3">
      <c r="A1" t="s">
        <v>0</v>
      </c>
      <c r="B1" t="s">
        <v>1</v>
      </c>
      <c r="C1" t="s">
        <v>18</v>
      </c>
      <c r="D1" t="s">
        <v>19</v>
      </c>
    </row>
    <row r="2" spans="1:9" x14ac:dyDescent="0.3">
      <c r="A2" t="s">
        <v>17</v>
      </c>
      <c r="B2">
        <v>0.219504</v>
      </c>
      <c r="C2">
        <v>2.0071059999999998</v>
      </c>
      <c r="D2">
        <v>58.414338999999998</v>
      </c>
      <c r="F2" s="4"/>
      <c r="G2" s="6" t="s">
        <v>108</v>
      </c>
      <c r="H2" s="6" t="s">
        <v>109</v>
      </c>
      <c r="I2" s="6" t="s">
        <v>110</v>
      </c>
    </row>
    <row r="3" spans="1:9" x14ac:dyDescent="0.3">
      <c r="A3" t="s">
        <v>99</v>
      </c>
      <c r="B3">
        <v>0.22234699999999999</v>
      </c>
      <c r="C3">
        <v>2.274702</v>
      </c>
      <c r="D3">
        <v>58.905503000000003</v>
      </c>
      <c r="F3" s="4" t="s">
        <v>105</v>
      </c>
      <c r="G3" s="5">
        <v>0.219504</v>
      </c>
      <c r="H3" s="5">
        <v>1.9708000000000001</v>
      </c>
      <c r="I3" s="5">
        <v>58.414338999999998</v>
      </c>
    </row>
    <row r="4" spans="1:9" x14ac:dyDescent="0.3">
      <c r="A4" t="s">
        <v>16</v>
      </c>
      <c r="B4">
        <v>0.22991400000000001</v>
      </c>
      <c r="C4">
        <v>1.9708000000000001</v>
      </c>
      <c r="D4">
        <v>59.111649999999997</v>
      </c>
      <c r="F4" s="4" t="s">
        <v>106</v>
      </c>
      <c r="G4" s="5">
        <v>0.60514100000000004</v>
      </c>
      <c r="H4" s="5">
        <v>5.3277190000000001</v>
      </c>
      <c r="I4" s="5">
        <v>103.067699</v>
      </c>
    </row>
    <row r="5" spans="1:9" x14ac:dyDescent="0.3">
      <c r="A5" t="s">
        <v>7</v>
      </c>
      <c r="B5">
        <v>0.257187</v>
      </c>
      <c r="C5">
        <v>2.0339360000000002</v>
      </c>
      <c r="D5">
        <v>59.382508999999999</v>
      </c>
      <c r="F5" s="4" t="s">
        <v>107</v>
      </c>
      <c r="G5" s="5">
        <f>SUM(B2:B23)/22</f>
        <v>0.34330895454545451</v>
      </c>
      <c r="H5" s="5">
        <f>SUM(C2:C23)/22</f>
        <v>2.945256681818182</v>
      </c>
      <c r="I5" s="5">
        <f>SUM(D2:D23)/22</f>
        <v>81.183495136363632</v>
      </c>
    </row>
    <row r="6" spans="1:9" x14ac:dyDescent="0.3">
      <c r="A6" t="s">
        <v>13</v>
      </c>
      <c r="B6">
        <v>0.25121900000000003</v>
      </c>
      <c r="C6">
        <v>1.999369</v>
      </c>
      <c r="D6">
        <v>59.620871999999999</v>
      </c>
    </row>
    <row r="7" spans="1:9" x14ac:dyDescent="0.3">
      <c r="A7" t="s">
        <v>10</v>
      </c>
      <c r="B7">
        <v>0.291406</v>
      </c>
      <c r="C7">
        <v>2.0567470000000001</v>
      </c>
      <c r="D7">
        <v>59.644320999999998</v>
      </c>
    </row>
    <row r="8" spans="1:9" x14ac:dyDescent="0.3">
      <c r="A8" t="s">
        <v>11</v>
      </c>
      <c r="B8">
        <v>0.22020000000000001</v>
      </c>
      <c r="C8">
        <v>2.0143949999999999</v>
      </c>
      <c r="D8">
        <v>59.703854</v>
      </c>
    </row>
    <row r="9" spans="1:9" x14ac:dyDescent="0.3">
      <c r="A9" t="s">
        <v>12</v>
      </c>
      <c r="B9">
        <v>0.244752</v>
      </c>
      <c r="C9">
        <v>5.3277190000000001</v>
      </c>
      <c r="D9">
        <v>59.798986999999997</v>
      </c>
    </row>
    <row r="10" spans="1:9" x14ac:dyDescent="0.3">
      <c r="A10" t="s">
        <v>9</v>
      </c>
      <c r="B10">
        <v>0.22594800000000001</v>
      </c>
      <c r="C10">
        <v>2.0231919999999999</v>
      </c>
      <c r="D10">
        <v>60.571798000000001</v>
      </c>
    </row>
    <row r="11" spans="1:9" x14ac:dyDescent="0.3">
      <c r="A11" t="s">
        <v>8</v>
      </c>
      <c r="B11">
        <v>0.29516700000000001</v>
      </c>
      <c r="C11">
        <v>2.1889430000000001</v>
      </c>
      <c r="D11">
        <v>61.224784</v>
      </c>
    </row>
    <row r="12" spans="1:9" x14ac:dyDescent="0.3">
      <c r="A12" t="s">
        <v>15</v>
      </c>
      <c r="B12">
        <v>0.45329599999999998</v>
      </c>
      <c r="C12">
        <v>2.4935969999999998</v>
      </c>
      <c r="D12">
        <v>77.676109999999994</v>
      </c>
    </row>
    <row r="13" spans="1:9" x14ac:dyDescent="0.3">
      <c r="A13" t="s">
        <v>23</v>
      </c>
      <c r="B13">
        <v>0.38085799999999997</v>
      </c>
      <c r="C13">
        <v>3.4832839999999998</v>
      </c>
      <c r="D13">
        <v>98.349080999999998</v>
      </c>
    </row>
    <row r="14" spans="1:9" x14ac:dyDescent="0.3">
      <c r="A14" t="s">
        <v>5</v>
      </c>
      <c r="B14">
        <v>0.38528499999999999</v>
      </c>
      <c r="C14">
        <v>3.384684</v>
      </c>
      <c r="D14">
        <v>99.386238000000006</v>
      </c>
    </row>
    <row r="15" spans="1:9" x14ac:dyDescent="0.3">
      <c r="A15" t="s">
        <v>4</v>
      </c>
      <c r="B15">
        <v>0.41991600000000001</v>
      </c>
      <c r="C15">
        <v>3.3964319999999999</v>
      </c>
      <c r="D15">
        <v>99.549087999999998</v>
      </c>
    </row>
    <row r="16" spans="1:9" x14ac:dyDescent="0.3">
      <c r="A16" t="s">
        <v>6</v>
      </c>
      <c r="B16">
        <v>0.38117600000000001</v>
      </c>
      <c r="C16">
        <v>3.498958</v>
      </c>
      <c r="D16">
        <v>99.875523000000001</v>
      </c>
    </row>
    <row r="17" spans="1:4" x14ac:dyDescent="0.3">
      <c r="A17" t="s">
        <v>20</v>
      </c>
      <c r="B17">
        <v>0.382162</v>
      </c>
      <c r="C17">
        <v>3.4727329999999998</v>
      </c>
      <c r="D17">
        <v>101.053297</v>
      </c>
    </row>
    <row r="18" spans="1:4" x14ac:dyDescent="0.3">
      <c r="A18" t="s">
        <v>21</v>
      </c>
      <c r="B18">
        <v>0.396119</v>
      </c>
      <c r="C18">
        <v>3.8794569999999999</v>
      </c>
      <c r="D18">
        <v>101.70769799999999</v>
      </c>
    </row>
    <row r="19" spans="1:4" x14ac:dyDescent="0.3">
      <c r="A19" t="s">
        <v>22</v>
      </c>
      <c r="B19">
        <v>0.38041199999999997</v>
      </c>
      <c r="C19">
        <v>3.4835509999999998</v>
      </c>
      <c r="D19">
        <v>101.72890200000001</v>
      </c>
    </row>
    <row r="20" spans="1:4" x14ac:dyDescent="0.3">
      <c r="A20" t="s">
        <v>3</v>
      </c>
      <c r="B20">
        <v>0.53999299999999995</v>
      </c>
      <c r="C20">
        <v>3.4719329999999999</v>
      </c>
      <c r="D20">
        <v>101.813469</v>
      </c>
    </row>
    <row r="21" spans="1:4" x14ac:dyDescent="0.3">
      <c r="A21" t="s">
        <v>24</v>
      </c>
      <c r="B21">
        <v>0.38350200000000001</v>
      </c>
      <c r="C21">
        <v>3.4566430000000001</v>
      </c>
      <c r="D21">
        <v>102.699319</v>
      </c>
    </row>
    <row r="22" spans="1:4" x14ac:dyDescent="0.3">
      <c r="A22" t="s">
        <v>25</v>
      </c>
      <c r="B22">
        <v>0.387293</v>
      </c>
      <c r="C22">
        <v>3.428366</v>
      </c>
      <c r="D22">
        <v>102.751852</v>
      </c>
    </row>
    <row r="23" spans="1:4" x14ac:dyDescent="0.3">
      <c r="A23" t="s">
        <v>2</v>
      </c>
      <c r="B23">
        <v>0.60514100000000004</v>
      </c>
      <c r="C23">
        <v>3.4491000000000001</v>
      </c>
      <c r="D23">
        <v>103.067699</v>
      </c>
    </row>
    <row r="25" spans="1:4" x14ac:dyDescent="0.3">
      <c r="A25" t="s">
        <v>103</v>
      </c>
    </row>
    <row r="26" spans="1:4" x14ac:dyDescent="0.3">
      <c r="A26" t="s">
        <v>14</v>
      </c>
      <c r="B26">
        <v>0.22744300000000001</v>
      </c>
      <c r="C26">
        <v>1.9905310000000001</v>
      </c>
      <c r="D26">
        <v>18446744069474.398</v>
      </c>
    </row>
  </sheetData>
  <autoFilter ref="A1:D23" xr:uid="{0EB0B320-55E6-41B9-8C1B-65E74806D18D}">
    <sortState ref="A2:D23">
      <sortCondition ref="D1:D23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D755-9084-40AC-AD3A-AC795759D37A}">
  <dimension ref="A1:D24"/>
  <sheetViews>
    <sheetView workbookViewId="0"/>
  </sheetViews>
  <sheetFormatPr defaultRowHeight="14.4" x14ac:dyDescent="0.3"/>
  <sheetData>
    <row r="1" spans="1:4" x14ac:dyDescent="0.3">
      <c r="A1" s="7"/>
      <c r="B1" s="7"/>
      <c r="C1" s="7"/>
      <c r="D1" s="7"/>
    </row>
    <row r="2" spans="1:4" x14ac:dyDescent="0.3">
      <c r="A2" t="s">
        <v>111</v>
      </c>
      <c r="B2" t="s">
        <v>112</v>
      </c>
      <c r="C2" t="s">
        <v>114</v>
      </c>
      <c r="D2" t="s">
        <v>113</v>
      </c>
    </row>
    <row r="3" spans="1:4" x14ac:dyDescent="0.3">
      <c r="A3" s="8">
        <v>59.109465</v>
      </c>
      <c r="B3" s="8">
        <v>59.111649999999997</v>
      </c>
      <c r="C3" s="8">
        <v>61.552681</v>
      </c>
      <c r="D3" s="8">
        <v>168.62720999999999</v>
      </c>
    </row>
    <row r="4" spans="1:4" x14ac:dyDescent="0.3">
      <c r="A4" s="8">
        <v>59.191927</v>
      </c>
      <c r="B4" s="8">
        <v>59.382508999999999</v>
      </c>
      <c r="C4" s="8">
        <v>62.059213</v>
      </c>
      <c r="D4" s="8">
        <v>170.96490299999999</v>
      </c>
    </row>
    <row r="5" spans="1:4" x14ac:dyDescent="0.3">
      <c r="A5" s="8">
        <v>59.239958000000001</v>
      </c>
      <c r="B5" s="8">
        <v>59.620871999999999</v>
      </c>
      <c r="C5" s="8">
        <v>62.723542000000002</v>
      </c>
      <c r="D5" s="8">
        <v>172.96626499999999</v>
      </c>
    </row>
    <row r="6" spans="1:4" x14ac:dyDescent="0.3">
      <c r="A6" s="8">
        <v>59.48075</v>
      </c>
      <c r="B6" s="8">
        <v>59.644320999999998</v>
      </c>
      <c r="C6" s="8">
        <v>63.336382999999998</v>
      </c>
      <c r="D6" s="8">
        <v>174.50407300000001</v>
      </c>
    </row>
    <row r="7" spans="1:4" x14ac:dyDescent="0.3">
      <c r="A7" s="8">
        <v>59.540899000000003</v>
      </c>
      <c r="B7" s="8">
        <v>59.703854</v>
      </c>
      <c r="C7" s="8">
        <v>63.554828000000001</v>
      </c>
      <c r="D7" s="8">
        <v>179.20465200000001</v>
      </c>
    </row>
    <row r="8" spans="1:4" x14ac:dyDescent="0.3">
      <c r="A8" s="8">
        <v>60.063339999999997</v>
      </c>
      <c r="B8" s="8">
        <v>59.798986999999997</v>
      </c>
      <c r="C8" s="8">
        <v>63.573701</v>
      </c>
      <c r="D8" s="8">
        <v>180.84905000000001</v>
      </c>
    </row>
    <row r="9" spans="1:4" x14ac:dyDescent="0.3">
      <c r="A9" s="8">
        <v>60.227395000000001</v>
      </c>
      <c r="B9" s="8">
        <v>60.571798000000001</v>
      </c>
      <c r="C9" s="8">
        <v>63.714607999999998</v>
      </c>
      <c r="D9" s="8">
        <v>186.04765399999999</v>
      </c>
    </row>
    <row r="10" spans="1:4" x14ac:dyDescent="0.3">
      <c r="A10" s="8">
        <v>60.547823000000001</v>
      </c>
      <c r="B10" s="8">
        <v>61.224784</v>
      </c>
      <c r="C10" s="8">
        <v>64.349014999999994</v>
      </c>
      <c r="D10" s="8">
        <v>186.254389</v>
      </c>
    </row>
    <row r="11" spans="1:4" x14ac:dyDescent="0.3">
      <c r="A11" s="8">
        <v>75.274749</v>
      </c>
      <c r="B11" s="8">
        <v>77.676109999999994</v>
      </c>
      <c r="C11" s="8">
        <v>86.671464</v>
      </c>
      <c r="D11" s="8">
        <v>186.61242999999999</v>
      </c>
    </row>
    <row r="12" spans="1:4" x14ac:dyDescent="0.3">
      <c r="A12" s="8">
        <v>98.807638999999995</v>
      </c>
      <c r="B12" s="8">
        <v>98.349080999999998</v>
      </c>
      <c r="C12" s="8">
        <v>101.384351</v>
      </c>
      <c r="D12" s="8">
        <v>187.71624399999999</v>
      </c>
    </row>
    <row r="13" spans="1:4" x14ac:dyDescent="0.3">
      <c r="A13" s="8">
        <v>99.083928999999998</v>
      </c>
      <c r="B13" s="8">
        <v>99.386238000000006</v>
      </c>
      <c r="C13" s="8">
        <v>101.718298</v>
      </c>
      <c r="D13" s="8">
        <v>353.474512</v>
      </c>
    </row>
    <row r="14" spans="1:4" x14ac:dyDescent="0.3">
      <c r="A14" s="8">
        <v>99.150414999999995</v>
      </c>
      <c r="B14" s="8">
        <v>99.549087999999998</v>
      </c>
      <c r="C14" s="8">
        <v>102.03758000000001</v>
      </c>
      <c r="D14" s="8">
        <v>357.33032400000002</v>
      </c>
    </row>
    <row r="15" spans="1:4" x14ac:dyDescent="0.3">
      <c r="A15" s="8">
        <v>99.494335000000007</v>
      </c>
      <c r="B15" s="8">
        <v>99.875523000000001</v>
      </c>
      <c r="C15" s="8">
        <v>102.13118900000001</v>
      </c>
      <c r="D15" s="8">
        <v>357.53798599999999</v>
      </c>
    </row>
    <row r="16" spans="1:4" x14ac:dyDescent="0.3">
      <c r="A16" s="8">
        <v>99.669898000000003</v>
      </c>
      <c r="B16" s="8">
        <v>101.053297</v>
      </c>
      <c r="C16" s="8">
        <v>102.13768399999999</v>
      </c>
      <c r="D16" s="8">
        <v>357.76572800000002</v>
      </c>
    </row>
    <row r="17" spans="1:4" x14ac:dyDescent="0.3">
      <c r="A17" s="8">
        <v>99.695014999999998</v>
      </c>
      <c r="B17" s="8">
        <v>101.70769799999999</v>
      </c>
      <c r="C17" s="8">
        <v>102.701757</v>
      </c>
      <c r="D17" s="8">
        <v>358.37137300000001</v>
      </c>
    </row>
    <row r="18" spans="1:4" x14ac:dyDescent="0.3">
      <c r="A18" s="8">
        <v>100.462101</v>
      </c>
      <c r="B18" s="8">
        <v>101.72890200000001</v>
      </c>
      <c r="C18" s="8">
        <v>102.75387000000001</v>
      </c>
      <c r="D18" s="8">
        <v>360.29898200000002</v>
      </c>
    </row>
    <row r="19" spans="1:4" x14ac:dyDescent="0.3">
      <c r="A19" s="8">
        <v>100.639375</v>
      </c>
      <c r="B19" s="8">
        <v>101.813469</v>
      </c>
      <c r="C19" s="8">
        <v>102.85858500000001</v>
      </c>
      <c r="D19" s="8">
        <v>361.664266</v>
      </c>
    </row>
    <row r="20" spans="1:4" x14ac:dyDescent="0.3">
      <c r="A20" s="8">
        <v>100.99998100000001</v>
      </c>
      <c r="B20" s="8">
        <v>102.699319</v>
      </c>
      <c r="C20" s="8">
        <v>103.15967499999999</v>
      </c>
      <c r="D20" s="8">
        <v>364.480411</v>
      </c>
    </row>
    <row r="21" spans="1:4" x14ac:dyDescent="0.3">
      <c r="A21" s="8">
        <v>101.488657</v>
      </c>
      <c r="B21" s="8">
        <v>102.751852</v>
      </c>
      <c r="C21" s="8">
        <v>103.768919</v>
      </c>
      <c r="D21" s="8">
        <v>368.71657900000002</v>
      </c>
    </row>
    <row r="22" spans="1:4" x14ac:dyDescent="0.3">
      <c r="A22" s="8"/>
      <c r="B22" s="8"/>
      <c r="C22" s="8"/>
      <c r="D22" s="8"/>
    </row>
    <row r="23" spans="1:4" x14ac:dyDescent="0.3">
      <c r="C23" s="8"/>
      <c r="D23" s="8"/>
    </row>
    <row r="24" spans="1:4" x14ac:dyDescent="0.3">
      <c r="D24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4"/>
  <sheetViews>
    <sheetView workbookViewId="0">
      <selection activeCell="J48" sqref="J48"/>
    </sheetView>
  </sheetViews>
  <sheetFormatPr defaultRowHeight="14.4" x14ac:dyDescent="0.3"/>
  <cols>
    <col min="1" max="1" width="8" bestFit="1" customWidth="1"/>
    <col min="2" max="2" width="9.6640625" bestFit="1" customWidth="1"/>
    <col min="3" max="3" width="10.109375" bestFit="1" customWidth="1"/>
    <col min="4" max="4" width="13.109375" bestFit="1" customWidth="1"/>
  </cols>
  <sheetData>
    <row r="1" spans="1:4" x14ac:dyDescent="0.3">
      <c r="A1" t="s">
        <v>26</v>
      </c>
      <c r="B1" t="s">
        <v>27</v>
      </c>
      <c r="C1" t="s">
        <v>28</v>
      </c>
      <c r="D1" t="s">
        <v>29</v>
      </c>
    </row>
    <row r="2" spans="1:4" x14ac:dyDescent="0.3">
      <c r="A2" t="s">
        <v>30</v>
      </c>
      <c r="B2">
        <v>48</v>
      </c>
      <c r="C2">
        <v>52</v>
      </c>
      <c r="D2">
        <v>3.281571</v>
      </c>
    </row>
    <row r="3" spans="1:4" x14ac:dyDescent="0.3">
      <c r="A3" t="s">
        <v>31</v>
      </c>
      <c r="B3">
        <v>452</v>
      </c>
      <c r="C3">
        <v>548</v>
      </c>
      <c r="D3">
        <v>4.6383089999999996</v>
      </c>
    </row>
    <row r="4" spans="1:4" x14ac:dyDescent="0.3">
      <c r="A4" t="s">
        <v>32</v>
      </c>
      <c r="B4">
        <v>1494</v>
      </c>
      <c r="C4">
        <v>3506</v>
      </c>
      <c r="D4">
        <v>63.554828000000001</v>
      </c>
    </row>
    <row r="5" spans="1:4" x14ac:dyDescent="0.3">
      <c r="A5" t="s">
        <v>33</v>
      </c>
      <c r="B5">
        <v>29</v>
      </c>
      <c r="C5">
        <v>71</v>
      </c>
      <c r="D5">
        <v>2.580657</v>
      </c>
    </row>
    <row r="6" spans="1:4" x14ac:dyDescent="0.3">
      <c r="A6" t="s">
        <v>34</v>
      </c>
      <c r="B6">
        <v>673</v>
      </c>
      <c r="C6">
        <v>327</v>
      </c>
      <c r="D6">
        <v>4.2223560000000004</v>
      </c>
    </row>
    <row r="7" spans="1:4" x14ac:dyDescent="0.3">
      <c r="A7" t="s">
        <v>35</v>
      </c>
      <c r="B7">
        <v>3590</v>
      </c>
      <c r="C7">
        <v>1410</v>
      </c>
      <c r="D7">
        <v>60.722709999999999</v>
      </c>
    </row>
    <row r="8" spans="1:4" x14ac:dyDescent="0.3">
      <c r="A8" t="s">
        <v>36</v>
      </c>
      <c r="B8">
        <v>59</v>
      </c>
      <c r="C8">
        <v>41</v>
      </c>
      <c r="D8">
        <v>2.8727839999999998</v>
      </c>
    </row>
    <row r="9" spans="1:4" x14ac:dyDescent="0.3">
      <c r="A9" t="s">
        <v>37</v>
      </c>
      <c r="B9">
        <v>433</v>
      </c>
      <c r="C9">
        <v>567</v>
      </c>
      <c r="D9">
        <v>4.5529210000000004</v>
      </c>
    </row>
    <row r="10" spans="1:4" x14ac:dyDescent="0.3">
      <c r="A10" t="s">
        <v>38</v>
      </c>
      <c r="B10">
        <v>4491</v>
      </c>
      <c r="C10">
        <v>509</v>
      </c>
      <c r="D10">
        <v>62.059213</v>
      </c>
    </row>
    <row r="11" spans="1:4" x14ac:dyDescent="0.3">
      <c r="A11" t="s">
        <v>39</v>
      </c>
      <c r="B11">
        <v>9</v>
      </c>
      <c r="C11">
        <v>91</v>
      </c>
      <c r="D11">
        <v>6.557785</v>
      </c>
    </row>
    <row r="12" spans="1:4" x14ac:dyDescent="0.3">
      <c r="A12" t="s">
        <v>40</v>
      </c>
      <c r="B12">
        <v>887</v>
      </c>
      <c r="C12">
        <v>113</v>
      </c>
      <c r="D12">
        <v>5.4476550000000001</v>
      </c>
    </row>
    <row r="13" spans="1:4" x14ac:dyDescent="0.3">
      <c r="A13" t="s">
        <v>41</v>
      </c>
      <c r="B13">
        <v>3455</v>
      </c>
      <c r="C13">
        <v>1545</v>
      </c>
      <c r="D13">
        <v>64.349014999999994</v>
      </c>
    </row>
    <row r="14" spans="1:4" x14ac:dyDescent="0.3">
      <c r="A14" t="s">
        <v>42</v>
      </c>
      <c r="B14">
        <v>68</v>
      </c>
      <c r="C14">
        <v>32</v>
      </c>
      <c r="D14">
        <v>4.1039300000000001</v>
      </c>
    </row>
    <row r="15" spans="1:4" x14ac:dyDescent="0.3">
      <c r="A15" t="s">
        <v>43</v>
      </c>
      <c r="B15">
        <v>164</v>
      </c>
      <c r="C15">
        <v>836</v>
      </c>
      <c r="D15">
        <v>5.3771300000000002</v>
      </c>
    </row>
    <row r="16" spans="1:4" x14ac:dyDescent="0.3">
      <c r="A16" t="s">
        <v>44</v>
      </c>
      <c r="B16">
        <v>879</v>
      </c>
      <c r="C16">
        <v>4121</v>
      </c>
      <c r="D16">
        <v>63.573701</v>
      </c>
    </row>
    <row r="17" spans="1:11" x14ac:dyDescent="0.3">
      <c r="A17" t="s">
        <v>45</v>
      </c>
      <c r="B17">
        <v>68</v>
      </c>
      <c r="C17">
        <v>32</v>
      </c>
      <c r="D17">
        <v>4.3207420000000001</v>
      </c>
    </row>
    <row r="18" spans="1:11" x14ac:dyDescent="0.3">
      <c r="A18" t="s">
        <v>46</v>
      </c>
      <c r="B18">
        <v>164</v>
      </c>
      <c r="C18">
        <v>836</v>
      </c>
      <c r="D18">
        <v>8.6568989999999992</v>
      </c>
      <c r="K18" t="s">
        <v>60</v>
      </c>
    </row>
    <row r="19" spans="1:11" x14ac:dyDescent="0.3">
      <c r="A19" t="s">
        <v>47</v>
      </c>
      <c r="B19">
        <v>879</v>
      </c>
      <c r="C19">
        <v>4121</v>
      </c>
      <c r="D19">
        <v>62.723542000000002</v>
      </c>
    </row>
    <row r="20" spans="1:11" x14ac:dyDescent="0.3">
      <c r="A20" t="s">
        <v>48</v>
      </c>
      <c r="B20">
        <v>12</v>
      </c>
      <c r="C20">
        <v>88</v>
      </c>
      <c r="D20">
        <v>7.7278370000000001</v>
      </c>
    </row>
    <row r="21" spans="1:11" x14ac:dyDescent="0.3">
      <c r="A21" t="s">
        <v>49</v>
      </c>
      <c r="B21">
        <v>704</v>
      </c>
      <c r="C21">
        <v>296</v>
      </c>
      <c r="D21">
        <v>8.5083640000000003</v>
      </c>
    </row>
    <row r="22" spans="1:11" x14ac:dyDescent="0.3">
      <c r="A22" t="s">
        <v>50</v>
      </c>
      <c r="B22">
        <v>3588</v>
      </c>
      <c r="C22">
        <v>1412</v>
      </c>
      <c r="D22">
        <v>86.671464</v>
      </c>
    </row>
    <row r="23" spans="1:11" x14ac:dyDescent="0.3">
      <c r="A23" t="s">
        <v>51</v>
      </c>
      <c r="B23">
        <v>62</v>
      </c>
      <c r="C23">
        <v>38</v>
      </c>
      <c r="D23">
        <v>4.1384869999999996</v>
      </c>
    </row>
    <row r="24" spans="1:11" x14ac:dyDescent="0.3">
      <c r="A24" t="s">
        <v>52</v>
      </c>
      <c r="B24">
        <v>198</v>
      </c>
      <c r="C24">
        <v>802</v>
      </c>
      <c r="D24">
        <v>5.4066869999999998</v>
      </c>
    </row>
    <row r="25" spans="1:11" x14ac:dyDescent="0.3">
      <c r="A25" t="s">
        <v>53</v>
      </c>
      <c r="B25">
        <v>3524</v>
      </c>
      <c r="C25">
        <v>1476</v>
      </c>
      <c r="D25">
        <v>61.552681</v>
      </c>
    </row>
    <row r="26" spans="1:11" x14ac:dyDescent="0.3">
      <c r="A26" t="s">
        <v>54</v>
      </c>
      <c r="B26">
        <v>79</v>
      </c>
      <c r="C26">
        <v>21</v>
      </c>
      <c r="D26">
        <v>4.0643310000000001</v>
      </c>
    </row>
    <row r="27" spans="1:11" x14ac:dyDescent="0.3">
      <c r="A27" t="s">
        <v>55</v>
      </c>
      <c r="B27">
        <v>533</v>
      </c>
      <c r="C27">
        <v>467</v>
      </c>
      <c r="D27">
        <v>5.4223929999999996</v>
      </c>
    </row>
    <row r="28" spans="1:11" x14ac:dyDescent="0.3">
      <c r="A28" t="s">
        <v>56</v>
      </c>
      <c r="B28">
        <v>2997</v>
      </c>
      <c r="C28">
        <v>2003</v>
      </c>
      <c r="D28">
        <v>63.336382999999998</v>
      </c>
    </row>
    <row r="29" spans="1:11" x14ac:dyDescent="0.3">
      <c r="A29" t="s">
        <v>57</v>
      </c>
      <c r="B29">
        <v>65</v>
      </c>
      <c r="C29">
        <v>35</v>
      </c>
      <c r="D29">
        <v>4.306921</v>
      </c>
    </row>
    <row r="30" spans="1:11" x14ac:dyDescent="0.3">
      <c r="A30" t="s">
        <v>58</v>
      </c>
      <c r="B30">
        <v>63</v>
      </c>
      <c r="C30">
        <v>937</v>
      </c>
      <c r="D30">
        <v>5.3446579999999999</v>
      </c>
    </row>
    <row r="31" spans="1:11" x14ac:dyDescent="0.3">
      <c r="A31" t="s">
        <v>59</v>
      </c>
      <c r="B31">
        <v>925</v>
      </c>
      <c r="C31">
        <v>4075</v>
      </c>
      <c r="D31">
        <v>63.714607999999998</v>
      </c>
    </row>
    <row r="32" spans="1:11" x14ac:dyDescent="0.3">
      <c r="A32" t="s">
        <v>63</v>
      </c>
      <c r="B32">
        <v>11</v>
      </c>
      <c r="C32">
        <v>89</v>
      </c>
      <c r="D32">
        <v>2.7665449999999998</v>
      </c>
    </row>
    <row r="33" spans="1:11" x14ac:dyDescent="0.3">
      <c r="A33" t="s">
        <v>64</v>
      </c>
      <c r="B33">
        <v>957</v>
      </c>
      <c r="C33">
        <v>43</v>
      </c>
      <c r="D33">
        <v>5.2673839999999998</v>
      </c>
    </row>
    <row r="34" spans="1:11" x14ac:dyDescent="0.3">
      <c r="A34" t="s">
        <v>65</v>
      </c>
      <c r="B34">
        <v>702</v>
      </c>
      <c r="C34">
        <v>4298</v>
      </c>
      <c r="D34">
        <v>102.701757</v>
      </c>
    </row>
    <row r="35" spans="1:11" x14ac:dyDescent="0.3">
      <c r="A35" t="s">
        <v>66</v>
      </c>
      <c r="B35">
        <v>60</v>
      </c>
      <c r="C35">
        <v>40</v>
      </c>
      <c r="D35">
        <v>2.8744079999999999</v>
      </c>
      <c r="K35" t="s">
        <v>61</v>
      </c>
    </row>
    <row r="36" spans="1:11" x14ac:dyDescent="0.3">
      <c r="A36" t="s">
        <v>67</v>
      </c>
      <c r="B36">
        <v>429</v>
      </c>
      <c r="C36">
        <v>571</v>
      </c>
      <c r="D36">
        <v>5.1586030000000003</v>
      </c>
    </row>
    <row r="37" spans="1:11" x14ac:dyDescent="0.3">
      <c r="A37" t="s">
        <v>68</v>
      </c>
      <c r="B37">
        <v>3351</v>
      </c>
      <c r="C37">
        <v>1649</v>
      </c>
      <c r="D37">
        <v>103.768919</v>
      </c>
    </row>
    <row r="38" spans="1:11" x14ac:dyDescent="0.3">
      <c r="A38" t="s">
        <v>69</v>
      </c>
      <c r="B38">
        <v>20</v>
      </c>
      <c r="C38">
        <v>80</v>
      </c>
      <c r="D38">
        <v>2.3145479999999998</v>
      </c>
    </row>
    <row r="39" spans="1:11" x14ac:dyDescent="0.3">
      <c r="A39" t="s">
        <v>70</v>
      </c>
      <c r="B39">
        <v>945</v>
      </c>
      <c r="C39">
        <v>55</v>
      </c>
      <c r="D39">
        <v>5.1597350000000004</v>
      </c>
    </row>
    <row r="40" spans="1:11" x14ac:dyDescent="0.3">
      <c r="A40" t="s">
        <v>71</v>
      </c>
      <c r="B40">
        <v>2119</v>
      </c>
      <c r="C40">
        <v>2881</v>
      </c>
      <c r="D40">
        <v>102.03758000000001</v>
      </c>
    </row>
    <row r="41" spans="1:11" x14ac:dyDescent="0.3">
      <c r="A41" t="s">
        <v>72</v>
      </c>
      <c r="B41">
        <v>20</v>
      </c>
      <c r="C41">
        <v>80</v>
      </c>
      <c r="D41">
        <v>2.3096809999999999</v>
      </c>
    </row>
    <row r="42" spans="1:11" x14ac:dyDescent="0.3">
      <c r="A42" t="s">
        <v>73</v>
      </c>
      <c r="B42">
        <v>945</v>
      </c>
      <c r="C42">
        <v>55</v>
      </c>
      <c r="D42">
        <v>5.0615220000000001</v>
      </c>
    </row>
    <row r="43" spans="1:11" x14ac:dyDescent="0.3">
      <c r="A43" t="s">
        <v>74</v>
      </c>
      <c r="B43">
        <v>2119</v>
      </c>
      <c r="C43">
        <v>2881</v>
      </c>
      <c r="D43">
        <v>102.13118900000001</v>
      </c>
    </row>
    <row r="44" spans="1:11" x14ac:dyDescent="0.3">
      <c r="A44" t="s">
        <v>75</v>
      </c>
      <c r="B44">
        <v>12</v>
      </c>
      <c r="C44">
        <v>88</v>
      </c>
      <c r="D44">
        <v>2.2898109999999998</v>
      </c>
    </row>
    <row r="45" spans="1:11" x14ac:dyDescent="0.3">
      <c r="A45" t="s">
        <v>76</v>
      </c>
      <c r="B45">
        <v>576</v>
      </c>
      <c r="C45">
        <v>424</v>
      </c>
      <c r="D45">
        <v>5.0474180000000004</v>
      </c>
    </row>
    <row r="46" spans="1:11" x14ac:dyDescent="0.3">
      <c r="A46" t="s">
        <v>77</v>
      </c>
      <c r="B46">
        <v>4897</v>
      </c>
      <c r="C46">
        <v>103</v>
      </c>
      <c r="D46">
        <v>103.15967499999999</v>
      </c>
    </row>
    <row r="47" spans="1:11" x14ac:dyDescent="0.3">
      <c r="A47" t="s">
        <v>78</v>
      </c>
      <c r="B47">
        <v>35</v>
      </c>
      <c r="C47">
        <v>65</v>
      </c>
      <c r="D47">
        <v>2.292046</v>
      </c>
    </row>
    <row r="48" spans="1:11" x14ac:dyDescent="0.3">
      <c r="A48" t="s">
        <v>79</v>
      </c>
      <c r="B48">
        <v>173</v>
      </c>
      <c r="C48">
        <v>827</v>
      </c>
      <c r="D48">
        <v>5.0976730000000003</v>
      </c>
    </row>
    <row r="49" spans="1:4" x14ac:dyDescent="0.3">
      <c r="A49" t="s">
        <v>80</v>
      </c>
      <c r="B49">
        <v>4287</v>
      </c>
      <c r="C49">
        <v>713</v>
      </c>
      <c r="D49">
        <v>102.85858500000001</v>
      </c>
    </row>
    <row r="50" spans="1:4" x14ac:dyDescent="0.3">
      <c r="A50" t="s">
        <v>81</v>
      </c>
      <c r="B50">
        <v>35</v>
      </c>
      <c r="C50">
        <v>65</v>
      </c>
      <c r="D50">
        <v>2.3000099999999999</v>
      </c>
    </row>
    <row r="51" spans="1:4" x14ac:dyDescent="0.3">
      <c r="A51" t="s">
        <v>82</v>
      </c>
      <c r="B51">
        <v>173</v>
      </c>
      <c r="C51">
        <v>827</v>
      </c>
      <c r="D51">
        <v>4.9789630000000002</v>
      </c>
    </row>
    <row r="52" spans="1:4" x14ac:dyDescent="0.3">
      <c r="A52" t="s">
        <v>83</v>
      </c>
      <c r="B52">
        <v>4287</v>
      </c>
      <c r="C52">
        <v>713</v>
      </c>
      <c r="D52">
        <v>102.75387000000001</v>
      </c>
    </row>
    <row r="53" spans="1:4" x14ac:dyDescent="0.3">
      <c r="A53" t="s">
        <v>84</v>
      </c>
      <c r="B53">
        <v>21</v>
      </c>
      <c r="C53">
        <v>79</v>
      </c>
      <c r="D53">
        <v>2.287083</v>
      </c>
    </row>
    <row r="54" spans="1:4" x14ac:dyDescent="0.3">
      <c r="A54" t="s">
        <v>85</v>
      </c>
      <c r="B54">
        <v>669</v>
      </c>
      <c r="C54">
        <v>331</v>
      </c>
      <c r="D54">
        <v>5.0045770000000003</v>
      </c>
    </row>
    <row r="55" spans="1:4" x14ac:dyDescent="0.3">
      <c r="A55" t="s">
        <v>86</v>
      </c>
      <c r="B55">
        <v>225</v>
      </c>
      <c r="C55">
        <v>4775</v>
      </c>
      <c r="D55">
        <v>104.730225</v>
      </c>
    </row>
    <row r="56" spans="1:4" x14ac:dyDescent="0.3">
      <c r="A56" t="s">
        <v>87</v>
      </c>
      <c r="B56">
        <v>36</v>
      </c>
      <c r="C56">
        <v>64</v>
      </c>
      <c r="D56">
        <v>2.2903229999999999</v>
      </c>
    </row>
    <row r="57" spans="1:4" x14ac:dyDescent="0.3">
      <c r="A57" t="s">
        <v>88</v>
      </c>
      <c r="B57">
        <v>205</v>
      </c>
      <c r="C57">
        <v>795</v>
      </c>
      <c r="D57">
        <v>4.9930510000000004</v>
      </c>
    </row>
    <row r="58" spans="1:4" x14ac:dyDescent="0.3">
      <c r="A58" t="s">
        <v>89</v>
      </c>
      <c r="B58">
        <v>3748</v>
      </c>
      <c r="C58">
        <v>1252</v>
      </c>
      <c r="D58">
        <v>101.384351</v>
      </c>
    </row>
    <row r="59" spans="1:4" x14ac:dyDescent="0.3">
      <c r="A59" t="s">
        <v>90</v>
      </c>
      <c r="B59">
        <v>36</v>
      </c>
      <c r="C59">
        <v>64</v>
      </c>
      <c r="D59">
        <v>2.302654</v>
      </c>
    </row>
    <row r="60" spans="1:4" x14ac:dyDescent="0.3">
      <c r="A60" t="s">
        <v>91</v>
      </c>
      <c r="B60">
        <v>205</v>
      </c>
      <c r="C60">
        <v>795</v>
      </c>
      <c r="D60">
        <v>4.9601819999999996</v>
      </c>
    </row>
    <row r="61" spans="1:4" x14ac:dyDescent="0.3">
      <c r="A61" t="s">
        <v>92</v>
      </c>
      <c r="B61">
        <v>3748</v>
      </c>
      <c r="C61">
        <v>1252</v>
      </c>
      <c r="D61">
        <v>101.718298</v>
      </c>
    </row>
    <row r="62" spans="1:4" x14ac:dyDescent="0.3">
      <c r="A62" t="s">
        <v>100</v>
      </c>
      <c r="B62">
        <v>36</v>
      </c>
      <c r="C62">
        <v>64</v>
      </c>
      <c r="D62">
        <v>2.262419</v>
      </c>
    </row>
    <row r="63" spans="1:4" x14ac:dyDescent="0.3">
      <c r="A63" t="s">
        <v>101</v>
      </c>
      <c r="B63">
        <v>925</v>
      </c>
      <c r="C63">
        <v>75</v>
      </c>
      <c r="D63">
        <v>5.1071669999999996</v>
      </c>
    </row>
    <row r="64" spans="1:4" x14ac:dyDescent="0.3">
      <c r="A64" t="s">
        <v>102</v>
      </c>
      <c r="B64">
        <v>3399</v>
      </c>
      <c r="C64">
        <v>1601</v>
      </c>
      <c r="D64">
        <v>102.13768399999999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1"/>
  <sheetViews>
    <sheetView tabSelected="1" topLeftCell="A31" workbookViewId="0">
      <selection activeCell="T57" sqref="T57"/>
    </sheetView>
  </sheetViews>
  <sheetFormatPr defaultRowHeight="14.4" x14ac:dyDescent="0.3"/>
  <cols>
    <col min="2" max="2" width="10.109375" bestFit="1" customWidth="1"/>
    <col min="4" max="4" width="9.6640625" bestFit="1" customWidth="1"/>
    <col min="5" max="5" width="24.109375" customWidth="1"/>
  </cols>
  <sheetData>
    <row r="1" spans="1:5" x14ac:dyDescent="0.3">
      <c r="A1" t="s">
        <v>26</v>
      </c>
      <c r="B1" t="s">
        <v>28</v>
      </c>
      <c r="C1" t="s">
        <v>115</v>
      </c>
      <c r="D1" t="s">
        <v>27</v>
      </c>
      <c r="E1" t="s">
        <v>62</v>
      </c>
    </row>
    <row r="2" spans="1:5" x14ac:dyDescent="0.3">
      <c r="A2" t="s">
        <v>78</v>
      </c>
      <c r="B2">
        <v>99</v>
      </c>
      <c r="C2">
        <v>100</v>
      </c>
      <c r="D2">
        <v>1</v>
      </c>
      <c r="E2">
        <v>79.869579000000002</v>
      </c>
    </row>
    <row r="3" spans="1:5" x14ac:dyDescent="0.3">
      <c r="A3" t="s">
        <v>69</v>
      </c>
      <c r="B3">
        <v>97</v>
      </c>
      <c r="C3">
        <v>100</v>
      </c>
      <c r="D3">
        <v>3</v>
      </c>
      <c r="E3">
        <v>76.313713000000007</v>
      </c>
    </row>
    <row r="4" spans="1:5" x14ac:dyDescent="0.3">
      <c r="A4" t="s">
        <v>81</v>
      </c>
      <c r="B4">
        <v>94</v>
      </c>
      <c r="C4">
        <v>100</v>
      </c>
      <c r="D4">
        <v>6</v>
      </c>
      <c r="E4">
        <v>82.423671999999996</v>
      </c>
    </row>
    <row r="5" spans="1:5" x14ac:dyDescent="0.3">
      <c r="A5" t="s">
        <v>42</v>
      </c>
      <c r="B5">
        <v>92</v>
      </c>
      <c r="C5">
        <v>100</v>
      </c>
      <c r="D5">
        <v>8</v>
      </c>
      <c r="E5">
        <v>299.89090599999997</v>
      </c>
    </row>
    <row r="6" spans="1:5" x14ac:dyDescent="0.3">
      <c r="A6" t="s">
        <v>36</v>
      </c>
      <c r="B6">
        <v>90</v>
      </c>
      <c r="C6">
        <v>100</v>
      </c>
      <c r="D6">
        <v>10</v>
      </c>
      <c r="E6">
        <v>298.385062</v>
      </c>
    </row>
    <row r="7" spans="1:5" x14ac:dyDescent="0.3">
      <c r="A7" t="s">
        <v>66</v>
      </c>
      <c r="B7">
        <v>87</v>
      </c>
      <c r="C7">
        <v>100</v>
      </c>
      <c r="D7">
        <v>13</v>
      </c>
      <c r="E7">
        <v>91.982087000000007</v>
      </c>
    </row>
    <row r="8" spans="1:5" x14ac:dyDescent="0.3">
      <c r="A8" t="s">
        <v>75</v>
      </c>
      <c r="B8">
        <v>82</v>
      </c>
      <c r="C8">
        <v>100</v>
      </c>
      <c r="D8">
        <v>18</v>
      </c>
      <c r="E8">
        <v>76.947919999999996</v>
      </c>
    </row>
    <row r="9" spans="1:5" x14ac:dyDescent="0.3">
      <c r="A9" t="s">
        <v>54</v>
      </c>
      <c r="B9">
        <v>81</v>
      </c>
      <c r="C9">
        <v>100</v>
      </c>
      <c r="D9">
        <v>19</v>
      </c>
      <c r="E9">
        <v>295.09529199999997</v>
      </c>
    </row>
    <row r="10" spans="1:5" x14ac:dyDescent="0.3">
      <c r="A10" t="s">
        <v>48</v>
      </c>
      <c r="B10">
        <v>70</v>
      </c>
      <c r="C10">
        <v>100</v>
      </c>
      <c r="D10">
        <v>30</v>
      </c>
      <c r="E10">
        <v>298.11855100000002</v>
      </c>
    </row>
    <row r="11" spans="1:5" x14ac:dyDescent="0.3">
      <c r="A11" t="s">
        <v>57</v>
      </c>
      <c r="B11">
        <v>68</v>
      </c>
      <c r="C11">
        <v>100</v>
      </c>
      <c r="D11">
        <v>32</v>
      </c>
      <c r="E11">
        <v>297.90305899999998</v>
      </c>
    </row>
    <row r="12" spans="1:5" x14ac:dyDescent="0.3">
      <c r="A12" t="s">
        <v>90</v>
      </c>
      <c r="B12">
        <v>67</v>
      </c>
      <c r="C12">
        <v>100</v>
      </c>
      <c r="D12">
        <v>33</v>
      </c>
      <c r="E12">
        <v>78.435765000000004</v>
      </c>
    </row>
    <row r="13" spans="1:5" x14ac:dyDescent="0.3">
      <c r="A13" t="s">
        <v>45</v>
      </c>
      <c r="B13">
        <v>63</v>
      </c>
      <c r="C13">
        <v>100</v>
      </c>
      <c r="D13">
        <v>37</v>
      </c>
      <c r="E13">
        <v>298.06401599999998</v>
      </c>
    </row>
    <row r="14" spans="1:5" x14ac:dyDescent="0.3">
      <c r="A14" t="s">
        <v>51</v>
      </c>
      <c r="B14">
        <v>61</v>
      </c>
      <c r="C14">
        <v>100</v>
      </c>
      <c r="D14">
        <v>39</v>
      </c>
      <c r="E14">
        <v>301.64944000000003</v>
      </c>
    </row>
    <row r="15" spans="1:5" x14ac:dyDescent="0.3">
      <c r="A15" t="s">
        <v>33</v>
      </c>
      <c r="B15">
        <v>57</v>
      </c>
      <c r="C15">
        <v>100</v>
      </c>
      <c r="D15">
        <v>43</v>
      </c>
      <c r="E15">
        <v>300.51672000000002</v>
      </c>
    </row>
    <row r="16" spans="1:5" x14ac:dyDescent="0.3">
      <c r="A16" t="s">
        <v>63</v>
      </c>
      <c r="B16">
        <v>57</v>
      </c>
      <c r="C16">
        <v>100</v>
      </c>
      <c r="D16">
        <v>43</v>
      </c>
      <c r="E16">
        <v>78.611784</v>
      </c>
    </row>
    <row r="17" spans="1:5" x14ac:dyDescent="0.3">
      <c r="A17" t="s">
        <v>39</v>
      </c>
      <c r="B17">
        <v>39</v>
      </c>
      <c r="C17">
        <v>100</v>
      </c>
      <c r="D17">
        <v>61</v>
      </c>
      <c r="E17">
        <v>296.933131</v>
      </c>
    </row>
    <row r="18" spans="1:5" x14ac:dyDescent="0.3">
      <c r="A18" t="s">
        <v>87</v>
      </c>
      <c r="B18">
        <v>36</v>
      </c>
      <c r="C18">
        <v>100</v>
      </c>
      <c r="D18">
        <v>64</v>
      </c>
      <c r="E18">
        <v>77.236868999999999</v>
      </c>
    </row>
    <row r="19" spans="1:5" x14ac:dyDescent="0.3">
      <c r="A19" t="s">
        <v>30</v>
      </c>
      <c r="B19">
        <v>34</v>
      </c>
      <c r="C19">
        <v>100</v>
      </c>
      <c r="D19">
        <v>66</v>
      </c>
      <c r="E19">
        <v>300.88487300000003</v>
      </c>
    </row>
    <row r="20" spans="1:5" x14ac:dyDescent="0.3">
      <c r="A20" t="s">
        <v>72</v>
      </c>
      <c r="B20">
        <v>21</v>
      </c>
      <c r="C20">
        <v>100</v>
      </c>
      <c r="D20">
        <v>79</v>
      </c>
      <c r="E20">
        <v>79.232175999999995</v>
      </c>
    </row>
    <row r="21" spans="1:5" x14ac:dyDescent="0.3">
      <c r="A21" t="s">
        <v>84</v>
      </c>
      <c r="B21">
        <v>18</v>
      </c>
      <c r="C21">
        <v>100</v>
      </c>
      <c r="D21">
        <v>82</v>
      </c>
      <c r="E21">
        <v>86.567757999999998</v>
      </c>
    </row>
    <row r="22" spans="1:5" x14ac:dyDescent="0.3">
      <c r="A22" t="s">
        <v>79</v>
      </c>
      <c r="B22">
        <v>966</v>
      </c>
      <c r="C22">
        <v>1000</v>
      </c>
      <c r="D22">
        <v>34</v>
      </c>
      <c r="E22">
        <v>79.671667999999997</v>
      </c>
    </row>
    <row r="23" spans="1:5" x14ac:dyDescent="0.3">
      <c r="A23" t="s">
        <v>88</v>
      </c>
      <c r="B23">
        <v>966</v>
      </c>
      <c r="C23">
        <v>1000</v>
      </c>
      <c r="D23">
        <v>34</v>
      </c>
      <c r="E23">
        <v>92.691715000000002</v>
      </c>
    </row>
    <row r="24" spans="1:5" x14ac:dyDescent="0.3">
      <c r="A24" t="s">
        <v>31</v>
      </c>
      <c r="B24">
        <v>830</v>
      </c>
      <c r="C24">
        <v>1000</v>
      </c>
      <c r="D24">
        <v>170</v>
      </c>
      <c r="E24">
        <v>300.18834299999997</v>
      </c>
    </row>
    <row r="25" spans="1:5" x14ac:dyDescent="0.3">
      <c r="A25" t="s">
        <v>43</v>
      </c>
      <c r="B25">
        <v>819</v>
      </c>
      <c r="C25">
        <v>1000</v>
      </c>
      <c r="D25">
        <v>181</v>
      </c>
      <c r="E25">
        <v>307.20530400000001</v>
      </c>
    </row>
    <row r="26" spans="1:5" x14ac:dyDescent="0.3">
      <c r="A26" t="s">
        <v>82</v>
      </c>
      <c r="B26">
        <v>815</v>
      </c>
      <c r="C26">
        <v>1000</v>
      </c>
      <c r="D26">
        <v>185</v>
      </c>
      <c r="E26">
        <v>89.419983000000002</v>
      </c>
    </row>
    <row r="27" spans="1:5" x14ac:dyDescent="0.3">
      <c r="A27" t="s">
        <v>49</v>
      </c>
      <c r="B27">
        <v>596</v>
      </c>
      <c r="C27">
        <v>1000</v>
      </c>
      <c r="D27">
        <v>404</v>
      </c>
      <c r="E27">
        <v>296.55946799999998</v>
      </c>
    </row>
    <row r="28" spans="1:5" x14ac:dyDescent="0.3">
      <c r="A28" t="s">
        <v>76</v>
      </c>
      <c r="B28">
        <v>555</v>
      </c>
      <c r="C28">
        <v>1000</v>
      </c>
      <c r="D28">
        <v>445</v>
      </c>
      <c r="E28">
        <v>87.446303</v>
      </c>
    </row>
    <row r="29" spans="1:5" x14ac:dyDescent="0.3">
      <c r="A29" t="s">
        <v>73</v>
      </c>
      <c r="B29">
        <v>520</v>
      </c>
      <c r="C29">
        <v>1000</v>
      </c>
      <c r="D29">
        <v>480</v>
      </c>
      <c r="E29">
        <v>90.261522999999997</v>
      </c>
    </row>
    <row r="30" spans="1:5" x14ac:dyDescent="0.3">
      <c r="A30" t="s">
        <v>58</v>
      </c>
      <c r="B30">
        <v>424</v>
      </c>
      <c r="C30">
        <v>1000</v>
      </c>
      <c r="D30">
        <v>576</v>
      </c>
      <c r="E30">
        <v>308.35403400000001</v>
      </c>
    </row>
    <row r="31" spans="1:5" x14ac:dyDescent="0.3">
      <c r="A31" t="s">
        <v>55</v>
      </c>
      <c r="B31">
        <v>413</v>
      </c>
      <c r="C31">
        <v>1000</v>
      </c>
      <c r="D31">
        <v>587</v>
      </c>
      <c r="E31">
        <v>293.84321299999999</v>
      </c>
    </row>
    <row r="32" spans="1:5" x14ac:dyDescent="0.3">
      <c r="A32" t="s">
        <v>46</v>
      </c>
      <c r="B32">
        <v>411</v>
      </c>
      <c r="C32">
        <v>1000</v>
      </c>
      <c r="D32">
        <v>589</v>
      </c>
      <c r="E32">
        <v>300.48584099999999</v>
      </c>
    </row>
    <row r="33" spans="1:5" x14ac:dyDescent="0.3">
      <c r="A33" t="s">
        <v>67</v>
      </c>
      <c r="B33">
        <v>326</v>
      </c>
      <c r="C33">
        <v>1000</v>
      </c>
      <c r="D33">
        <v>674</v>
      </c>
      <c r="E33">
        <v>89.096309000000005</v>
      </c>
    </row>
    <row r="34" spans="1:5" x14ac:dyDescent="0.3">
      <c r="A34" t="s">
        <v>34</v>
      </c>
      <c r="B34">
        <v>302</v>
      </c>
      <c r="C34">
        <v>1000</v>
      </c>
      <c r="D34">
        <v>698</v>
      </c>
      <c r="E34">
        <v>299.19030500000002</v>
      </c>
    </row>
    <row r="35" spans="1:5" x14ac:dyDescent="0.3">
      <c r="A35" t="s">
        <v>91</v>
      </c>
      <c r="B35">
        <v>285</v>
      </c>
      <c r="C35">
        <v>1000</v>
      </c>
      <c r="D35">
        <v>715</v>
      </c>
      <c r="E35">
        <v>86.476468999999994</v>
      </c>
    </row>
    <row r="36" spans="1:5" x14ac:dyDescent="0.3">
      <c r="A36" t="s">
        <v>64</v>
      </c>
      <c r="B36">
        <v>280</v>
      </c>
      <c r="C36">
        <v>1000</v>
      </c>
      <c r="D36">
        <v>720</v>
      </c>
      <c r="E36">
        <v>72.131584000000004</v>
      </c>
    </row>
    <row r="37" spans="1:5" x14ac:dyDescent="0.3">
      <c r="A37" t="s">
        <v>40</v>
      </c>
      <c r="B37">
        <v>219</v>
      </c>
      <c r="C37">
        <v>1000</v>
      </c>
      <c r="D37">
        <v>781</v>
      </c>
      <c r="E37">
        <v>313.53242799999998</v>
      </c>
    </row>
    <row r="38" spans="1:5" x14ac:dyDescent="0.3">
      <c r="A38" t="s">
        <v>52</v>
      </c>
      <c r="B38">
        <v>218</v>
      </c>
      <c r="C38">
        <v>1000</v>
      </c>
      <c r="D38">
        <v>782</v>
      </c>
      <c r="E38">
        <v>308.08500199999997</v>
      </c>
    </row>
    <row r="39" spans="1:5" x14ac:dyDescent="0.3">
      <c r="A39" t="s">
        <v>70</v>
      </c>
      <c r="B39">
        <v>188</v>
      </c>
      <c r="C39">
        <v>1000</v>
      </c>
      <c r="D39">
        <v>812</v>
      </c>
      <c r="E39">
        <v>92.825941999999998</v>
      </c>
    </row>
    <row r="40" spans="1:5" x14ac:dyDescent="0.3">
      <c r="A40" t="s">
        <v>85</v>
      </c>
      <c r="B40">
        <v>169</v>
      </c>
      <c r="C40">
        <v>1000</v>
      </c>
      <c r="D40">
        <v>831</v>
      </c>
      <c r="E40">
        <v>88.946646999999999</v>
      </c>
    </row>
    <row r="41" spans="1:5" x14ac:dyDescent="0.3">
      <c r="A41" t="s">
        <v>37</v>
      </c>
      <c r="B41">
        <v>77</v>
      </c>
      <c r="C41">
        <v>1000</v>
      </c>
      <c r="D41">
        <v>923</v>
      </c>
      <c r="E41">
        <v>300.21949000000001</v>
      </c>
    </row>
    <row r="42" spans="1:5" x14ac:dyDescent="0.3">
      <c r="A42" t="s">
        <v>35</v>
      </c>
      <c r="B42">
        <v>4988</v>
      </c>
      <c r="C42">
        <v>5000</v>
      </c>
      <c r="D42">
        <v>12</v>
      </c>
      <c r="E42">
        <v>361.664266</v>
      </c>
    </row>
    <row r="43" spans="1:5" x14ac:dyDescent="0.3">
      <c r="A43" t="s">
        <v>86</v>
      </c>
      <c r="B43">
        <v>4402</v>
      </c>
      <c r="C43">
        <v>5000</v>
      </c>
      <c r="D43">
        <v>598</v>
      </c>
      <c r="E43">
        <v>172.96626499999999</v>
      </c>
    </row>
    <row r="44" spans="1:5" x14ac:dyDescent="0.3">
      <c r="A44" t="s">
        <v>47</v>
      </c>
      <c r="B44">
        <v>4065</v>
      </c>
      <c r="C44">
        <v>5000</v>
      </c>
      <c r="D44">
        <v>935</v>
      </c>
      <c r="E44">
        <v>353.474512</v>
      </c>
    </row>
    <row r="45" spans="1:5" x14ac:dyDescent="0.3">
      <c r="A45" t="s">
        <v>56</v>
      </c>
      <c r="B45">
        <v>3940</v>
      </c>
      <c r="C45">
        <v>5000</v>
      </c>
      <c r="D45">
        <v>1060</v>
      </c>
      <c r="E45">
        <v>358.37137300000001</v>
      </c>
    </row>
    <row r="46" spans="1:5" x14ac:dyDescent="0.3">
      <c r="A46" t="s">
        <v>92</v>
      </c>
      <c r="B46">
        <v>3822</v>
      </c>
      <c r="C46">
        <v>5000</v>
      </c>
      <c r="D46">
        <v>1178</v>
      </c>
      <c r="E46">
        <v>186.61242999999999</v>
      </c>
    </row>
    <row r="47" spans="1:5" x14ac:dyDescent="0.3">
      <c r="A47" t="s">
        <v>74</v>
      </c>
      <c r="B47">
        <v>3515</v>
      </c>
      <c r="C47">
        <v>5000</v>
      </c>
      <c r="D47">
        <v>1485</v>
      </c>
      <c r="E47">
        <v>170.96490299999999</v>
      </c>
    </row>
    <row r="48" spans="1:5" x14ac:dyDescent="0.3">
      <c r="A48" t="s">
        <v>32</v>
      </c>
      <c r="B48">
        <v>3474</v>
      </c>
      <c r="C48">
        <v>5000</v>
      </c>
      <c r="D48">
        <v>1526</v>
      </c>
      <c r="E48">
        <v>357.76572800000002</v>
      </c>
    </row>
    <row r="49" spans="1:5" x14ac:dyDescent="0.3">
      <c r="A49" t="s">
        <v>59</v>
      </c>
      <c r="B49">
        <v>3184</v>
      </c>
      <c r="C49">
        <v>5000</v>
      </c>
      <c r="D49">
        <v>1816</v>
      </c>
      <c r="E49">
        <v>357.33032400000002</v>
      </c>
    </row>
    <row r="50" spans="1:5" x14ac:dyDescent="0.3">
      <c r="A50" t="s">
        <v>89</v>
      </c>
      <c r="B50">
        <v>3067</v>
      </c>
      <c r="C50">
        <v>5000</v>
      </c>
      <c r="D50">
        <v>1933</v>
      </c>
      <c r="E50">
        <v>174.50407300000001</v>
      </c>
    </row>
    <row r="51" spans="1:5" x14ac:dyDescent="0.3">
      <c r="A51" t="s">
        <v>83</v>
      </c>
      <c r="B51">
        <v>2991</v>
      </c>
      <c r="C51">
        <v>5000</v>
      </c>
      <c r="D51">
        <v>2009</v>
      </c>
      <c r="E51">
        <v>168.62720999999999</v>
      </c>
    </row>
    <row r="52" spans="1:5" x14ac:dyDescent="0.3">
      <c r="A52" t="s">
        <v>77</v>
      </c>
      <c r="B52">
        <v>2926</v>
      </c>
      <c r="C52">
        <v>5000</v>
      </c>
      <c r="D52">
        <v>2074</v>
      </c>
      <c r="E52">
        <v>186.254389</v>
      </c>
    </row>
    <row r="53" spans="1:5" x14ac:dyDescent="0.3">
      <c r="A53" t="s">
        <v>38</v>
      </c>
      <c r="B53">
        <v>2383</v>
      </c>
      <c r="C53">
        <v>5000</v>
      </c>
      <c r="D53">
        <v>2617</v>
      </c>
      <c r="E53">
        <v>184.467440697</v>
      </c>
    </row>
    <row r="54" spans="1:5" x14ac:dyDescent="0.3">
      <c r="A54" t="s">
        <v>53</v>
      </c>
      <c r="B54">
        <v>2276</v>
      </c>
      <c r="C54">
        <v>5000</v>
      </c>
      <c r="D54">
        <v>2724</v>
      </c>
      <c r="E54">
        <v>360.29898200000002</v>
      </c>
    </row>
    <row r="55" spans="1:5" x14ac:dyDescent="0.3">
      <c r="A55" t="s">
        <v>41</v>
      </c>
      <c r="B55">
        <v>2127</v>
      </c>
      <c r="C55">
        <v>5000</v>
      </c>
      <c r="D55">
        <v>2873</v>
      </c>
      <c r="E55">
        <v>357.53798599999999</v>
      </c>
    </row>
    <row r="56" spans="1:5" x14ac:dyDescent="0.3">
      <c r="A56" t="s">
        <v>71</v>
      </c>
      <c r="B56">
        <v>1404</v>
      </c>
      <c r="C56">
        <v>5000</v>
      </c>
      <c r="D56">
        <v>3596</v>
      </c>
      <c r="E56">
        <v>179.20465200000001</v>
      </c>
    </row>
    <row r="57" spans="1:5" x14ac:dyDescent="0.3">
      <c r="A57" t="s">
        <v>68</v>
      </c>
      <c r="B57">
        <v>994</v>
      </c>
      <c r="C57">
        <v>5000</v>
      </c>
      <c r="D57">
        <v>4006</v>
      </c>
      <c r="E57">
        <v>186.04765399999999</v>
      </c>
    </row>
    <row r="58" spans="1:5" x14ac:dyDescent="0.3">
      <c r="A58" t="s">
        <v>80</v>
      </c>
      <c r="B58">
        <v>678</v>
      </c>
      <c r="C58">
        <v>5000</v>
      </c>
      <c r="D58">
        <v>4322</v>
      </c>
      <c r="E58">
        <v>180.84905000000001</v>
      </c>
    </row>
    <row r="59" spans="1:5" x14ac:dyDescent="0.3">
      <c r="A59" t="s">
        <v>50</v>
      </c>
      <c r="B59">
        <v>305</v>
      </c>
      <c r="C59">
        <v>5000</v>
      </c>
      <c r="D59">
        <v>4695</v>
      </c>
      <c r="E59">
        <v>368.71657900000002</v>
      </c>
    </row>
    <row r="60" spans="1:5" x14ac:dyDescent="0.3">
      <c r="A60" t="s">
        <v>65</v>
      </c>
      <c r="B60">
        <v>115</v>
      </c>
      <c r="C60">
        <v>5000</v>
      </c>
      <c r="D60">
        <v>4885</v>
      </c>
      <c r="E60">
        <v>187.71624399999999</v>
      </c>
    </row>
    <row r="61" spans="1:5" x14ac:dyDescent="0.3">
      <c r="A61" t="s">
        <v>44</v>
      </c>
      <c r="B61">
        <v>68</v>
      </c>
      <c r="C61">
        <v>5000</v>
      </c>
      <c r="D61">
        <v>4932</v>
      </c>
      <c r="E61">
        <v>364.480411</v>
      </c>
    </row>
  </sheetData>
  <sortState ref="A2:E61">
    <sortCondition ref="C2:C61"/>
    <sortCondition ref="D2:D6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0"/>
  <sheetViews>
    <sheetView workbookViewId="0">
      <selection activeCell="A71" sqref="A71"/>
    </sheetView>
  </sheetViews>
  <sheetFormatPr defaultRowHeight="14.4" x14ac:dyDescent="0.3"/>
  <cols>
    <col min="2" max="2" width="9.6640625" bestFit="1" customWidth="1"/>
    <col min="3" max="3" width="10.109375" bestFit="1" customWidth="1"/>
    <col min="4" max="4" width="12" bestFit="1" customWidth="1"/>
  </cols>
  <sheetData>
    <row r="1" spans="1:4" x14ac:dyDescent="0.3">
      <c r="A1" s="1" t="s">
        <v>26</v>
      </c>
      <c r="B1" s="1" t="s">
        <v>27</v>
      </c>
      <c r="C1" s="1" t="s">
        <v>28</v>
      </c>
      <c r="D1" s="1" t="s">
        <v>62</v>
      </c>
    </row>
    <row r="2" spans="1:4" x14ac:dyDescent="0.3">
      <c r="A2" t="s">
        <v>30</v>
      </c>
      <c r="B2">
        <v>56</v>
      </c>
      <c r="C2">
        <v>44</v>
      </c>
      <c r="D2">
        <v>0.257187</v>
      </c>
    </row>
    <row r="3" spans="1:4" x14ac:dyDescent="0.3">
      <c r="A3" t="s">
        <v>31</v>
      </c>
      <c r="B3">
        <v>9</v>
      </c>
      <c r="C3">
        <v>991</v>
      </c>
      <c r="D3">
        <v>2.0339360000000002</v>
      </c>
    </row>
    <row r="4" spans="1:4" x14ac:dyDescent="0.3">
      <c r="A4" t="s">
        <v>32</v>
      </c>
      <c r="B4">
        <v>1670</v>
      </c>
      <c r="C4">
        <v>3330</v>
      </c>
      <c r="D4">
        <v>59.382508999999999</v>
      </c>
    </row>
    <row r="5" spans="1:4" x14ac:dyDescent="0.3">
      <c r="A5" t="s">
        <v>33</v>
      </c>
      <c r="B5">
        <v>5</v>
      </c>
      <c r="C5">
        <v>95</v>
      </c>
      <c r="D5">
        <v>0.29516700000000001</v>
      </c>
    </row>
    <row r="6" spans="1:4" x14ac:dyDescent="0.3">
      <c r="A6" t="s">
        <v>34</v>
      </c>
      <c r="B6">
        <v>563</v>
      </c>
      <c r="C6">
        <v>437</v>
      </c>
      <c r="D6">
        <v>2.1889430000000001</v>
      </c>
    </row>
    <row r="7" spans="1:4" x14ac:dyDescent="0.3">
      <c r="A7" t="s">
        <v>35</v>
      </c>
      <c r="B7">
        <v>3785</v>
      </c>
      <c r="C7">
        <v>1215</v>
      </c>
      <c r="D7">
        <v>61.224784</v>
      </c>
    </row>
    <row r="8" spans="1:4" x14ac:dyDescent="0.3">
      <c r="A8" t="s">
        <v>36</v>
      </c>
      <c r="B8">
        <v>37</v>
      </c>
      <c r="C8">
        <v>63</v>
      </c>
      <c r="D8">
        <v>0.22594800000000001</v>
      </c>
    </row>
    <row r="9" spans="1:4" x14ac:dyDescent="0.3">
      <c r="A9" t="s">
        <v>37</v>
      </c>
      <c r="B9">
        <v>344</v>
      </c>
      <c r="C9">
        <v>656</v>
      </c>
      <c r="D9">
        <v>2.0231919999999999</v>
      </c>
    </row>
    <row r="10" spans="1:4" x14ac:dyDescent="0.3">
      <c r="A10" t="s">
        <v>38</v>
      </c>
      <c r="B10">
        <v>2537</v>
      </c>
      <c r="C10">
        <v>2463</v>
      </c>
      <c r="D10">
        <v>60.571798000000001</v>
      </c>
    </row>
    <row r="11" spans="1:4" x14ac:dyDescent="0.3">
      <c r="A11" t="s">
        <v>39</v>
      </c>
      <c r="B11">
        <v>38</v>
      </c>
      <c r="C11">
        <v>62</v>
      </c>
      <c r="D11">
        <v>0.291406</v>
      </c>
    </row>
    <row r="12" spans="1:4" x14ac:dyDescent="0.3">
      <c r="A12" t="s">
        <v>40</v>
      </c>
      <c r="B12">
        <v>981</v>
      </c>
      <c r="C12">
        <v>19</v>
      </c>
      <c r="D12">
        <v>2.0567470000000001</v>
      </c>
    </row>
    <row r="13" spans="1:4" x14ac:dyDescent="0.3">
      <c r="A13" t="s">
        <v>41</v>
      </c>
      <c r="B13">
        <v>4558</v>
      </c>
      <c r="C13">
        <v>442</v>
      </c>
      <c r="D13">
        <v>59.644320999999998</v>
      </c>
    </row>
    <row r="14" spans="1:4" x14ac:dyDescent="0.3">
      <c r="A14" t="s">
        <v>42</v>
      </c>
      <c r="B14">
        <v>51</v>
      </c>
      <c r="C14">
        <v>49</v>
      </c>
      <c r="D14">
        <v>0.22020000000000001</v>
      </c>
    </row>
    <row r="15" spans="1:4" x14ac:dyDescent="0.3">
      <c r="A15" t="s">
        <v>43</v>
      </c>
      <c r="B15">
        <v>398</v>
      </c>
      <c r="C15">
        <v>602</v>
      </c>
      <c r="D15">
        <v>2.0143949999999999</v>
      </c>
    </row>
    <row r="16" spans="1:4" x14ac:dyDescent="0.3">
      <c r="A16" t="s">
        <v>44</v>
      </c>
      <c r="B16">
        <v>1669</v>
      </c>
      <c r="C16">
        <v>3331</v>
      </c>
      <c r="D16">
        <v>59.703854</v>
      </c>
    </row>
    <row r="17" spans="1:4" x14ac:dyDescent="0.3">
      <c r="A17" t="s">
        <v>45</v>
      </c>
      <c r="B17">
        <v>29</v>
      </c>
      <c r="C17">
        <v>71</v>
      </c>
      <c r="D17">
        <v>0.244752</v>
      </c>
    </row>
    <row r="18" spans="1:4" x14ac:dyDescent="0.3">
      <c r="A18" t="s">
        <v>46</v>
      </c>
      <c r="B18">
        <v>497</v>
      </c>
      <c r="C18">
        <v>503</v>
      </c>
      <c r="D18">
        <v>5.3277190000000001</v>
      </c>
    </row>
    <row r="19" spans="1:4" x14ac:dyDescent="0.3">
      <c r="A19" t="s">
        <v>47</v>
      </c>
      <c r="B19">
        <v>3646</v>
      </c>
      <c r="C19">
        <v>1354</v>
      </c>
      <c r="D19">
        <v>59.798986999999997</v>
      </c>
    </row>
    <row r="20" spans="1:4" x14ac:dyDescent="0.3">
      <c r="A20" t="s">
        <v>48</v>
      </c>
      <c r="B20">
        <v>34</v>
      </c>
      <c r="C20">
        <v>66</v>
      </c>
      <c r="D20">
        <v>0.25121900000000003</v>
      </c>
    </row>
    <row r="21" spans="1:4" x14ac:dyDescent="0.3">
      <c r="A21" t="s">
        <v>49</v>
      </c>
      <c r="B21">
        <v>878</v>
      </c>
      <c r="C21">
        <v>122</v>
      </c>
      <c r="D21">
        <v>1.999369</v>
      </c>
    </row>
    <row r="22" spans="1:4" x14ac:dyDescent="0.3">
      <c r="A22" t="s">
        <v>50</v>
      </c>
      <c r="B22">
        <v>4447</v>
      </c>
      <c r="C22">
        <v>553</v>
      </c>
      <c r="D22">
        <v>59.620871999999999</v>
      </c>
    </row>
    <row r="23" spans="1:4" x14ac:dyDescent="0.3">
      <c r="A23" t="s">
        <v>51</v>
      </c>
      <c r="B23">
        <v>55</v>
      </c>
      <c r="C23">
        <v>45</v>
      </c>
      <c r="D23">
        <v>0.22744300000000001</v>
      </c>
    </row>
    <row r="24" spans="1:4" x14ac:dyDescent="0.3">
      <c r="A24" t="s">
        <v>52</v>
      </c>
      <c r="B24">
        <v>375</v>
      </c>
      <c r="C24">
        <v>625</v>
      </c>
      <c r="D24">
        <v>1.9905310000000001</v>
      </c>
    </row>
    <row r="25" spans="1:4" x14ac:dyDescent="0.3">
      <c r="A25" t="s">
        <v>53</v>
      </c>
      <c r="B25">
        <v>1700</v>
      </c>
      <c r="C25">
        <v>3300</v>
      </c>
      <c r="D25">
        <v>18446744069474.398</v>
      </c>
    </row>
    <row r="26" spans="1:4" x14ac:dyDescent="0.3">
      <c r="A26" t="s">
        <v>54</v>
      </c>
      <c r="B26">
        <v>55</v>
      </c>
      <c r="C26">
        <v>45</v>
      </c>
      <c r="D26">
        <v>0.45329599999999998</v>
      </c>
    </row>
    <row r="27" spans="1:4" x14ac:dyDescent="0.3">
      <c r="A27" t="s">
        <v>55</v>
      </c>
      <c r="B27">
        <v>375</v>
      </c>
      <c r="C27">
        <v>625</v>
      </c>
      <c r="D27">
        <v>2.4935969999999998</v>
      </c>
    </row>
    <row r="28" spans="1:4" x14ac:dyDescent="0.3">
      <c r="A28" t="s">
        <v>56</v>
      </c>
      <c r="B28">
        <v>1700</v>
      </c>
      <c r="C28">
        <v>3300</v>
      </c>
      <c r="D28">
        <v>77.676109999999994</v>
      </c>
    </row>
    <row r="29" spans="1:4" x14ac:dyDescent="0.3">
      <c r="A29" t="s">
        <v>57</v>
      </c>
      <c r="B29">
        <v>19</v>
      </c>
      <c r="C29">
        <v>81</v>
      </c>
      <c r="D29">
        <v>0.22991400000000001</v>
      </c>
    </row>
    <row r="30" spans="1:4" x14ac:dyDescent="0.3">
      <c r="A30" t="s">
        <v>58</v>
      </c>
      <c r="B30">
        <v>574</v>
      </c>
      <c r="C30">
        <v>426</v>
      </c>
      <c r="D30">
        <v>1.9708000000000001</v>
      </c>
    </row>
    <row r="31" spans="1:4" x14ac:dyDescent="0.3">
      <c r="A31" t="s">
        <v>59</v>
      </c>
      <c r="B31">
        <v>4903</v>
      </c>
      <c r="C31">
        <v>97</v>
      </c>
      <c r="D31">
        <v>59.111649999999997</v>
      </c>
    </row>
    <row r="32" spans="1:4" x14ac:dyDescent="0.3">
      <c r="A32" t="s">
        <v>93</v>
      </c>
      <c r="B32">
        <v>17</v>
      </c>
      <c r="C32">
        <v>83</v>
      </c>
      <c r="D32">
        <v>0.219504</v>
      </c>
    </row>
    <row r="33" spans="1:4" x14ac:dyDescent="0.3">
      <c r="A33" t="s">
        <v>94</v>
      </c>
      <c r="B33">
        <v>66</v>
      </c>
      <c r="C33">
        <v>934</v>
      </c>
      <c r="D33">
        <v>2.0071059999999998</v>
      </c>
    </row>
    <row r="34" spans="1:4" x14ac:dyDescent="0.3">
      <c r="A34" t="s">
        <v>95</v>
      </c>
      <c r="B34">
        <v>2835</v>
      </c>
      <c r="C34">
        <v>2165</v>
      </c>
      <c r="D34">
        <v>58.414338999999998</v>
      </c>
    </row>
    <row r="35" spans="1:4" x14ac:dyDescent="0.3">
      <c r="A35" t="s">
        <v>96</v>
      </c>
      <c r="B35">
        <v>97</v>
      </c>
      <c r="C35">
        <v>3</v>
      </c>
      <c r="D35">
        <v>0.22234699999999999</v>
      </c>
    </row>
    <row r="36" spans="1:4" x14ac:dyDescent="0.3">
      <c r="A36" t="s">
        <v>97</v>
      </c>
      <c r="B36">
        <v>943</v>
      </c>
      <c r="C36">
        <v>57</v>
      </c>
      <c r="D36">
        <v>2.274702</v>
      </c>
    </row>
    <row r="37" spans="1:4" x14ac:dyDescent="0.3">
      <c r="A37" t="s">
        <v>98</v>
      </c>
      <c r="B37">
        <v>4748</v>
      </c>
      <c r="C37">
        <v>252</v>
      </c>
      <c r="D37">
        <v>58.905503000000003</v>
      </c>
    </row>
    <row r="38" spans="1:4" x14ac:dyDescent="0.3">
      <c r="A38" t="s">
        <v>63</v>
      </c>
      <c r="B38">
        <v>33</v>
      </c>
      <c r="C38">
        <v>67</v>
      </c>
      <c r="D38">
        <v>0.53999299999999995</v>
      </c>
    </row>
    <row r="39" spans="1:4" x14ac:dyDescent="0.3">
      <c r="A39" t="s">
        <v>64</v>
      </c>
      <c r="B39">
        <v>746</v>
      </c>
      <c r="C39">
        <v>254</v>
      </c>
      <c r="D39">
        <v>3.4719329999999999</v>
      </c>
    </row>
    <row r="40" spans="1:4" x14ac:dyDescent="0.3">
      <c r="A40" t="s">
        <v>65</v>
      </c>
      <c r="B40">
        <v>829</v>
      </c>
      <c r="C40">
        <v>4171</v>
      </c>
      <c r="D40">
        <v>101.813469</v>
      </c>
    </row>
    <row r="41" spans="1:4" x14ac:dyDescent="0.3">
      <c r="A41" t="s">
        <v>66</v>
      </c>
      <c r="B41">
        <v>71</v>
      </c>
      <c r="C41">
        <v>29</v>
      </c>
      <c r="D41">
        <v>0.60514100000000004</v>
      </c>
    </row>
    <row r="42" spans="1:4" x14ac:dyDescent="0.3">
      <c r="A42" t="s">
        <v>67</v>
      </c>
      <c r="B42">
        <v>209</v>
      </c>
      <c r="C42">
        <v>791</v>
      </c>
      <c r="D42">
        <v>3.4491000000000001</v>
      </c>
    </row>
    <row r="43" spans="1:4" x14ac:dyDescent="0.3">
      <c r="A43" t="s">
        <v>68</v>
      </c>
      <c r="B43">
        <v>913</v>
      </c>
      <c r="C43">
        <v>4087</v>
      </c>
      <c r="D43">
        <v>103.067699</v>
      </c>
    </row>
    <row r="44" spans="1:4" x14ac:dyDescent="0.3">
      <c r="A44" t="s">
        <v>69</v>
      </c>
      <c r="B44">
        <v>68</v>
      </c>
      <c r="C44">
        <v>32</v>
      </c>
      <c r="D44">
        <v>0.41991600000000001</v>
      </c>
    </row>
    <row r="45" spans="1:4" x14ac:dyDescent="0.3">
      <c r="A45" t="s">
        <v>70</v>
      </c>
      <c r="B45">
        <v>95</v>
      </c>
      <c r="C45">
        <v>905</v>
      </c>
      <c r="D45">
        <v>3.3964319999999999</v>
      </c>
    </row>
    <row r="46" spans="1:4" x14ac:dyDescent="0.3">
      <c r="A46" t="s">
        <v>71</v>
      </c>
      <c r="B46">
        <v>2669</v>
      </c>
      <c r="C46">
        <v>2331</v>
      </c>
      <c r="D46">
        <v>99.549087999999998</v>
      </c>
    </row>
    <row r="47" spans="1:4" x14ac:dyDescent="0.3">
      <c r="A47" t="s">
        <v>72</v>
      </c>
      <c r="B47">
        <v>51</v>
      </c>
      <c r="C47">
        <v>49</v>
      </c>
      <c r="D47">
        <v>0.382162</v>
      </c>
    </row>
    <row r="48" spans="1:4" x14ac:dyDescent="0.3">
      <c r="A48" t="s">
        <v>73</v>
      </c>
      <c r="B48">
        <v>761</v>
      </c>
      <c r="C48">
        <v>239</v>
      </c>
      <c r="D48">
        <v>3.4727329999999998</v>
      </c>
    </row>
    <row r="49" spans="1:4" x14ac:dyDescent="0.3">
      <c r="A49" t="s">
        <v>74</v>
      </c>
      <c r="B49">
        <v>2527</v>
      </c>
      <c r="C49">
        <v>2473</v>
      </c>
      <c r="D49">
        <v>101.053297</v>
      </c>
    </row>
    <row r="50" spans="1:4" x14ac:dyDescent="0.3">
      <c r="A50" t="s">
        <v>75</v>
      </c>
      <c r="B50">
        <v>52</v>
      </c>
      <c r="C50">
        <v>48</v>
      </c>
      <c r="D50">
        <v>0.396119</v>
      </c>
    </row>
    <row r="51" spans="1:4" x14ac:dyDescent="0.3">
      <c r="A51" t="s">
        <v>76</v>
      </c>
      <c r="B51">
        <v>145</v>
      </c>
      <c r="C51">
        <v>855</v>
      </c>
      <c r="D51">
        <v>3.8794569999999999</v>
      </c>
    </row>
    <row r="52" spans="1:4" x14ac:dyDescent="0.3">
      <c r="A52" t="s">
        <v>77</v>
      </c>
      <c r="B52">
        <v>1869</v>
      </c>
      <c r="C52">
        <v>3131</v>
      </c>
      <c r="D52">
        <v>101.70769799999999</v>
      </c>
    </row>
    <row r="53" spans="1:4" x14ac:dyDescent="0.3">
      <c r="A53" t="s">
        <v>78</v>
      </c>
      <c r="B53">
        <v>52</v>
      </c>
      <c r="C53">
        <v>48</v>
      </c>
      <c r="D53">
        <v>0.38041199999999997</v>
      </c>
    </row>
    <row r="54" spans="1:4" x14ac:dyDescent="0.3">
      <c r="A54" t="s">
        <v>79</v>
      </c>
      <c r="B54">
        <v>145</v>
      </c>
      <c r="C54">
        <v>855</v>
      </c>
      <c r="D54">
        <v>3.4835509999999998</v>
      </c>
    </row>
    <row r="55" spans="1:4" x14ac:dyDescent="0.3">
      <c r="A55" t="s">
        <v>80</v>
      </c>
      <c r="B55">
        <v>1869</v>
      </c>
      <c r="C55">
        <v>3131</v>
      </c>
      <c r="D55">
        <v>101.72890200000001</v>
      </c>
    </row>
    <row r="56" spans="1:4" x14ac:dyDescent="0.3">
      <c r="A56" t="s">
        <v>81</v>
      </c>
      <c r="B56">
        <v>26</v>
      </c>
      <c r="C56">
        <v>74</v>
      </c>
      <c r="D56">
        <v>0.38085799999999997</v>
      </c>
    </row>
    <row r="57" spans="1:4" x14ac:dyDescent="0.3">
      <c r="A57" t="s">
        <v>82</v>
      </c>
      <c r="B57">
        <v>811</v>
      </c>
      <c r="C57">
        <v>189</v>
      </c>
      <c r="D57">
        <v>3.4832839999999998</v>
      </c>
    </row>
    <row r="58" spans="1:4" x14ac:dyDescent="0.3">
      <c r="A58" t="s">
        <v>83</v>
      </c>
      <c r="B58">
        <v>1157</v>
      </c>
      <c r="C58">
        <v>3843</v>
      </c>
      <c r="D58">
        <v>98.349080999999998</v>
      </c>
    </row>
    <row r="59" spans="1:4" x14ac:dyDescent="0.3">
      <c r="A59" t="s">
        <v>84</v>
      </c>
      <c r="B59">
        <v>97</v>
      </c>
      <c r="C59">
        <v>3</v>
      </c>
      <c r="D59">
        <v>0.38350200000000001</v>
      </c>
    </row>
    <row r="60" spans="1:4" x14ac:dyDescent="0.3">
      <c r="A60" t="s">
        <v>85</v>
      </c>
      <c r="B60">
        <v>533</v>
      </c>
      <c r="C60">
        <v>467</v>
      </c>
      <c r="D60">
        <v>3.4566430000000001</v>
      </c>
    </row>
    <row r="61" spans="1:4" x14ac:dyDescent="0.3">
      <c r="A61" t="s">
        <v>86</v>
      </c>
      <c r="B61">
        <v>280</v>
      </c>
      <c r="C61">
        <v>4720</v>
      </c>
      <c r="D61">
        <v>102.699319</v>
      </c>
    </row>
    <row r="62" spans="1:4" x14ac:dyDescent="0.3">
      <c r="A62" t="s">
        <v>87</v>
      </c>
      <c r="B62">
        <v>97</v>
      </c>
      <c r="C62">
        <v>3</v>
      </c>
      <c r="D62">
        <v>0.387293</v>
      </c>
    </row>
    <row r="63" spans="1:4" x14ac:dyDescent="0.3">
      <c r="A63" t="s">
        <v>88</v>
      </c>
      <c r="B63">
        <v>533</v>
      </c>
      <c r="C63">
        <v>467</v>
      </c>
      <c r="D63">
        <v>3.428366</v>
      </c>
    </row>
    <row r="64" spans="1:4" x14ac:dyDescent="0.3">
      <c r="A64" t="s">
        <v>89</v>
      </c>
      <c r="B64">
        <v>280</v>
      </c>
      <c r="C64">
        <v>4720</v>
      </c>
      <c r="D64">
        <v>102.751852</v>
      </c>
    </row>
    <row r="65" spans="1:4" x14ac:dyDescent="0.3">
      <c r="A65" t="s">
        <v>90</v>
      </c>
      <c r="B65">
        <v>67</v>
      </c>
      <c r="C65">
        <v>33</v>
      </c>
      <c r="D65">
        <v>0.38528499999999999</v>
      </c>
    </row>
    <row r="66" spans="1:4" x14ac:dyDescent="0.3">
      <c r="A66" t="s">
        <v>91</v>
      </c>
      <c r="B66">
        <v>561</v>
      </c>
      <c r="C66">
        <v>439</v>
      </c>
      <c r="D66">
        <v>3.384684</v>
      </c>
    </row>
    <row r="67" spans="1:4" x14ac:dyDescent="0.3">
      <c r="A67" t="s">
        <v>92</v>
      </c>
      <c r="B67">
        <v>4791</v>
      </c>
      <c r="C67">
        <v>209</v>
      </c>
      <c r="D67">
        <v>99.386238000000006</v>
      </c>
    </row>
    <row r="68" spans="1:4" x14ac:dyDescent="0.3">
      <c r="A68" t="s">
        <v>100</v>
      </c>
      <c r="B68">
        <v>50</v>
      </c>
      <c r="C68">
        <v>50</v>
      </c>
      <c r="D68">
        <v>0.38117600000000001</v>
      </c>
    </row>
    <row r="69" spans="1:4" x14ac:dyDescent="0.3">
      <c r="A69" t="s">
        <v>101</v>
      </c>
      <c r="B69">
        <v>636</v>
      </c>
      <c r="C69">
        <v>364</v>
      </c>
      <c r="D69">
        <v>3.498958</v>
      </c>
    </row>
    <row r="70" spans="1:4" x14ac:dyDescent="0.3">
      <c r="A70" t="s">
        <v>102</v>
      </c>
      <c r="B70">
        <v>3808</v>
      </c>
      <c r="C70">
        <v>1192</v>
      </c>
      <c r="D70">
        <v>99.875523000000001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Local Results</vt:lpstr>
      <vt:lpstr>Localhost Results</vt:lpstr>
      <vt:lpstr>RPC Results</vt:lpstr>
      <vt:lpstr>Thread Results</vt:lpstr>
      <vt:lpstr>Comparison 5000</vt:lpstr>
      <vt:lpstr>LocalHost Initial Splits</vt:lpstr>
      <vt:lpstr>RPC Initial Splits</vt:lpstr>
      <vt:lpstr>Thread Initial Splits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bbrock</cp:lastModifiedBy>
  <dcterms:created xsi:type="dcterms:W3CDTF">2018-04-20T02:49:03Z</dcterms:created>
  <dcterms:modified xsi:type="dcterms:W3CDTF">2018-04-21T20:35:36Z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5fd8847e-966b-42cf-aae8-13f1ae112cc4</vt:lpwstr>
  </property>
</Properties>
</file>