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tek\Documents\0_szkola\pea\"/>
    </mc:Choice>
  </mc:AlternateContent>
  <xr:revisionPtr revIDLastSave="0" documentId="8_{DA5AFD20-35DE-47C6-A7A7-0B9FF553AFF8}" xr6:coauthVersionLast="47" xr6:coauthVersionMax="47" xr10:uidLastSave="{00000000-0000-0000-0000-000000000000}"/>
  <bookViews>
    <workbookView xWindow="-120" yWindow="-120" windowWidth="29040" windowHeight="15840" xr2:uid="{FA0B4CA5-7C63-4F59-B337-5B7FE2A085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<sst xmlns="http://schemas.openxmlformats.org/spreadsheetml/2006/main" count="106" uniqueCount="29">
  <si>
    <t>13x13</t>
  </si>
  <si>
    <t>11x11</t>
  </si>
  <si>
    <t>8x8</t>
  </si>
  <si>
    <t>6x6</t>
  </si>
  <si>
    <t>15x15</t>
  </si>
  <si>
    <t>20x20</t>
  </si>
  <si>
    <t>22x22</t>
  </si>
  <si>
    <t>macierz</t>
  </si>
  <si>
    <t>brute force dfs (asm)</t>
  </si>
  <si>
    <t>brute force dfs (sm)</t>
  </si>
  <si>
    <t>21x21</t>
  </si>
  <si>
    <t>brute force bfs (asm)</t>
  </si>
  <si>
    <t>16x16</t>
  </si>
  <si>
    <t>17x17</t>
  </si>
  <si>
    <t>18x18</t>
  </si>
  <si>
    <t>19x19</t>
  </si>
  <si>
    <t>brute force bfs (sm)</t>
  </si>
  <si>
    <t>brute force best search (asm)</t>
  </si>
  <si>
    <t>brute force best search (sm)</t>
  </si>
  <si>
    <t>bez UB [ms]</t>
  </si>
  <si>
    <t>UB [ms]</t>
  </si>
  <si>
    <t>BFS</t>
  </si>
  <si>
    <t>asm bez UB [ms]</t>
  </si>
  <si>
    <t>asm UB [ms]</t>
  </si>
  <si>
    <t>sm bez UB [ms]</t>
  </si>
  <si>
    <t>sm UB [ms]</t>
  </si>
  <si>
    <t>dfs UB[ms]</t>
  </si>
  <si>
    <t>bfs UB[ms]</t>
  </si>
  <si>
    <t>best search UB[ms]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</si>
</sst>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Porównanie algorytmów z UB przy macierzach asymetrycznych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Sheet1!$C$13</c:f>
              <c:strCache>
                <c:ptCount val="1"/>
                <c:pt idx="0">
                  <c:v>dfs UB[ms]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Sheet1!$B$14:$B$20</c:f>
              <c:strCache>
                <c:ptCount val="7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13x13</c:v>
                </c:pt>
                <c:pt idx="4">
                  <c:v>15x15</c:v>
                </c:pt>
                <c:pt idx="5">
                  <c:v>20x20</c:v>
                </c:pt>
                <c:pt idx="6">
                  <c:v>22x22</c:v>
                </c:pt>
              </c:strCache>
            </c:strRef>
          </c:cat>
          <c:val>
            <c:numRef>
              <c:f>Sheet1!$C$14:$C$20</c:f>
              <c:numCache>
                <c:formatCode>General</c:formatCode>
                <c:ptCount val="7"/>
                <c:pt idx="0">
                  <c:v>0.03</c:v>
                </c:pt>
                <c:pt idx="1">
                  <c:v>0.1</c:v>
                </c:pt>
                <c:pt idx="2">
                  <c:v>3.41</c:v>
                </c:pt>
                <c:pt idx="3">
                  <c:v>88.53</c:v>
                </c:pt>
                <c:pt idx="4">
                  <c:v>456.76</c:v>
                </c:pt>
                <c:pt idx="5">
                  <c:v>113217.37</c:v>
                </c:pt>
                <c:pt idx="6">
                  <c:v>384163.28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E-42FF-A261-954D42732D2E}"/>
            </c:ext>
          </c:extLst>
        </c:ser>
        <c:ser>
          <c:idx val="1"/>
          <c:order val="1"/>
          <c:tx>
            <c:strRef>
              <c:f>Sheet1!$D$13</c:f>
              <c:strCache>
                <c:ptCount val="1"/>
                <c:pt idx="0">
                  <c:v>bfs UB[ms]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Sheet1!$B$14:$B$20</c:f>
              <c:strCache>
                <c:ptCount val="7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13x13</c:v>
                </c:pt>
                <c:pt idx="4">
                  <c:v>15x15</c:v>
                </c:pt>
                <c:pt idx="5">
                  <c:v>20x20</c:v>
                </c:pt>
                <c:pt idx="6">
                  <c:v>22x22</c:v>
                </c:pt>
              </c:strCache>
            </c:strRef>
          </c:cat>
          <c:val>
            <c:numRef>
              <c:f>Sheet1!$D$14:$D$20</c:f>
              <c:numCache>
                <c:formatCode>General</c:formatCode>
                <c:ptCount val="7"/>
                <c:pt idx="0">
                  <c:v>0.06</c:v>
                </c:pt>
                <c:pt idx="1">
                  <c:v>0.42</c:v>
                </c:pt>
                <c:pt idx="2">
                  <c:v>9.82</c:v>
                </c:pt>
                <c:pt idx="3">
                  <c:v>1002.2</c:v>
                </c:pt>
                <c:pt idx="4">
                  <c:v>3233.11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5E-42FF-A261-954D42732D2E}"/>
            </c:ext>
          </c:extLst>
        </c:ser>
        <c:ser>
          <c:idx val="2"/>
          <c:order val="2"/>
          <c:tx>
            <c:strRef>
              <c:f>Sheet1!$E$13</c:f>
              <c:strCache>
                <c:ptCount val="1"/>
                <c:pt idx="0">
                  <c:v>best search UB[ms]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Sheet1!$B$14:$B$20</c:f>
              <c:strCache>
                <c:ptCount val="7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13x13</c:v>
                </c:pt>
                <c:pt idx="4">
                  <c:v>15x15</c:v>
                </c:pt>
                <c:pt idx="5">
                  <c:v>20x20</c:v>
                </c:pt>
                <c:pt idx="6">
                  <c:v>22x22</c:v>
                </c:pt>
              </c:strCache>
            </c:strRef>
          </c:cat>
          <c:val>
            <c:numRef>
              <c:f>Sheet1!$E$14:$E$20</c:f>
              <c:numCache>
                <c:formatCode>General</c:formatCode>
                <c:ptCount val="7"/>
                <c:pt idx="0">
                  <c:v>0.15</c:v>
                </c:pt>
                <c:pt idx="1">
                  <c:v>0.73</c:v>
                </c:pt>
                <c:pt idx="2">
                  <c:v>24.25</c:v>
                </c:pt>
                <c:pt idx="3">
                  <c:v>372.93</c:v>
                </c:pt>
                <c:pt idx="4">
                  <c:v>3251.82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5E-42FF-A261-954D42732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441680"/>
        <c:axId val="984443120"/>
      </c:barChart>
      <c:catAx>
        <c:axId val="984441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 macierzy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4443120"/>
        <c:crossesAt val="0"/>
        <c:auto val="1"/>
        <c:lblAlgn val="ctr"/>
        <c:lblOffset val="100"/>
        <c:noMultiLvlLbl val="0"/>
      </c:catAx>
      <c:valAx>
        <c:axId val="9844431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czas[ms]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444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Porównanie algorytmów z UB przy macierzach symetrycznych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Sheet1!$C$22</c:f>
              <c:strCache>
                <c:ptCount val="1"/>
                <c:pt idx="0">
                  <c:v>dfs UB[ms]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Sheet1!$B$23:$B$28</c:f>
              <c:strCache>
                <c:ptCount val="6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13x13</c:v>
                </c:pt>
                <c:pt idx="4">
                  <c:v>15x15</c:v>
                </c:pt>
                <c:pt idx="5">
                  <c:v>20x20</c:v>
                </c:pt>
              </c:strCache>
            </c:strRef>
          </c:cat>
          <c:val>
            <c:numRef>
              <c:f>Sheet1!$C$23:$C$28</c:f>
              <c:numCache>
                <c:formatCode>General</c:formatCode>
                <c:ptCount val="6"/>
                <c:pt idx="0">
                  <c:v>0.04</c:v>
                </c:pt>
                <c:pt idx="1">
                  <c:v>0.49</c:v>
                </c:pt>
                <c:pt idx="2">
                  <c:v>11.43</c:v>
                </c:pt>
                <c:pt idx="3">
                  <c:v>48.34</c:v>
                </c:pt>
                <c:pt idx="4">
                  <c:v>1932.16</c:v>
                </c:pt>
                <c:pt idx="5">
                  <c:v>113217.37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6-4C6C-BDB4-CBB0E520CBA8}"/>
            </c:ext>
          </c:extLst>
        </c:ser>
        <c:ser>
          <c:idx val="1"/>
          <c:order val="1"/>
          <c:tx>
            <c:strRef>
              <c:f>Sheet1!$D$22</c:f>
              <c:strCache>
                <c:ptCount val="1"/>
                <c:pt idx="0">
                  <c:v>bfs UB[ms]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Sheet1!$B$23:$B$28</c:f>
              <c:strCache>
                <c:ptCount val="6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13x13</c:v>
                </c:pt>
                <c:pt idx="4">
                  <c:v>15x15</c:v>
                </c:pt>
                <c:pt idx="5">
                  <c:v>20x20</c:v>
                </c:pt>
              </c:strCache>
            </c:strRef>
          </c:cat>
          <c:val>
            <c:numRef>
              <c:f>Sheet1!$D$23:$D$28</c:f>
              <c:numCache>
                <c:formatCode>General</c:formatCode>
                <c:ptCount val="6"/>
                <c:pt idx="0">
                  <c:v>0.14000000000000001</c:v>
                </c:pt>
                <c:pt idx="1">
                  <c:v>1.25</c:v>
                </c:pt>
                <c:pt idx="2">
                  <c:v>25.1</c:v>
                </c:pt>
                <c:pt idx="3">
                  <c:v>100.66</c:v>
                </c:pt>
                <c:pt idx="4">
                  <c:v>4970.63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6-4C6C-BDB4-CBB0E520CBA8}"/>
            </c:ext>
          </c:extLst>
        </c:ser>
        <c:ser>
          <c:idx val="2"/>
          <c:order val="2"/>
          <c:tx>
            <c:strRef>
              <c:f>Sheet1!$E$22</c:f>
              <c:strCache>
                <c:ptCount val="1"/>
                <c:pt idx="0">
                  <c:v>best search UB[ms]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Sheet1!$B$23:$B$28</c:f>
              <c:strCache>
                <c:ptCount val="6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13x13</c:v>
                </c:pt>
                <c:pt idx="4">
                  <c:v>15x15</c:v>
                </c:pt>
                <c:pt idx="5">
                  <c:v>20x20</c:v>
                </c:pt>
              </c:strCache>
            </c:strRef>
          </c:cat>
          <c:val>
            <c:numRef>
              <c:f>Sheet1!$E$23:$E$28</c:f>
              <c:numCache>
                <c:formatCode>General</c:formatCode>
                <c:ptCount val="6"/>
                <c:pt idx="0">
                  <c:v>0.46</c:v>
                </c:pt>
                <c:pt idx="1">
                  <c:v>3.88</c:v>
                </c:pt>
                <c:pt idx="2">
                  <c:v>110.02</c:v>
                </c:pt>
                <c:pt idx="3">
                  <c:v>388.28</c:v>
                </c:pt>
                <c:pt idx="4">
                  <c:v>15129.18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6-4C6C-BDB4-CBB0E520C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747984"/>
        <c:axId val="1592748464"/>
      </c:barChart>
      <c:catAx>
        <c:axId val="159274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rozmiar macierzy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92748464"/>
        <c:crossesAt val="0"/>
        <c:auto val="1"/>
        <c:lblAlgn val="ctr"/>
        <c:lblOffset val="100"/>
        <c:noMultiLvlLbl val="0"/>
      </c:catAx>
      <c:valAx>
        <c:axId val="15927484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czas[ms]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9274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Porównanie</a:t>
            </a:r>
            <a:r>
              <a:rPr lang="pl-PL" baseline="0"/>
              <a:t> wpływu UB na przykładzie BFS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Sheet1!$C$32</c:f>
              <c:strCache>
                <c:ptCount val="1"/>
                <c:pt idx="0">
                  <c:v>asm bez UB [ms]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Sheet1!$B$33:$B$41</c:f>
              <c:strCache>
                <c:ptCount val="9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13x13</c:v>
                </c:pt>
                <c:pt idx="4">
                  <c:v>15x15</c:v>
                </c:pt>
                <c:pt idx="5">
                  <c:v>16x16</c:v>
                </c:pt>
                <c:pt idx="6">
                  <c:v>17x17</c:v>
                </c:pt>
                <c:pt idx="7">
                  <c:v>18x18</c:v>
                </c:pt>
                <c:pt idx="8">
                  <c:v>19x19</c:v>
                </c:pt>
              </c:strCache>
            </c:strRef>
          </c:cat>
          <c:val>
            <c:numRef>
              <c:f>Sheet1!$C$33:$C$41</c:f>
              <c:numCache>
                <c:formatCode>General</c:formatCode>
                <c:ptCount val="9"/>
                <c:pt idx="0">
                  <c:v>0.22</c:v>
                </c:pt>
                <c:pt idx="1">
                  <c:v>8.48</c:v>
                </c:pt>
                <c:pt idx="2">
                  <c:v>6547.78</c:v>
                </c:pt>
                <c:pt idx="3">
                  <c:v>1569853.2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5-4363-9945-7F1367F5F4B7}"/>
            </c:ext>
          </c:extLst>
        </c:ser>
        <c:ser>
          <c:idx val="1"/>
          <c:order val="1"/>
          <c:tx>
            <c:strRef>
              <c:f>Sheet1!$D$32</c:f>
              <c:strCache>
                <c:ptCount val="1"/>
                <c:pt idx="0">
                  <c:v>asm UB [ms]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Sheet1!$B$33:$B$41</c:f>
              <c:strCache>
                <c:ptCount val="9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13x13</c:v>
                </c:pt>
                <c:pt idx="4">
                  <c:v>15x15</c:v>
                </c:pt>
                <c:pt idx="5">
                  <c:v>16x16</c:v>
                </c:pt>
                <c:pt idx="6">
                  <c:v>17x17</c:v>
                </c:pt>
                <c:pt idx="7">
                  <c:v>18x18</c:v>
                </c:pt>
                <c:pt idx="8">
                  <c:v>19x19</c:v>
                </c:pt>
              </c:strCache>
            </c:strRef>
          </c:cat>
          <c:val>
            <c:numRef>
              <c:f>Sheet1!$D$33:$D$41</c:f>
              <c:numCache>
                <c:formatCode>General</c:formatCode>
                <c:ptCount val="9"/>
                <c:pt idx="0">
                  <c:v>0.06</c:v>
                </c:pt>
                <c:pt idx="1">
                  <c:v>0.42</c:v>
                </c:pt>
                <c:pt idx="2">
                  <c:v>9.82</c:v>
                </c:pt>
                <c:pt idx="3">
                  <c:v>1002.2</c:v>
                </c:pt>
                <c:pt idx="4">
                  <c:v>3233.11</c:v>
                </c:pt>
                <c:pt idx="5">
                  <c:v>319555.77</c:v>
                </c:pt>
                <c:pt idx="6">
                  <c:v>20140.97</c:v>
                </c:pt>
                <c:pt idx="7">
                  <c:v>342673.21</c:v>
                </c:pt>
                <c:pt idx="8">
                  <c:v>394048.6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5-4363-9945-7F1367F5F4B7}"/>
            </c:ext>
          </c:extLst>
        </c:ser>
        <c:ser>
          <c:idx val="2"/>
          <c:order val="2"/>
          <c:tx>
            <c:strRef>
              <c:f>Sheet1!$E$32</c:f>
              <c:strCache>
                <c:ptCount val="1"/>
                <c:pt idx="0">
                  <c:v>sm bez UB [ms]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Sheet1!$B$33:$B$41</c:f>
              <c:strCache>
                <c:ptCount val="9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13x13</c:v>
                </c:pt>
                <c:pt idx="4">
                  <c:v>15x15</c:v>
                </c:pt>
                <c:pt idx="5">
                  <c:v>16x16</c:v>
                </c:pt>
                <c:pt idx="6">
                  <c:v>17x17</c:v>
                </c:pt>
                <c:pt idx="7">
                  <c:v>18x18</c:v>
                </c:pt>
                <c:pt idx="8">
                  <c:v>19x19</c:v>
                </c:pt>
              </c:strCache>
            </c:strRef>
          </c:cat>
          <c:val>
            <c:numRef>
              <c:f>Sheet1!$E$33:$E$41</c:f>
              <c:numCache>
                <c:formatCode>General</c:formatCode>
                <c:ptCount val="9"/>
                <c:pt idx="0">
                  <c:v>0.22</c:v>
                </c:pt>
                <c:pt idx="1">
                  <c:v>8.2799999999999994</c:v>
                </c:pt>
                <c:pt idx="2">
                  <c:v>6323.13</c:v>
                </c:pt>
                <c:pt idx="3">
                  <c:v>1496882.01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5-4363-9945-7F1367F5F4B7}"/>
            </c:ext>
          </c:extLst>
        </c:ser>
        <c:ser>
          <c:idx val="3"/>
          <c:order val="3"/>
          <c:tx>
            <c:strRef>
              <c:f>Sheet1!$F$32</c:f>
              <c:strCache>
                <c:ptCount val="1"/>
                <c:pt idx="0">
                  <c:v>sm UB [ms]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Sheet1!$B$33:$B$41</c:f>
              <c:strCache>
                <c:ptCount val="9"/>
                <c:pt idx="0">
                  <c:v>6x6</c:v>
                </c:pt>
                <c:pt idx="1">
                  <c:v>8x8</c:v>
                </c:pt>
                <c:pt idx="2">
                  <c:v>11x11</c:v>
                </c:pt>
                <c:pt idx="3">
                  <c:v>13x13</c:v>
                </c:pt>
                <c:pt idx="4">
                  <c:v>15x15</c:v>
                </c:pt>
                <c:pt idx="5">
                  <c:v>16x16</c:v>
                </c:pt>
                <c:pt idx="6">
                  <c:v>17x17</c:v>
                </c:pt>
                <c:pt idx="7">
                  <c:v>18x18</c:v>
                </c:pt>
                <c:pt idx="8">
                  <c:v>19x19</c:v>
                </c:pt>
              </c:strCache>
            </c:strRef>
          </c:cat>
          <c:val>
            <c:numRef>
              <c:f>Sheet1!$F$33:$F$41</c:f>
              <c:numCache>
                <c:formatCode>General</c:formatCode>
                <c:ptCount val="9"/>
                <c:pt idx="0">
                  <c:v>0.14000000000000001</c:v>
                </c:pt>
                <c:pt idx="1">
                  <c:v>1.25</c:v>
                </c:pt>
                <c:pt idx="2">
                  <c:v>25.1</c:v>
                </c:pt>
                <c:pt idx="3">
                  <c:v>100.66</c:v>
                </c:pt>
                <c:pt idx="4">
                  <c:v>4970.63</c:v>
                </c:pt>
                <c:pt idx="5">
                  <c:v>124.78</c:v>
                </c:pt>
                <c:pt idx="6">
                  <c:v>256455.87</c:v>
                </c:pt>
                <c:pt idx="7">
                  <c:v>266383.67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05-4363-9945-7F1367F5F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837888"/>
        <c:axId val="1492838848"/>
      </c:barChart>
      <c:catAx>
        <c:axId val="149283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rozmiar macierzy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2838848"/>
        <c:crossesAt val="0"/>
        <c:auto val="1"/>
        <c:lblAlgn val="ctr"/>
        <c:lblOffset val="100"/>
        <c:noMultiLvlLbl val="0"/>
      </c:catAx>
      <c:valAx>
        <c:axId val="14928388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283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76201</xdr:colOff>
      <xdr:row>10</xdr:row>
      <xdr:rowOff>80962</xdr:rowOff>
    </xdr:from>
    <xdr:to>
      <xdr:col>21</xdr:col>
      <xdr:colOff>104775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91C9DC-43CD-B237-9400-561F522AA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514350</xdr:colOff>
      <xdr:row>18</xdr:row>
      <xdr:rowOff>119061</xdr:rowOff>
    </xdr:from>
    <xdr:to>
      <xdr:col>11</xdr:col>
      <xdr:colOff>595312</xdr:colOff>
      <xdr:row>36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AF7BAF-0ACD-F82C-785E-CD197E963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28575</xdr:colOff>
      <xdr:row>30</xdr:row>
      <xdr:rowOff>61912</xdr:rowOff>
    </xdr:from>
    <xdr:to>
      <xdr:col>21</xdr:col>
      <xdr:colOff>128587</xdr:colOff>
      <xdr:row>48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3139A2-1A3C-ACEC-8BEB-70FA0B242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DA17-7848-4C13-8DFA-B391C6828486}">
  <dimension ref="A1:W41"/>
  <sheetViews>
    <sheetView tabSelected="1" topLeftCell="E19" workbookViewId="0">
      <selection activeCell="P53" sqref="P53"/>
    </sheetView>
  </sheetViews>
  <sheetFormatPr defaultRowHeight="15" x14ac:dyDescent="0.25"/>
  <cols>
    <col min="2" max="2" width="11.42578125" bestFit="1" customWidth="1"/>
    <col min="3" max="4" width="16.140625" bestFit="1" customWidth="1"/>
    <col min="5" max="5" width="23.7109375" bestFit="1" customWidth="1"/>
    <col min="6" max="6" width="11.42578125" bestFit="1" customWidth="1"/>
    <col min="7" max="7" width="19.5703125" bestFit="1" customWidth="1"/>
    <col min="8" max="8" width="18.5703125" bestFit="1" customWidth="1"/>
    <col min="10" max="10" width="11.42578125" bestFit="1" customWidth="1"/>
    <col min="11" max="11" width="10" bestFit="1" customWidth="1"/>
    <col min="14" max="14" width="11.42578125" bestFit="1" customWidth="1"/>
    <col min="15" max="15" width="10" bestFit="1" customWidth="1"/>
    <col min="18" max="18" width="11.42578125" bestFit="1" customWidth="1"/>
    <col min="19" max="19" width="10" bestFit="1" customWidth="1"/>
    <col min="22" max="22" width="11.42578125" bestFit="1" customWidth="1"/>
    <col min="23" max="23" width="10" bestFit="1" customWidth="1"/>
  </cols>
  <sheetData>
    <row r="1" spans="1:23" x14ac:dyDescent="0.25">
      <c r="A1" t="s">
        <v>8</v>
      </c>
      <c r="E1" t="s">
        <v>9</v>
      </c>
      <c r="I1" t="s">
        <v>11</v>
      </c>
      <c r="M1" t="s">
        <v>16</v>
      </c>
      <c r="Q1" t="s">
        <v>17</v>
      </c>
      <c r="U1" t="s">
        <v>18</v>
      </c>
    </row>
    <row r="2" spans="1:23" x14ac:dyDescent="0.25">
      <c r="A2" t="s">
        <v>7</v>
      </c>
      <c r="B2" t="s">
        <v>19</v>
      </c>
      <c r="C2" t="s">
        <v>20</v>
      </c>
      <c r="E2" t="s">
        <v>7</v>
      </c>
      <c r="F2" t="s">
        <v>19</v>
      </c>
      <c r="G2" t="s">
        <v>20</v>
      </c>
      <c r="I2" t="s">
        <v>7</v>
      </c>
      <c r="J2" t="s">
        <v>19</v>
      </c>
      <c r="K2" t="s">
        <v>20</v>
      </c>
      <c r="M2" t="s">
        <v>7</v>
      </c>
      <c r="N2" t="s">
        <v>19</v>
      </c>
      <c r="O2" t="s">
        <v>20</v>
      </c>
      <c r="Q2" t="s">
        <v>7</v>
      </c>
      <c r="R2" t="s">
        <v>19</v>
      </c>
      <c r="S2" t="s">
        <v>20</v>
      </c>
      <c r="U2" t="s">
        <v>7</v>
      </c>
      <c r="V2" t="s">
        <v>19</v>
      </c>
      <c r="W2" t="s">
        <v>20</v>
      </c>
    </row>
    <row r="3" spans="1:23" x14ac:dyDescent="0.25">
      <c r="A3" t="s">
        <v>3</v>
      </c>
      <c r="B3">
        <v>0.03</v>
      </c>
      <c r="C3">
        <v>0.03</v>
      </c>
      <c r="E3" t="s">
        <v>3</v>
      </c>
      <c r="F3">
        <v>0.04</v>
      </c>
      <c r="G3">
        <v>0.04</v>
      </c>
      <c r="I3" t="s">
        <v>3</v>
      </c>
      <c r="J3">
        <v>0.22</v>
      </c>
      <c r="K3">
        <v>0.06</v>
      </c>
      <c r="M3" t="s">
        <v>3</v>
      </c>
      <c r="N3">
        <v>0.22</v>
      </c>
      <c r="O3">
        <v>0.14000000000000001</v>
      </c>
      <c r="Q3" t="s">
        <v>3</v>
      </c>
      <c r="R3">
        <v>0.23</v>
      </c>
      <c r="S3">
        <v>0.15</v>
      </c>
      <c r="U3" t="s">
        <v>3</v>
      </c>
      <c r="V3">
        <v>0.38</v>
      </c>
      <c r="W3">
        <v>0.46</v>
      </c>
    </row>
    <row r="4" spans="1:23" x14ac:dyDescent="0.25">
      <c r="A4" t="s">
        <v>2</v>
      </c>
      <c r="B4">
        <v>0.14000000000000001</v>
      </c>
      <c r="C4">
        <v>0.1</v>
      </c>
      <c r="E4" t="s">
        <v>2</v>
      </c>
      <c r="F4">
        <v>0.62</v>
      </c>
      <c r="G4">
        <v>0.49</v>
      </c>
      <c r="I4" t="s">
        <v>2</v>
      </c>
      <c r="J4">
        <v>8.48</v>
      </c>
      <c r="K4">
        <v>0.42</v>
      </c>
      <c r="M4" t="s">
        <v>2</v>
      </c>
      <c r="N4">
        <v>8.2799999999999994</v>
      </c>
      <c r="O4">
        <v>1.25</v>
      </c>
      <c r="Q4" t="s">
        <v>2</v>
      </c>
      <c r="R4">
        <v>1.36</v>
      </c>
      <c r="S4">
        <v>0.73</v>
      </c>
      <c r="U4" t="s">
        <v>2</v>
      </c>
      <c r="V4">
        <v>5.54</v>
      </c>
      <c r="W4">
        <v>3.88</v>
      </c>
    </row>
    <row r="5" spans="1:23" x14ac:dyDescent="0.25">
      <c r="A5" t="s">
        <v>1</v>
      </c>
      <c r="B5">
        <v>7.84</v>
      </c>
      <c r="C5">
        <v>3.41</v>
      </c>
      <c r="E5" t="s">
        <v>1</v>
      </c>
      <c r="F5">
        <v>15.6</v>
      </c>
      <c r="G5">
        <v>11.43</v>
      </c>
      <c r="I5" t="s">
        <v>1</v>
      </c>
      <c r="J5">
        <v>6547.78</v>
      </c>
      <c r="K5">
        <v>9.82</v>
      </c>
      <c r="M5" t="s">
        <v>1</v>
      </c>
      <c r="N5">
        <v>6323.13</v>
      </c>
      <c r="O5">
        <v>25.1</v>
      </c>
      <c r="Q5" t="s">
        <v>1</v>
      </c>
      <c r="R5">
        <v>27.78</v>
      </c>
      <c r="S5">
        <v>24.25</v>
      </c>
      <c r="U5" t="s">
        <v>1</v>
      </c>
      <c r="V5">
        <v>136.49</v>
      </c>
      <c r="W5">
        <v>110.02</v>
      </c>
    </row>
    <row r="6" spans="1:23" x14ac:dyDescent="0.25">
      <c r="A6" t="s">
        <v>0</v>
      </c>
      <c r="B6">
        <v>104.68</v>
      </c>
      <c r="C6">
        <v>88.53</v>
      </c>
      <c r="E6" t="s">
        <v>0</v>
      </c>
      <c r="F6">
        <v>103.91</v>
      </c>
      <c r="G6">
        <v>48.34</v>
      </c>
      <c r="I6" t="s">
        <v>0</v>
      </c>
      <c r="J6">
        <v>1569853.2</v>
      </c>
      <c r="K6">
        <v>1002.2</v>
      </c>
      <c r="M6" t="s">
        <v>0</v>
      </c>
      <c r="N6">
        <v>1496882.01</v>
      </c>
      <c r="O6">
        <v>100.66</v>
      </c>
      <c r="Q6" t="s">
        <v>0</v>
      </c>
      <c r="R6">
        <v>397.62</v>
      </c>
      <c r="S6">
        <v>372.93</v>
      </c>
      <c r="U6" t="s">
        <v>0</v>
      </c>
      <c r="V6">
        <v>874.27</v>
      </c>
      <c r="W6">
        <v>388.28</v>
      </c>
    </row>
    <row r="7" spans="1:23" x14ac:dyDescent="0.25">
      <c r="A7" t="s">
        <v>4</v>
      </c>
      <c r="B7">
        <v>605.86</v>
      </c>
      <c r="C7">
        <v>456.76</v>
      </c>
      <c r="E7" t="s">
        <v>4</v>
      </c>
      <c r="F7">
        <v>5915.59</v>
      </c>
      <c r="G7">
        <v>1932.16</v>
      </c>
      <c r="I7" t="s">
        <v>4</v>
      </c>
      <c r="K7">
        <v>3233.11</v>
      </c>
      <c r="M7" t="s">
        <v>4</v>
      </c>
      <c r="O7">
        <v>4970.63</v>
      </c>
      <c r="Q7" t="s">
        <v>4</v>
      </c>
      <c r="R7">
        <v>3703.31</v>
      </c>
      <c r="S7">
        <v>3251.82</v>
      </c>
      <c r="U7" t="s">
        <v>4</v>
      </c>
      <c r="V7">
        <v>28204.86</v>
      </c>
      <c r="W7">
        <v>15129.18</v>
      </c>
    </row>
    <row r="8" spans="1:23" x14ac:dyDescent="0.25">
      <c r="A8" t="s">
        <v>5</v>
      </c>
      <c r="B8">
        <v>128014.44</v>
      </c>
      <c r="C8">
        <v>113217.37</v>
      </c>
      <c r="E8" t="s">
        <v>5</v>
      </c>
      <c r="F8">
        <v>128014.44</v>
      </c>
      <c r="G8">
        <v>113217.37</v>
      </c>
      <c r="I8" t="s">
        <v>12</v>
      </c>
      <c r="K8">
        <v>319555.77</v>
      </c>
      <c r="M8" t="s">
        <v>12</v>
      </c>
      <c r="O8">
        <v>124.78</v>
      </c>
      <c r="Q8" t="s">
        <v>14</v>
      </c>
      <c r="R8">
        <v>279235.83</v>
      </c>
      <c r="S8">
        <v>223849.15</v>
      </c>
      <c r="U8" t="s">
        <v>13</v>
      </c>
      <c r="V8">
        <v>208882.81</v>
      </c>
      <c r="W8">
        <v>190194.76</v>
      </c>
    </row>
    <row r="9" spans="1:23" x14ac:dyDescent="0.25">
      <c r="A9" t="s">
        <v>6</v>
      </c>
      <c r="B9">
        <v>471614.21</v>
      </c>
      <c r="C9">
        <v>384163.28</v>
      </c>
      <c r="E9" t="s">
        <v>10</v>
      </c>
      <c r="G9">
        <v>1635767.33</v>
      </c>
      <c r="I9" t="s">
        <v>13</v>
      </c>
      <c r="K9">
        <v>20140.97</v>
      </c>
      <c r="M9" t="s">
        <v>13</v>
      </c>
      <c r="O9">
        <v>256455.87</v>
      </c>
      <c r="Q9" t="s">
        <v>15</v>
      </c>
      <c r="R9">
        <v>146943.5</v>
      </c>
      <c r="S9">
        <v>130620.32</v>
      </c>
      <c r="U9" t="s">
        <v>14</v>
      </c>
      <c r="V9">
        <v>386523.98</v>
      </c>
      <c r="W9">
        <v>337630.97</v>
      </c>
    </row>
    <row r="10" spans="1:23" x14ac:dyDescent="0.25">
      <c r="I10" t="s">
        <v>14</v>
      </c>
      <c r="K10">
        <v>342673.21</v>
      </c>
      <c r="M10" t="s">
        <v>14</v>
      </c>
      <c r="O10">
        <v>266383.67</v>
      </c>
    </row>
    <row r="11" spans="1:23" x14ac:dyDescent="0.25">
      <c r="I11" t="s">
        <v>15</v>
      </c>
      <c r="K11">
        <v>394048.6</v>
      </c>
      <c r="M11" t="s">
        <v>15</v>
      </c>
    </row>
    <row r="13" spans="1:23" x14ac:dyDescent="0.25">
      <c r="B13" t="s">
        <v>7</v>
      </c>
      <c r="C13" t="s">
        <v>26</v>
      </c>
      <c r="D13" t="s">
        <v>27</v>
      </c>
      <c r="E13" t="s">
        <v>28</v>
      </c>
    </row>
    <row r="14" spans="1:23" x14ac:dyDescent="0.25">
      <c r="B14" t="s">
        <v>3</v>
      </c>
      <c r="C14">
        <v>0.03</v>
      </c>
      <c r="D14">
        <v>0.06</v>
      </c>
      <c r="E14">
        <v>0.15</v>
      </c>
    </row>
    <row r="15" spans="1:23" x14ac:dyDescent="0.25">
      <c r="B15" t="s">
        <v>2</v>
      </c>
      <c r="C15">
        <v>0.1</v>
      </c>
      <c r="D15">
        <v>0.42</v>
      </c>
      <c r="E15">
        <v>0.73</v>
      </c>
    </row>
    <row r="16" spans="1:23" x14ac:dyDescent="0.25">
      <c r="B16" t="s">
        <v>1</v>
      </c>
      <c r="C16">
        <v>3.41</v>
      </c>
      <c r="D16">
        <v>9.82</v>
      </c>
      <c r="E16">
        <v>24.25</v>
      </c>
    </row>
    <row r="17" spans="2:6" x14ac:dyDescent="0.25">
      <c r="B17" t="s">
        <v>0</v>
      </c>
      <c r="C17">
        <v>88.53</v>
      </c>
      <c r="D17">
        <v>1002.2</v>
      </c>
      <c r="E17">
        <v>372.93</v>
      </c>
    </row>
    <row r="18" spans="2:6" x14ac:dyDescent="0.25">
      <c r="B18" t="s">
        <v>4</v>
      </c>
      <c r="C18">
        <v>456.76</v>
      </c>
      <c r="D18">
        <v>3233.11</v>
      </c>
      <c r="E18">
        <v>3251.82</v>
      </c>
    </row>
    <row r="19" spans="2:6" x14ac:dyDescent="0.25">
      <c r="B19" t="s">
        <v>5</v>
      </c>
      <c r="C19">
        <v>113217.37</v>
      </c>
    </row>
    <row r="20" spans="2:6" x14ac:dyDescent="0.25">
      <c r="B20" t="s">
        <v>6</v>
      </c>
      <c r="C20">
        <v>384163.28</v>
      </c>
    </row>
    <row r="22" spans="2:6" x14ac:dyDescent="0.25">
      <c r="B22" t="s">
        <v>7</v>
      </c>
      <c r="C22" t="s">
        <v>26</v>
      </c>
      <c r="D22" t="s">
        <v>27</v>
      </c>
      <c r="E22" t="s">
        <v>28</v>
      </c>
    </row>
    <row r="23" spans="2:6" x14ac:dyDescent="0.25">
      <c r="B23" t="s">
        <v>3</v>
      </c>
      <c r="C23">
        <v>0.04</v>
      </c>
      <c r="D23">
        <v>0.14000000000000001</v>
      </c>
      <c r="E23">
        <v>0.46</v>
      </c>
    </row>
    <row r="24" spans="2:6" x14ac:dyDescent="0.25">
      <c r="B24" t="s">
        <v>2</v>
      </c>
      <c r="C24">
        <v>0.49</v>
      </c>
      <c r="D24">
        <v>1.25</v>
      </c>
      <c r="E24">
        <v>3.88</v>
      </c>
    </row>
    <row r="25" spans="2:6" x14ac:dyDescent="0.25">
      <c r="B25" t="s">
        <v>1</v>
      </c>
      <c r="C25">
        <v>11.43</v>
      </c>
      <c r="D25">
        <v>25.1</v>
      </c>
      <c r="E25">
        <v>110.02</v>
      </c>
    </row>
    <row r="26" spans="2:6" x14ac:dyDescent="0.25">
      <c r="B26" t="s">
        <v>0</v>
      </c>
      <c r="C26">
        <v>48.34</v>
      </c>
      <c r="D26">
        <v>100.66</v>
      </c>
      <c r="E26">
        <v>388.28</v>
      </c>
    </row>
    <row r="27" spans="2:6" x14ac:dyDescent="0.25">
      <c r="B27" t="s">
        <v>4</v>
      </c>
      <c r="C27">
        <v>1932.16</v>
      </c>
      <c r="D27">
        <v>4970.63</v>
      </c>
      <c r="E27">
        <v>15129.18</v>
      </c>
    </row>
    <row r="28" spans="2:6" x14ac:dyDescent="0.25">
      <c r="B28" t="s">
        <v>5</v>
      </c>
      <c r="C28">
        <v>113217.37</v>
      </c>
    </row>
    <row r="31" spans="2:6" x14ac:dyDescent="0.25">
      <c r="B31" t="s">
        <v>21</v>
      </c>
    </row>
    <row r="32" spans="2:6" x14ac:dyDescent="0.25">
      <c r="B32" t="s">
        <v>7</v>
      </c>
      <c r="C32" t="s">
        <v>22</v>
      </c>
      <c r="D32" t="s">
        <v>23</v>
      </c>
      <c r="E32" t="s">
        <v>24</v>
      </c>
      <c r="F32" t="s">
        <v>25</v>
      </c>
    </row>
    <row r="33" spans="2:6" x14ac:dyDescent="0.25">
      <c r="B33" t="s">
        <v>3</v>
      </c>
      <c r="C33">
        <v>0.22</v>
      </c>
      <c r="D33">
        <v>0.06</v>
      </c>
      <c r="E33">
        <v>0.22</v>
      </c>
      <c r="F33">
        <v>0.14000000000000001</v>
      </c>
    </row>
    <row r="34" spans="2:6" x14ac:dyDescent="0.25">
      <c r="B34" t="s">
        <v>2</v>
      </c>
      <c r="C34">
        <v>8.48</v>
      </c>
      <c r="D34">
        <v>0.42</v>
      </c>
      <c r="E34">
        <v>8.2799999999999994</v>
      </c>
      <c r="F34">
        <v>1.25</v>
      </c>
    </row>
    <row r="35" spans="2:6" x14ac:dyDescent="0.25">
      <c r="B35" t="s">
        <v>1</v>
      </c>
      <c r="C35">
        <v>6547.78</v>
      </c>
      <c r="D35">
        <v>9.82</v>
      </c>
      <c r="E35">
        <v>6323.13</v>
      </c>
      <c r="F35">
        <v>25.1</v>
      </c>
    </row>
    <row r="36" spans="2:6" x14ac:dyDescent="0.25">
      <c r="B36" t="s">
        <v>0</v>
      </c>
      <c r="C36">
        <v>1569853.2</v>
      </c>
      <c r="D36">
        <v>1002.2</v>
      </c>
      <c r="E36">
        <v>1496882.01</v>
      </c>
      <c r="F36">
        <v>100.66</v>
      </c>
    </row>
    <row r="37" spans="2:6" x14ac:dyDescent="0.25">
      <c r="B37" t="s">
        <v>4</v>
      </c>
      <c r="D37">
        <v>3233.11</v>
      </c>
      <c r="F37">
        <v>4970.63</v>
      </c>
    </row>
    <row r="38" spans="2:6" x14ac:dyDescent="0.25">
      <c r="B38" t="s">
        <v>12</v>
      </c>
      <c r="D38">
        <v>319555.77</v>
      </c>
      <c r="F38">
        <v>124.78</v>
      </c>
    </row>
    <row r="39" spans="2:6" x14ac:dyDescent="0.25">
      <c r="B39" t="s">
        <v>13</v>
      </c>
      <c r="D39">
        <v>20140.97</v>
      </c>
      <c r="F39">
        <v>256455.87</v>
      </c>
    </row>
    <row r="40" spans="2:6" x14ac:dyDescent="0.25">
      <c r="B40" t="s">
        <v>14</v>
      </c>
      <c r="D40">
        <v>342673.21</v>
      </c>
      <c r="F40">
        <v>266383.67</v>
      </c>
    </row>
    <row r="41" spans="2:6" x14ac:dyDescent="0.25">
      <c r="B41" t="s">
        <v>15</v>
      </c>
      <c r="D41">
        <v>394048.6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Czyż</dc:creator>
  <cp:lastModifiedBy>Bartek Czyż</cp:lastModifiedBy>
  <dcterms:created xsi:type="dcterms:W3CDTF">2026-04-09T14:39:51Z</dcterms:created>
  <dcterms:modified xsi:type="dcterms:W3CDTF">2026-04-09T17:17:06Z</dcterms:modified>
</cp:coreProperties>
</file>