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391a8f54c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telpagina" sheetId="1" r:id="Re2e7e28fc7884614"/>
    <x:sheet xmlns:r="http://schemas.openxmlformats.org/officeDocument/2006/relationships" name="Klantreacties" sheetId="2" r:id="Rbf12ffd03162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name val="Carlito"/>
    </x:font>
    <x:font>
      <x:b/>
      <x:sz val="22"/>
      <x:color rgb="FFFFFFFF"/>
      <x:name val="Arial"/>
    </x:font>
    <x:font>
      <x:b/>
      <x:sz val="13"/>
      <x:color rgb="FFFFFFFF"/>
      <x:name val="Arial"/>
    </x:font>
    <x:font>
      <x:sz val="11"/>
      <x:color rgb="FF25213D"/>
      <x:name val="Arial"/>
    </x:font>
    <x:font>
      <x:b/>
      <x:sz val="11"/>
      <x:color rgb="FF4B2358"/>
      <x:name val="Arial"/>
    </x:font>
    <x:font>
      <x:sz val="10"/>
      <x:color rgb="FF25213D"/>
      <x:name val="Arial"/>
    </x:font>
    <x:font>
      <x:b/>
      <x:sz val="18"/>
      <x:color rgb="FFFFFFFF"/>
      <x:name val="Arial"/>
    </x:font>
    <x:font>
      <x:i/>
      <x:sz val="10"/>
      <x:color rgb="FF25213D"/>
      <x:name val="Arial"/>
    </x:font>
    <x:font>
      <x:b/>
      <x:sz val="10"/>
      <x:color rgb="FFFFFFFF"/>
      <x:name val="Arial"/>
    </x:font>
    <x:font>
      <x:sz val="9"/>
      <x:color rgb="FF25213D"/>
      <x:name val="Arial"/>
    </x:font>
    <x:font>
      <x:b/>
      <x:sz val="11"/>
      <x:color rgb="FFFFFFFF"/>
      <x:name val="Arial"/>
    </x:font>
    <x:font>
      <x:b/>
      <x:sz val="9"/>
      <x:color rgb="FF25213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B2358"/>
      </x:patternFill>
    </x:fill>
    <x:fill>
      <x:patternFill patternType="solid">
        <x:fgColor rgb="FF4D7C68"/>
      </x:patternFill>
    </x:fill>
    <x:fill>
      <x:patternFill patternType="solid">
        <x:fgColor rgb="FFEEE7F0"/>
      </x:patternFill>
    </x:fill>
    <x:fill>
      <x:patternFill patternType="solid">
        <x:fgColor rgb="FFF3F4F5"/>
      </x:patternFill>
    </x:fill>
    <x:fill>
      <x:patternFill patternType="solid">
        <x:fgColor rgb="FFC6E0B4"/>
      </x:patternFill>
    </x:fill>
    <x:fill>
      <x:patternFill patternType="solid">
        <x:fgColor rgb="FFFFE699"/>
      </x:patternFill>
    </x:fill>
    <x:fill>
      <x:patternFill patternType="solid">
        <x:fgColor rgb="FFF4B084"/>
      </x:patternFill>
    </x:fill>
  </x:fills>
  <x:borders count="4">
    <x:border/>
    <x:border>
      <x:left style="thin">
        <x:color rgb="FFD4D7DA"/>
      </x:left>
      <x:right style="thin">
        <x:color rgb="FFD4D7DA"/>
      </x:right>
      <x:top style="thin">
        <x:color rgb="FFD4D7DA"/>
      </x:top>
      <x:bottom style="thin">
        <x:color rgb="FFD4D7DA"/>
      </x:bottom>
    </x:border>
    <x:border>
      <x:bottom style="thin">
        <x:color rgb="FFD4D7DA"/>
      </x:bottom>
    </x:border>
    <x:border>
      <x:top style="thin">
        <x:color rgb="FFD4D7DA"/>
      </x:top>
      <x:bottom style="thin">
        <x:color rgb="FFD4D7D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vertical="top" wrapText="1"/>
    </x:xf>
    <x:xf numFmtId="0" fontId="9" fillId="2" borderId="3" xfId="0" applyNumberFormat="1" applyFont="1" applyFill="1" applyBorder="1" applyAlignment="1">
      <x:alignment vertical="top" wrapText="1"/>
    </x:xf>
    <x:xf numFmtId="200" fontId="9" fillId="2" borderId="2" xfId="0" applyNumberFormat="1" applyFont="1" applyFill="1" applyBorder="1" applyAlignment="1">
      <x:alignment vertical="top" wrapText="1"/>
    </x:xf>
    <x:xf numFmtId="200" fontId="9" fillId="2" borderId="3" xfId="0" applyNumberFormat="1" applyFont="1" applyFill="1" applyBorder="1" applyAlignment="1">
      <x:alignment vertical="top" wrapText="1"/>
    </x:xf>
    <x:xf numFmtId="200" fontId="9" fillId="2" borderId="2" xfId="0" applyNumberFormat="1" applyFont="1" applyFill="1" applyBorder="1" applyAlignment="1">
      <x:alignment horizontal="center" vertical="top" wrapText="1"/>
    </x:xf>
    <x:xf numFmtId="200" fontId="9" fillId="2" borderId="3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1" fillId="7" borderId="1" xfId="0" applyNumberFormat="1" applyFont="1" applyFill="1" applyBorder="1"/>
    <x:xf numFmtId="0" fontId="11" fillId="8" borderId="1" xfId="0" applyNumberFormat="1" applyFont="1" applyFill="1" applyBorder="1"/>
    <x:xf numFmtId="0" fontId="11" fillId="9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3F4F5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62c4a9007464a" /><Relationship Type="http://schemas.openxmlformats.org/officeDocument/2006/relationships/theme" Target="/xl/theme/theme1.xml" Id="R86f1a45d85594204" /><Relationship Type="http://schemas.openxmlformats.org/officeDocument/2006/relationships/sharedStrings" Target="/xl/sharedStrings.xml" Id="Rdec295adf7b446d1" /><Relationship Type="http://schemas.openxmlformats.org/officeDocument/2006/relationships/worksheet" Target="/xl/worksheets/sheet1.xml" Id="Re2e7e28fc7884614" /><Relationship Type="http://schemas.openxmlformats.org/officeDocument/2006/relationships/worksheet" Target="/xl/worksheets/sheet2.xml" Id="Rbf12ffd031624d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8ca27f4277a426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bababd134a42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Beoordeling touchpoints (nr. 1-15)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Positief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'Klantreacties'!$J$28:$J$42</c:f>
              <c:strCache>
                <c:ptCount val="0"/>
              </c:strCache>
            </c:strRef>
          </c:cat>
          <c:val>
            <c:numRef>
              <c:f>'Klantreacties'!$K$28:$K$42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Neutraal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'Klantreacties'!$J$28:$J$42</c:f>
              <c:strCache>
                <c:ptCount val="0"/>
              </c:strCache>
            </c:strRef>
          </c:cat>
          <c:val>
            <c:numRef>
              <c:f>'Klantreacties'!$L$28:$L$42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Negatief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'Klantreacties'!$J$28:$J$42</c:f>
              <c:strCache>
                <c:ptCount val="0"/>
              </c:strCache>
            </c:strRef>
          </c:cat>
          <c:val>
            <c:numRef>
              <c:f>'Klantreacties'!$M$28:$M$42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2</xdr:col>
      <xdr:colOff>0</xdr:colOff>
      <xdr:row>15</xdr:row>
      <xdr:rowOff>0</xdr:rowOff>
    </xdr:from>
    <xdr:ext cx="2381250" cy="781050"/>
    <xdr:pic>
      <xdr:nvPicPr>
        <xdr:cNvPr id="1" name="8dd95f20-6d67-41a2-a14d-bc7ddc3bdc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ca27f4277a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bababd134a42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c74a545083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5f7d2a6424a4b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Bijlage 4 Klantreacties Pulse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9" t="str">
        <x:v>Rapportage customer journey zakelijke afnemers</x:v>
      </x:c>
      <x:c r="B4" s="9"/>
      <x:c r="C4" s="9"/>
      <x:c r="D4" s="9"/>
      <x:c r="E4" s="9"/>
      <x:c r="F4" s="9"/>
      <x:c r="G4" s="9"/>
      <x:c r="H4" s="9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5" t="str">
        <x:v>Onderzoek</x:v>
      </x:c>
      <x:c r="B6" s="13" t="str">
        <x:v>Klantervaringen Pulse</x:v>
      </x:c>
      <x:c r="C6" s="1"/>
      <x:c r="D6" s="1"/>
      <x:c r="E6" s="1"/>
      <x:c r="F6" s="1"/>
      <x:c r="G6" s="1"/>
      <x:c r="H6" s="1"/>
    </x:row>
    <x:row r="7">
      <x:c r="A7" s="15" t="str">
        <x:v>Doelgroep</x:v>
      </x:c>
      <x:c r="B7" s="13" t="str">
        <x:v>Zakelijke afnemers</x:v>
      </x:c>
      <x:c r="C7" s="1"/>
      <x:c r="D7" s="1"/>
      <x:c r="E7" s="1"/>
      <x:c r="F7" s="1"/>
      <x:c r="G7" s="1"/>
      <x:c r="H7" s="1"/>
    </x:row>
    <x:row r="8">
      <x:c r="A8" s="15" t="str">
        <x:v>Respondenten</x:v>
      </x:c>
      <x:c r="B8" s="13" t="n">
        <x:v>30</x:v>
      </x:c>
      <x:c r="C8" s="1"/>
      <x:c r="D8" s="1"/>
      <x:c r="E8" s="1"/>
      <x:c r="F8" s="1"/>
      <x:c r="G8" s="1"/>
      <x:c r="H8" s="1"/>
    </x:row>
    <x:row r="9">
      <x:c r="A9" s="15" t="str">
        <x:v>Periode</x:v>
      </x:c>
      <x:c r="B9" s="13" t="str">
        <x:v>april-mei 2026</x:v>
      </x:c>
      <x:c r="C9" s="1"/>
      <x:c r="D9" s="1"/>
      <x:c r="E9" s="1"/>
      <x:c r="F9" s="1"/>
      <x:c r="G9" s="1"/>
      <x:c r="H9" s="1"/>
    </x:row>
    <x:row r="10">
      <x:c r="A10" s="15" t="str">
        <x:v>Onderdeel</x:v>
      </x:c>
      <x:c r="B10" s="13" t="str">
        <x:v>B1-K1 Onderzoekt de customer journey</x:v>
      </x:c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9" t="str">
        <x:v>Leeswijzer: per fase zijn drie touchpoints beoordeeld. Positief, neutraal en negatief tellen per regel op tot 100%. Gebruik de percentages en toelichtingen om minimaal twee sterke en twee zwakke punten te onderbouwen.</x:v>
      </x:c>
      <x:c r="B12" s="19"/>
      <x:c r="C12" s="19"/>
      <x:c r="D12" s="19"/>
      <x:c r="E12" s="19"/>
      <x:c r="F12" s="19"/>
      <x:c r="G12" s="19"/>
      <x:c r="H12" s="19"/>
    </x:row>
    <x:row r="13">
      <x:c r="A13" s="19"/>
      <x:c r="B13" s="19"/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mergeCells>
    <x:mergeCell ref="A1:H2"/>
    <x:mergeCell ref="A4:H4"/>
    <x:mergeCell ref="A12:H14"/>
  </x:mergeCells>
  <x:pageMargins left="0.7" right="0.7" top="0.75" bottom="0.75" header="0.3" footer="0.3"/>
  <x:drawing xmlns:r="http://schemas.openxmlformats.org/officeDocument/2006/relationships" r:id="R86c74a54508345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7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65" hidden="0" customWidth="1"/>
    <x:col min="8" max="8" width="11" hidden="0" customWidth="1"/>
  </x:cols>
  <x:sheetData>
    <x:row r="1" ht="28" customHeight="1">
      <x:c r="A1" s="22" t="str">
        <x:v>Klantreacties Pulse per fase van de customer journey</x:v>
      </x:c>
      <x:c r="B1" s="22"/>
      <x:c r="C1" s="22"/>
      <x:c r="D1" s="22"/>
      <x:c r="E1" s="22"/>
      <x:c r="F1" s="22"/>
      <x:c r="G1" s="22"/>
      <x:c r="H1" s="22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2"/>
      <x:c r="B2" s="22"/>
      <x:c r="C2" s="22"/>
      <x:c r="D2" s="22"/>
      <x:c r="E2" s="22"/>
      <x:c r="F2" s="22"/>
      <x:c r="G2" s="22"/>
      <x:c r="H2" s="22"/>
      <x:c r="I2" s="1"/>
      <x:c r="J2" s="1"/>
      <x:c r="K2" s="1"/>
      <x:c r="L2" s="1"/>
      <x:c r="M2" s="1"/>
      <x:c r="N2" s="1"/>
      <x:c r="O2" s="1"/>
      <x:c r="P2" s="1"/>
      <x:c r="Q2" s="1"/>
    </x:row>
    <x:row r="3" ht="25" customHeight="1">
      <x:c r="A3" s="24" t="str">
        <x:v>Onderzoek onder 30 zakelijke afnemers. Percentages zijn gebaseerd op hun beoordeling van het genoemde touchpoint.</x:v>
      </x:c>
      <x:c r="B3" s="24"/>
      <x:c r="C3" s="24"/>
      <x:c r="D3" s="24"/>
      <x:c r="E3" s="24"/>
      <x:c r="F3" s="24"/>
      <x:c r="G3" s="24"/>
      <x:c r="H3" s="24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29" t="str">
        <x:v>Fase</x:v>
      </x:c>
      <x:c r="B5" s="29" t="str">
        <x:v>Nr.</x:v>
      </x:c>
      <x:c r="C5" s="29" t="str">
        <x:v>Touchpoint / onderwerp</x:v>
      </x:c>
      <x:c r="D5" s="29" t="str">
        <x:v>Positief</x:v>
      </x:c>
      <x:c r="E5" s="29" t="str">
        <x:v>Neutraal</x:v>
      </x:c>
      <x:c r="F5" s="29" t="str">
        <x:v>Negatief</x:v>
      </x:c>
      <x:c r="G5" s="29" t="str">
        <x:v>Klantreactie / toelichting</x:v>
      </x:c>
      <x:c r="H5" s="29" t="str">
        <x:v>Controle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52" customHeight="1">
      <x:c r="A6" s="35" t="str">
        <x:v>1 Bewustwording</x:v>
      </x:c>
      <x:c r="B6" s="35" t="n">
        <x:v>1</x:v>
      </x:c>
      <x:c r="C6" s="35" t="str">
        <x:v>Vindbaarheid van Pulse via website en zoekmachines</x:v>
      </x:c>
      <x:c r="D6" s="39" t="n">
        <x:v>0.64</x:v>
      </x:c>
      <x:c r="E6" s="39" t="n">
        <x:v>0.25</x:v>
      </x:c>
      <x:c r="F6" s="39" t="n">
        <x:v>0.11</x:v>
      </x:c>
      <x:c r="G6" s="39" t="str">
        <x:v>De Pulse-pagina is goed te vinden, maar niet elke bezoeker ziet direct dat zakelijke inkoop mogelijk is.</x:v>
      </x:c>
      <x:c r="H6" s="39" t="n">
        <x:f>ROUND(SUM(D6:F6),4)</x:f>
        <x:v>1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52" customHeight="1">
      <x:c r="A7" s="36" t="str">
        <x:v>1 Bewustwording</x:v>
      </x:c>
      <x:c r="B7" s="36" t="n">
        <x:v>2</x:v>
      </x:c>
      <x:c r="C7" s="36" t="str">
        <x:v>Zichtbaarheid via LinkedIn, events en zakelijke kanalen</x:v>
      </x:c>
      <x:c r="D7" s="40" t="n">
        <x:v>0.42</x:v>
      </x:c>
      <x:c r="E7" s="40" t="n">
        <x:v>0.33</x:v>
      </x:c>
      <x:c r="F7" s="40" t="n">
        <x:v>0.25</x:v>
      </x:c>
      <x:c r="G7" s="40" t="str">
        <x:v>Zakelijke klanten zien weinig concrete voorbeelden van Pulse op hun eigen type locatie.</x:v>
      </x:c>
      <x:c r="H7" s="40" t="n">
        <x:f>ROUND(SUM(D7:F7),4)</x:f>
        <x:v>1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52" customHeight="1">
      <x:c r="A8" s="36" t="str">
        <x:v>1 Bewustwording</x:v>
      </x:c>
      <x:c r="B8" s="36" t="n">
        <x:v>3</x:v>
      </x:c>
      <x:c r="C8" s="36" t="str">
        <x:v>Duidelijkheid van de merkpositie</x:v>
      </x:c>
      <x:c r="D8" s="40" t="n">
        <x:v>0.5</x:v>
      </x:c>
      <x:c r="E8" s="40" t="n">
        <x:v>0.28</x:v>
      </x:c>
      <x:c r="F8" s="40" t="n">
        <x:v>0.22</x:v>
      </x:c>
      <x:c r="G8" s="40" t="str">
        <x:v>De energieke uitstraling is duidelijk; het verschil met sportvoeding en standaard chocolade vraagt uitleg.</x:v>
      </x:c>
      <x:c r="H8" s="40" t="n">
        <x:f>ROUND(SUM(D8:F8),4)</x:f>
        <x:v>1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52" customHeight="1">
      <x:c r="A9" s="36" t="str">
        <x:v>2 Oriëntatie</x:v>
      </x:c>
      <x:c r="B9" s="36" t="n">
        <x:v>4</x:v>
      </x:c>
      <x:c r="C9" s="36" t="str">
        <x:v>Productinformatie over Bars, Bites en Packs</x:v>
      </x:c>
      <x:c r="D9" s="40" t="n">
        <x:v>0.58</x:v>
      </x:c>
      <x:c r="E9" s="40" t="n">
        <x:v>0.25</x:v>
      </x:c>
      <x:c r="F9" s="40" t="n">
        <x:v>0.17</x:v>
      </x:c>
      <x:c r="G9" s="40" t="str">
        <x:v>De productgroepen zijn zichtbaar, maar informatie over toepassing, inhoud en houdbaarheid staat niet overal samen.</x:v>
      </x:c>
      <x:c r="H9" s="40" t="n">
        <x:f>ROUND(SUM(D9:F9),4)</x:f>
        <x:v>1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52" customHeight="1">
      <x:c r="A10" s="36" t="str">
        <x:v>2 Oriëntatie</x:v>
      </x:c>
      <x:c r="B10" s="36" t="n">
        <x:v>5</x:v>
      </x:c>
      <x:c r="C10" s="36" t="str">
        <x:v>Keuzehulp: welk product past bij welke locatie</x:v>
      </x:c>
      <x:c r="D10" s="40" t="n">
        <x:v>0.31</x:v>
      </x:c>
      <x:c r="E10" s="40" t="n">
        <x:v>0.28</x:v>
      </x:c>
      <x:c r="F10" s="40" t="n">
        <x:v>0.41</x:v>
      </x:c>
      <x:c r="G10" s="40" t="str">
        <x:v>Veel klanten twijfelen tussen Bars, Bites en Packs en missen advies per verkoopmoment.</x:v>
      </x:c>
      <x:c r="H10" s="40" t="n">
        <x:f>ROUND(SUM(D10:F10),4)</x:f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52" customHeight="1">
      <x:c r="A11" s="36" t="str">
        <x:v>2 Oriëntatie</x:v>
      </x:c>
      <x:c r="B11" s="36" t="n">
        <x:v>6</x:v>
      </x:c>
      <x:c r="C11" s="36" t="str">
        <x:v>Informatie over samplebox of proefpakket</x:v>
      </x:c>
      <x:c r="D11" s="40" t="n">
        <x:v>0.22</x:v>
      </x:c>
      <x:c r="E11" s="40" t="n">
        <x:v>0.25</x:v>
      </x:c>
      <x:c r="F11" s="40" t="n">
        <x:v>0.53</x:v>
      </x:c>
      <x:c r="G11" s="40" t="str">
        <x:v>De mogelijkheid wordt genoemd, maar inhoud, prijs en aanvraagwijze zijn niet duidelijk.</x:v>
      </x:c>
      <x:c r="H11" s="40" t="n">
        <x:f>ROUND(SUM(D11:F11),4)</x:f>
        <x:v>1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52" customHeight="1">
      <x:c r="A12" s="36" t="str">
        <x:v>3 Overweging</x:v>
      </x:c>
      <x:c r="B12" s="36" t="n">
        <x:v>7</x:v>
      </x:c>
      <x:c r="C12" s="36" t="str">
        <x:v>Contactmogelijkheden voor zakelijke vragen</x:v>
      </x:c>
      <x:c r="D12" s="40" t="n">
        <x:v>0.69</x:v>
      </x:c>
      <x:c r="E12" s="40" t="n">
        <x:v>0.22</x:v>
      </x:c>
      <x:c r="F12" s="40" t="n">
        <x:v>0.09</x:v>
      </x:c>
      <x:c r="G12" s="40" t="str">
        <x:v>E-mail en telefoon zijn makkelijk te vinden.</x:v>
      </x:c>
      <x:c r="H12" s="40" t="n">
        <x:f>ROUND(SUM(D12:F12),4)</x:f>
        <x:v>1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52" customHeight="1">
      <x:c r="A13" s="36" t="str">
        <x:v>3 Overweging</x:v>
      </x:c>
      <x:c r="B13" s="36" t="n">
        <x:v>8</x:v>
      </x:c>
      <x:c r="C13" s="36" t="str">
        <x:v>Snelheid en deskundigheid van reactie</x:v>
      </x:c>
      <x:c r="D13" s="40" t="n">
        <x:v>0.75</x:v>
      </x:c>
      <x:c r="E13" s="40" t="n">
        <x:v>0.17</x:v>
      </x:c>
      <x:c r="F13" s="40" t="n">
        <x:v>0.08</x:v>
      </x:c>
      <x:c r="G13" s="40" t="str">
        <x:v>Het salesteam reageert meestal binnen één werkdag en geeft bruikbaar productadvies.</x:v>
      </x:c>
      <x:c r="H13" s="40" t="n">
        <x:f>ROUND(SUM(D13:F13),4)</x:f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52" customHeight="1">
      <x:c r="A14" s="36" t="str">
        <x:v>3 Overweging</x:v>
      </x:c>
      <x:c r="B14" s="36" t="n">
        <x:v>9</x:v>
      </x:c>
      <x:c r="C14" s="36" t="str">
        <x:v>Duidelijkheid over inkoopprijs, marge en minimale afname</x:v>
      </x:c>
      <x:c r="D14" s="40" t="n">
        <x:v>0.36</x:v>
      </x:c>
      <x:c r="E14" s="40" t="n">
        <x:v>0.31</x:v>
      </x:c>
      <x:c r="F14" s="40" t="n">
        <x:v>0.33</x:v>
      </x:c>
      <x:c r="G14" s="40" t="str">
        <x:v>Klanten willen eerder kunnen bepalen of een pilot financieel aantrekkelijk is.</x:v>
      </x:c>
      <x:c r="H14" s="40" t="n">
        <x:f>ROUND(SUM(D14:F14),4)</x:f>
        <x:v>1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52" customHeight="1">
      <x:c r="A15" s="36" t="str">
        <x:v>4 Aankoop / aanvraag</x:v>
      </x:c>
      <x:c r="B15" s="36" t="n">
        <x:v>10</x:v>
      </x:c>
      <x:c r="C15" s="36" t="str">
        <x:v>Duidelijkheid van offerte en bestelproces</x:v>
      </x:c>
      <x:c r="D15" s="40" t="n">
        <x:v>0.61</x:v>
      </x:c>
      <x:c r="E15" s="40" t="n">
        <x:v>0.28</x:v>
      </x:c>
      <x:c r="F15" s="40" t="n">
        <x:v>0.11</x:v>
      </x:c>
      <x:c r="G15" s="40" t="str">
        <x:v>De offerte is duidelijk zodra contact is gelegd; online ontbreekt een overzicht van de vervolgstappen.</x:v>
      </x:c>
      <x:c r="H15" s="40" t="n">
        <x:f>ROUND(SUM(D15:F15),4)</x:f>
        <x:v>1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52" customHeight="1">
      <x:c r="A16" s="36" t="str">
        <x:v>4 Aankoop / aanvraag</x:v>
      </x:c>
      <x:c r="B16" s="36" t="n">
        <x:v>11</x:v>
      </x:c>
      <x:c r="C16" s="36" t="str">
        <x:v>Mogelijkheid om klein met een pilot te starten</x:v>
      </x:c>
      <x:c r="D16" s="40" t="n">
        <x:v>0.33</x:v>
      </x:c>
      <x:c r="E16" s="40" t="n">
        <x:v>0.25</x:v>
      </x:c>
      <x:c r="F16" s="40" t="n">
        <x:v>0.42</x:v>
      </x:c>
      <x:c r="G16" s="40" t="str">
        <x:v>Klanten ervaren de instap als groot en vragen om een standaard pilotpakket.</x:v>
      </x:c>
      <x:c r="H16" s="40" t="n">
        <x:f>ROUND(SUM(D16:F16),4)</x:f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52" customHeight="1">
      <x:c r="A17" s="36" t="str">
        <x:v>4 Aankoop / aanvraag</x:v>
      </x:c>
      <x:c r="B17" s="36" t="n">
        <x:v>12</x:v>
      </x:c>
      <x:c r="C17" s="36" t="str">
        <x:v>Informatie over levering en voorraad</x:v>
      </x:c>
      <x:c r="D17" s="40" t="n">
        <x:v>0.58</x:v>
      </x:c>
      <x:c r="E17" s="40" t="n">
        <x:v>0.28</x:v>
      </x:c>
      <x:c r="F17" s="40" t="n">
        <x:v>0.14</x:v>
      </x:c>
      <x:c r="G17" s="40" t="str">
        <x:v>Leveringen verlopen meestal goed, maar de actuele levertijd is vooraf niet altijd zichtbaar.</x:v>
      </x:c>
      <x:c r="H17" s="40" t="n">
        <x:f>ROUND(SUM(D17:F17),4)</x:f>
        <x:v>1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52" customHeight="1">
      <x:c r="A18" s="36" t="str">
        <x:v>5 Gebruik en herhaalaankoop</x:v>
      </x:c>
      <x:c r="B18" s="36" t="n">
        <x:v>13</x:v>
      </x:c>
      <x:c r="C18" s="36" t="str">
        <x:v>Productkwaliteit en reacties van eindgebruikers</x:v>
      </x:c>
      <x:c r="D18" s="40" t="n">
        <x:v>0.83</x:v>
      </x:c>
      <x:c r="E18" s="40" t="n">
        <x:v>0.14</x:v>
      </x:c>
      <x:c r="F18" s="40" t="n">
        <x:v>0.03</x:v>
      </x:c>
      <x:c r="G18" s="40" t="str">
        <x:v>Smaak, verpakking en premium uitstraling worden positief beoordeeld.</x:v>
      </x:c>
      <x:c r="H18" s="40" t="n">
        <x:f>ROUND(SUM(D18:F18),4)</x:f>
        <x:v>1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52" customHeight="1">
      <x:c r="A19" s="36" t="str">
        <x:v>5 Gebruik en herhaalaankoop</x:v>
      </x:c>
      <x:c r="B19" s="36" t="n">
        <x:v>14</x:v>
      </x:c>
      <x:c r="C19" s="36" t="str">
        <x:v>Ondersteuning met display en promotiemateriaal</x:v>
      </x:c>
      <x:c r="D19" s="40" t="n">
        <x:v>0.39</x:v>
      </x:c>
      <x:c r="E19" s="40" t="n">
        <x:v>0.33</x:v>
      </x:c>
      <x:c r="F19" s="40" t="n">
        <x:v>0.28</x:v>
      </x:c>
      <x:c r="G19" s="40" t="str">
        <x:v>Klanten ontvangen soms losse middelen, maar missen een complete presentatie per type locatie.</x:v>
      </x:c>
      <x:c r="H19" s="40" t="n">
        <x:f>ROUND(SUM(D19:F19),4)</x:f>
        <x:v>1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52" customHeight="1">
      <x:c r="A20" s="36" t="str">
        <x:v>5 Gebruik en herhaalaankoop</x:v>
      </x:c>
      <x:c r="B20" s="36" t="n">
        <x:v>15</x:v>
      </x:c>
      <x:c r="C20" s="36" t="str">
        <x:v>Evaluatie, nazorg en advies over opschalen</x:v>
      </x:c>
      <x:c r="D20" s="40" t="n">
        <x:v>0.31</x:v>
      </x:c>
      <x:c r="E20" s="40" t="n">
        <x:v>0.36</x:v>
      </x:c>
      <x:c r="F20" s="40" t="n">
        <x:v>0.33</x:v>
      </x:c>
      <x:c r="G20" s="40" t="str">
        <x:v>Na de eerste levering is er niet standaard een evaluatiemoment of advies over herhaalaankoop.</x:v>
      </x:c>
      <x:c r="H20" s="40" t="n">
        <x:f>ROUND(SUM(D20:F20),4)</x:f>
        <x:v>1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41" t="str">
        <x:v>Legenda</x:v>
      </x:c>
      <x:c r="B22" s="41"/>
      <x:c r="C22" s="41"/>
      <x:c r="D22" s="41"/>
      <x:c r="E22" s="41"/>
      <x:c r="F22" s="41"/>
      <x:c r="G22" s="41"/>
      <x:c r="H22" s="4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44" t="str">
        <x:v>Positief</x:v>
      </x:c>
      <x:c r="B23" s="44" t="str">
        <x:v>9-10</x:v>
      </x:c>
      <x:c r="C23" s="45" t="str">
        <x:v>Neutraal</x:v>
      </x:c>
      <x:c r="D23" s="45" t="str">
        <x:v>6-8</x:v>
      </x:c>
      <x:c r="E23" s="46" t="str">
        <x:v>Negatief</x:v>
      </x:c>
      <x:c r="F23" s="46" t="str">
        <x:v>1-5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7">
      <x:c r="J27" t="str">
        <x:v>Nr.</x:v>
      </x:c>
      <x:c r="K27" t="str">
        <x:v>Positief</x:v>
      </x:c>
      <x:c r="L27" t="str">
        <x:v>Neutraal</x:v>
      </x:c>
      <x:c r="M27" t="str">
        <x:v>Negatief</x:v>
      </x:c>
    </x:row>
    <x:row r="28">
      <x:c r="J28" t="n">
        <x:f>B6</x:f>
        <x:v>1</x:v>
      </x:c>
      <x:c r="K28" t="n">
        <x:f>D6</x:f>
        <x:v>0.64</x:v>
      </x:c>
      <x:c r="L28" t="n">
        <x:f>E6</x:f>
        <x:v>0.25</x:v>
      </x:c>
      <x:c r="M28" t="n">
        <x:f>F6</x:f>
        <x:v>0.11</x:v>
      </x:c>
    </x:row>
    <x:row r="29">
      <x:c r="J29" t="n">
        <x:f>B7</x:f>
        <x:v>2</x:v>
      </x:c>
      <x:c r="K29" t="n">
        <x:f>D7</x:f>
        <x:v>0.42</x:v>
      </x:c>
      <x:c r="L29" t="n">
        <x:f>E7</x:f>
        <x:v>0.33</x:v>
      </x:c>
      <x:c r="M29" t="n">
        <x:f>F7</x:f>
        <x:v>0.25</x:v>
      </x:c>
    </x:row>
    <x:row r="30">
      <x:c r="J30" t="n">
        <x:f>B8</x:f>
        <x:v>3</x:v>
      </x:c>
      <x:c r="K30" t="n">
        <x:f>D8</x:f>
        <x:v>0.5</x:v>
      </x:c>
      <x:c r="L30" t="n">
        <x:f>E8</x:f>
        <x:v>0.28</x:v>
      </x:c>
      <x:c r="M30" t="n">
        <x:f>F8</x:f>
        <x:v>0.22</x:v>
      </x:c>
    </x:row>
    <x:row r="31">
      <x:c r="J31" t="n">
        <x:f>B9</x:f>
        <x:v>4</x:v>
      </x:c>
      <x:c r="K31" t="n">
        <x:f>D9</x:f>
        <x:v>0.58</x:v>
      </x:c>
      <x:c r="L31" t="n">
        <x:f>E9</x:f>
        <x:v>0.25</x:v>
      </x:c>
      <x:c r="M31" t="n">
        <x:f>F9</x:f>
        <x:v>0.17</x:v>
      </x:c>
    </x:row>
    <x:row r="32">
      <x:c r="J32" t="n">
        <x:f>B10</x:f>
        <x:v>5</x:v>
      </x:c>
      <x:c r="K32" t="n">
        <x:f>D10</x:f>
        <x:v>0.31</x:v>
      </x:c>
      <x:c r="L32" t="n">
        <x:f>E10</x:f>
        <x:v>0.28</x:v>
      </x:c>
      <x:c r="M32" t="n">
        <x:f>F10</x:f>
        <x:v>0.41</x:v>
      </x:c>
    </x:row>
    <x:row r="33">
      <x:c r="J33" t="n">
        <x:f>B11</x:f>
        <x:v>6</x:v>
      </x:c>
      <x:c r="K33" t="n">
        <x:f>D11</x:f>
        <x:v>0.22</x:v>
      </x:c>
      <x:c r="L33" t="n">
        <x:f>E11</x:f>
        <x:v>0.25</x:v>
      </x:c>
      <x:c r="M33" t="n">
        <x:f>F11</x:f>
        <x:v>0.53</x:v>
      </x:c>
    </x:row>
    <x:row r="34">
      <x:c r="J34" t="n">
        <x:f>B12</x:f>
        <x:v>7</x:v>
      </x:c>
      <x:c r="K34" t="n">
        <x:f>D12</x:f>
        <x:v>0.69</x:v>
      </x:c>
      <x:c r="L34" t="n">
        <x:f>E12</x:f>
        <x:v>0.22</x:v>
      </x:c>
      <x:c r="M34" t="n">
        <x:f>F12</x:f>
        <x:v>0.09</x:v>
      </x:c>
    </x:row>
    <x:row r="35">
      <x:c r="J35" t="n">
        <x:f>B13</x:f>
        <x:v>8</x:v>
      </x:c>
      <x:c r="K35" t="n">
        <x:f>D13</x:f>
        <x:v>0.75</x:v>
      </x:c>
      <x:c r="L35" t="n">
        <x:f>E13</x:f>
        <x:v>0.17</x:v>
      </x:c>
      <x:c r="M35" t="n">
        <x:f>F13</x:f>
        <x:v>0.08</x:v>
      </x:c>
    </x:row>
    <x:row r="36">
      <x:c r="J36" t="n">
        <x:f>B14</x:f>
        <x:v>9</x:v>
      </x:c>
      <x:c r="K36" t="n">
        <x:f>D14</x:f>
        <x:v>0.36</x:v>
      </x:c>
      <x:c r="L36" t="n">
        <x:f>E14</x:f>
        <x:v>0.31</x:v>
      </x:c>
      <x:c r="M36" t="n">
        <x:f>F14</x:f>
        <x:v>0.33</x:v>
      </x:c>
    </x:row>
    <x:row r="37">
      <x:c r="J37" t="n">
        <x:f>B15</x:f>
        <x:v>10</x:v>
      </x:c>
      <x:c r="K37" t="n">
        <x:f>D15</x:f>
        <x:v>0.61</x:v>
      </x:c>
      <x:c r="L37" t="n">
        <x:f>E15</x:f>
        <x:v>0.28</x:v>
      </x:c>
      <x:c r="M37" t="n">
        <x:f>F15</x:f>
        <x:v>0.11</x:v>
      </x:c>
    </x:row>
    <x:row r="38">
      <x:c r="J38" t="n">
        <x:f>B16</x:f>
        <x:v>11</x:v>
      </x:c>
      <x:c r="K38" t="n">
        <x:f>D16</x:f>
        <x:v>0.33</x:v>
      </x:c>
      <x:c r="L38" t="n">
        <x:f>E16</x:f>
        <x:v>0.25</x:v>
      </x:c>
      <x:c r="M38" t="n">
        <x:f>F16</x:f>
        <x:v>0.42</x:v>
      </x:c>
    </x:row>
    <x:row r="39">
      <x:c r="J39" t="n">
        <x:f>B17</x:f>
        <x:v>12</x:v>
      </x:c>
      <x:c r="K39" t="n">
        <x:f>D17</x:f>
        <x:v>0.58</x:v>
      </x:c>
      <x:c r="L39" t="n">
        <x:f>E17</x:f>
        <x:v>0.28</x:v>
      </x:c>
      <x:c r="M39" t="n">
        <x:f>F17</x:f>
        <x:v>0.14</x:v>
      </x:c>
    </x:row>
    <x:row r="40">
      <x:c r="J40" t="n">
        <x:f>B18</x:f>
        <x:v>13</x:v>
      </x:c>
      <x:c r="K40" t="n">
        <x:f>D18</x:f>
        <x:v>0.83</x:v>
      </x:c>
      <x:c r="L40" t="n">
        <x:f>E18</x:f>
        <x:v>0.14</x:v>
      </x:c>
      <x:c r="M40" t="n">
        <x:f>F18</x:f>
        <x:v>0.03</x:v>
      </x:c>
    </x:row>
    <x:row r="41">
      <x:c r="J41" t="n">
        <x:f>B19</x:f>
        <x:v>14</x:v>
      </x:c>
      <x:c r="K41" t="n">
        <x:f>D19</x:f>
        <x:v>0.39</x:v>
      </x:c>
      <x:c r="L41" t="n">
        <x:f>E19</x:f>
        <x:v>0.33</x:v>
      </x:c>
      <x:c r="M41" t="n">
        <x:f>F19</x:f>
        <x:v>0.28</x:v>
      </x:c>
    </x:row>
    <x:row r="42">
      <x:c r="J42" t="n">
        <x:f>B20</x:f>
        <x:v>15</x:v>
      </x:c>
      <x:c r="K42" t="n">
        <x:f>D20</x:f>
        <x:v>0.31</x:v>
      </x:c>
      <x:c r="L42" t="n">
        <x:f>E20</x:f>
        <x:v>0.36</x:v>
      </x:c>
      <x:c r="M42" t="n">
        <x:f>F20</x:f>
        <x:v>0.33</x:v>
      </x:c>
    </x:row>
  </x:sheetData>
  <x:mergeCells>
    <x:mergeCell ref="A1:H2"/>
    <x:mergeCell ref="A3:H3"/>
    <x:mergeCell ref="A22:H22"/>
  </x:mergeCells>
  <x:conditionalFormatting sqref="A6:H20">
    <x:cfRule type="expression" dxfId="0" priority="1">
      <x:formula>MOD(ROW(),2)=0</x:formula>
    </x:cfRule>
  </x:conditionalFormatting>
  <x:conditionalFormatting sqref="H6:H20">
    <x:cfRule type="cellIs" dxfId="1" priority="2" operator="notEqual">
      <x:formula>1</x:formula>
    </x:cfRule>
  </x:conditionalFormatting>
  <x:pageMargins left="0.7" right="0.7" top="0.75" bottom="0.75" header="0.3" footer="0.3"/>
  <x:drawing xmlns:r="http://schemas.openxmlformats.org/officeDocument/2006/relationships" r:id="Rd5f7d2a6424a4b41"/>
</x:worksheet>
</file>