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Arkusz4" sheetId="4" r:id="rId1"/>
    <sheet name="Arkusz5" sheetId="5" r:id="rId2"/>
    <sheet name="Arkusz6" sheetId="6" r:id="rId3"/>
    <sheet name="Arkusz1" sheetId="1" r:id="rId4"/>
    <sheet name="Arkusz2" sheetId="2" r:id="rId5"/>
    <sheet name="Arkusz3" sheetId="3" r:id="rId6"/>
  </sheets>
  <definedNames>
    <definedName name="szpital" localSheetId="3">Arkusz1!$A$1:$H$933</definedName>
  </definedNames>
  <calcPr calcId="144525"/>
  <pivotCaches>
    <pivotCache cacheId="4" r:id="rId7"/>
    <pivotCache cacheId="8" r:id="rId8"/>
  </pivotCaches>
</workbook>
</file>

<file path=xl/calcChain.xml><?xml version="1.0" encoding="utf-8"?>
<calcChain xmlns="http://schemas.openxmlformats.org/spreadsheetml/2006/main">
  <c r="M577" i="1" l="1"/>
  <c r="M605" i="1"/>
  <c r="M893" i="1"/>
  <c r="M671" i="1"/>
  <c r="M134" i="1"/>
  <c r="M14" i="1"/>
  <c r="M270" i="1"/>
  <c r="M385" i="1"/>
  <c r="M653" i="1"/>
  <c r="M235" i="1"/>
  <c r="M877" i="1"/>
  <c r="M8" i="1"/>
  <c r="M869" i="1"/>
  <c r="M216" i="1"/>
  <c r="M479" i="1"/>
  <c r="M67" i="1"/>
  <c r="M44" i="1"/>
  <c r="M177" i="1"/>
  <c r="M234" i="1"/>
  <c r="M715" i="1"/>
  <c r="M665" i="1"/>
  <c r="M101" i="1"/>
  <c r="M303" i="1"/>
  <c r="M125" i="1"/>
  <c r="M267" i="1"/>
  <c r="M899" i="1"/>
  <c r="M652" i="1"/>
  <c r="M472" i="1"/>
  <c r="M152" i="1"/>
  <c r="M658" i="1"/>
  <c r="M378" i="1"/>
  <c r="M917" i="1"/>
  <c r="M188" i="1"/>
  <c r="M513" i="1"/>
  <c r="M478" i="1"/>
  <c r="M927" i="1"/>
  <c r="M448" i="1"/>
  <c r="M802" i="1"/>
  <c r="M258" i="1"/>
  <c r="M318" i="1"/>
  <c r="M66" i="1"/>
  <c r="M310" i="1"/>
  <c r="M751" i="1"/>
  <c r="M712" i="1"/>
  <c r="M287" i="1"/>
  <c r="M100" i="1"/>
  <c r="M804" i="1"/>
  <c r="M740" i="1"/>
  <c r="M910" i="1"/>
  <c r="M763" i="1"/>
  <c r="M909" i="1"/>
  <c r="M734" i="1"/>
  <c r="M692" i="1"/>
  <c r="M626" i="1"/>
  <c r="M187" i="1"/>
  <c r="M908" i="1"/>
  <c r="M616" i="1"/>
  <c r="M151" i="1"/>
  <c r="M707" i="1"/>
  <c r="M883" i="1"/>
  <c r="M215" i="1"/>
  <c r="M649" i="1"/>
  <c r="M494" i="1"/>
  <c r="M407" i="1"/>
  <c r="M784" i="1"/>
  <c r="M552" i="1"/>
  <c r="M735" i="1"/>
  <c r="M446" i="1"/>
  <c r="M528" i="1"/>
  <c r="M615" i="1"/>
  <c r="M576" i="1"/>
  <c r="M932" i="1"/>
  <c r="M253" i="1"/>
  <c r="M21" i="1"/>
  <c r="M551" i="1"/>
  <c r="M491" i="1"/>
  <c r="M550" i="1"/>
  <c r="M176" i="1"/>
  <c r="M926" i="1"/>
  <c r="M302" i="1"/>
  <c r="M549" i="1"/>
  <c r="M852" i="1"/>
  <c r="M366" i="1"/>
  <c r="M150" i="1"/>
  <c r="M445" i="1"/>
  <c r="M793" i="1"/>
  <c r="M801" i="1"/>
  <c r="M359" i="1"/>
  <c r="M81" i="1"/>
  <c r="M32" i="1"/>
  <c r="M792" i="1"/>
  <c r="M252" i="1"/>
  <c r="M374" i="1"/>
  <c r="M186" i="1"/>
  <c r="M838" i="1"/>
  <c r="M584" i="1"/>
  <c r="M301" i="1"/>
  <c r="M80" i="1"/>
  <c r="M490" i="1"/>
  <c r="M214" i="1"/>
  <c r="M817" i="1"/>
  <c r="M548" i="1"/>
  <c r="M578" i="1"/>
  <c r="M149" i="1"/>
  <c r="M575" i="1"/>
  <c r="M889" i="1"/>
  <c r="M512" i="1"/>
  <c r="M647" i="1"/>
  <c r="M5" i="1"/>
  <c r="M888" i="1"/>
  <c r="M797" i="1"/>
  <c r="M285" i="1"/>
  <c r="M646" i="1"/>
  <c r="M99" i="1"/>
  <c r="M251" i="1"/>
  <c r="M384" i="1"/>
  <c r="M506" i="1"/>
  <c r="M447" i="1"/>
  <c r="M7" i="1"/>
  <c r="M780" i="1"/>
  <c r="M300" i="1"/>
  <c r="M69" i="1"/>
  <c r="M614" i="1"/>
  <c r="M109" i="1"/>
  <c r="M453" i="1"/>
  <c r="M335" i="1"/>
  <c r="M299" i="1"/>
  <c r="M284" i="1"/>
  <c r="M228" i="1"/>
  <c r="M898" i="1"/>
  <c r="M365" i="1"/>
  <c r="M904" i="1"/>
  <c r="M421" i="1"/>
  <c r="M350" i="1"/>
  <c r="M213" i="1"/>
  <c r="M451" i="1"/>
  <c r="M670" i="1"/>
  <c r="M791" i="1"/>
  <c r="M638" i="1"/>
  <c r="M471" i="1"/>
  <c r="M189" i="1"/>
  <c r="M86" i="1"/>
  <c r="M845" i="1"/>
  <c r="M633" i="1"/>
  <c r="M664" i="1"/>
  <c r="M811" i="1"/>
  <c r="M733" i="1"/>
  <c r="M748" i="1"/>
  <c r="M148" i="1"/>
  <c r="M744" i="1"/>
  <c r="M739" i="1"/>
  <c r="M464" i="1"/>
  <c r="M672" i="1"/>
  <c r="M525" i="1"/>
  <c r="M524" i="1"/>
  <c r="M212" i="1"/>
  <c r="M851" i="1"/>
  <c r="M175" i="1"/>
  <c r="M115" i="1"/>
  <c r="M339" i="1"/>
  <c r="M428" i="1"/>
  <c r="M141" i="1"/>
  <c r="M317" i="1"/>
  <c r="M105" i="1"/>
  <c r="M227" i="1"/>
  <c r="M920" i="1"/>
  <c r="M43" i="1"/>
  <c r="M298" i="1"/>
  <c r="M844" i="1"/>
  <c r="M930" i="1"/>
  <c r="M324" i="1"/>
  <c r="M193" i="1"/>
  <c r="M604" i="1"/>
  <c r="M574" i="1"/>
  <c r="M363" i="1"/>
  <c r="M831" i="1"/>
  <c r="M39" i="1"/>
  <c r="M701" i="1"/>
  <c r="M420" i="1"/>
  <c r="M373" i="1"/>
  <c r="M843" i="1"/>
  <c r="M573" i="1"/>
  <c r="M810" i="1"/>
  <c r="M858" i="1"/>
  <c r="M522" i="1"/>
  <c r="M489" i="1"/>
  <c r="M20" i="1"/>
  <c r="M316" i="1"/>
  <c r="M65" i="1"/>
  <c r="M868" i="1"/>
  <c r="M756" i="1"/>
  <c r="M691" i="1"/>
  <c r="M762" i="1"/>
  <c r="M645" i="1"/>
  <c r="M312" i="1"/>
  <c r="M603" i="1"/>
  <c r="M925" i="1"/>
  <c r="M602" i="1"/>
  <c r="M226" i="1"/>
  <c r="M663" i="1"/>
  <c r="M377" i="1"/>
  <c r="M154" i="1"/>
  <c r="M922" i="1"/>
  <c r="M94" i="1"/>
  <c r="M315" i="1"/>
  <c r="M469" i="1"/>
  <c r="M64" i="1"/>
  <c r="M823" i="1"/>
  <c r="M786" i="1"/>
  <c r="M19" i="1"/>
  <c r="M250" i="1"/>
  <c r="M741" i="1"/>
  <c r="M368" i="1"/>
  <c r="M547" i="1"/>
  <c r="M580" i="1"/>
  <c r="M362" i="1"/>
  <c r="M11" i="1"/>
  <c r="M708" i="1"/>
  <c r="M583" i="1"/>
  <c r="M133" i="1"/>
  <c r="M42" i="1"/>
  <c r="M892" i="1"/>
  <c r="M761" i="1"/>
  <c r="M891" i="1"/>
  <c r="M924" i="1"/>
  <c r="M625" i="1"/>
  <c r="M700" i="1"/>
  <c r="M124" i="1"/>
  <c r="M249" i="1"/>
  <c r="M637" i="1"/>
  <c r="M624" i="1"/>
  <c r="M248" i="1"/>
  <c r="M623" i="1"/>
  <c r="M662" i="1"/>
  <c r="M174" i="1"/>
  <c r="M341" i="1"/>
  <c r="M711" i="1"/>
  <c r="M211" i="1"/>
  <c r="M634" i="1"/>
  <c r="M684" i="1"/>
  <c r="M738" i="1"/>
  <c r="M104" i="1"/>
  <c r="M648" i="1"/>
  <c r="M636" i="1"/>
  <c r="M657" i="1"/>
  <c r="M546" i="1"/>
  <c r="M147" i="1"/>
  <c r="M358" i="1"/>
  <c r="M622" i="1"/>
  <c r="M837" i="1"/>
  <c r="M867" i="1"/>
  <c r="M93" i="1"/>
  <c r="M119" i="1"/>
  <c r="M897" i="1"/>
  <c r="M896" i="1"/>
  <c r="M601" i="1"/>
  <c r="M880" i="1"/>
  <c r="M933" i="1"/>
  <c r="M468" i="1"/>
  <c r="M644" i="1"/>
  <c r="M830" i="1"/>
  <c r="M391" i="1"/>
  <c r="M4" i="1"/>
  <c r="M444" i="1"/>
  <c r="M505" i="1"/>
  <c r="M463" i="1"/>
  <c r="M132" i="1"/>
  <c r="M916" i="1"/>
  <c r="M41" i="1"/>
  <c r="M202" i="1"/>
  <c r="M173" i="1"/>
  <c r="M276" i="1"/>
  <c r="M419" i="1"/>
  <c r="M389" i="1"/>
  <c r="M63" i="1"/>
  <c r="M309" i="1"/>
  <c r="M266" i="1"/>
  <c r="M511" i="1"/>
  <c r="M800" i="1"/>
  <c r="M382" i="1"/>
  <c r="M545" i="1"/>
  <c r="M699" i="1"/>
  <c r="M432" i="1"/>
  <c r="M308" i="1"/>
  <c r="M172" i="1"/>
  <c r="M185" i="1"/>
  <c r="M504" i="1"/>
  <c r="M449" i="1"/>
  <c r="M62" i="1"/>
  <c r="M210" i="1"/>
  <c r="M521" i="1"/>
  <c r="M655" i="1"/>
  <c r="M799" i="1"/>
  <c r="M280" i="1"/>
  <c r="M785" i="1"/>
  <c r="M406" i="1"/>
  <c r="M171" i="1"/>
  <c r="M297" i="1"/>
  <c r="M46" i="1"/>
  <c r="M225" i="1"/>
  <c r="M123" i="1"/>
  <c r="M635" i="1"/>
  <c r="M554" i="1"/>
  <c r="M48" i="1"/>
  <c r="M779" i="1"/>
  <c r="M114" i="1"/>
  <c r="M856" i="1"/>
  <c r="M661" i="1"/>
  <c r="M688" i="1"/>
  <c r="M395" i="1"/>
  <c r="M687" i="1"/>
  <c r="M390" i="1"/>
  <c r="M520" i="1"/>
  <c r="M696" i="1"/>
  <c r="M510" i="1"/>
  <c r="M201" i="1"/>
  <c r="M509" i="1"/>
  <c r="M572" i="1"/>
  <c r="M508" i="1"/>
  <c r="M621" i="1"/>
  <c r="M405" i="1"/>
  <c r="M31" i="1"/>
  <c r="M170" i="1"/>
  <c r="M488" i="1"/>
  <c r="M571" i="1"/>
  <c r="M404" i="1"/>
  <c r="M673" i="1"/>
  <c r="M462" i="1"/>
  <c r="M781" i="1"/>
  <c r="M403" i="1"/>
  <c r="M458" i="1"/>
  <c r="M850" i="1"/>
  <c r="M279" i="1"/>
  <c r="M146" i="1"/>
  <c r="M376" i="1"/>
  <c r="M169" i="1"/>
  <c r="M25" i="1"/>
  <c r="M140" i="1"/>
  <c r="M275" i="1"/>
  <c r="M876" i="1"/>
  <c r="M544" i="1"/>
  <c r="M819" i="1"/>
  <c r="M247" i="1"/>
  <c r="M61" i="1"/>
  <c r="M461" i="1"/>
  <c r="M305" i="1"/>
  <c r="M855" i="1"/>
  <c r="M507" i="1"/>
  <c r="M233" i="1"/>
  <c r="M296" i="1"/>
  <c r="M778" i="1"/>
  <c r="M18" i="1"/>
  <c r="M333" i="1"/>
  <c r="M388" i="1"/>
  <c r="M111" i="1"/>
  <c r="M854" i="1"/>
  <c r="M818" i="1"/>
  <c r="M503" i="1"/>
  <c r="M246" i="1"/>
  <c r="M38" i="1"/>
  <c r="M168" i="1"/>
  <c r="M402" i="1"/>
  <c r="M669" i="1"/>
  <c r="M570" i="1"/>
  <c r="M145" i="1"/>
  <c r="M357" i="1"/>
  <c r="M519" i="1"/>
  <c r="M6" i="1"/>
  <c r="M760" i="1"/>
  <c r="M375" i="1"/>
  <c r="M295" i="1"/>
  <c r="M361" i="1"/>
  <c r="M777" i="1"/>
  <c r="M613" i="1"/>
  <c r="M278" i="1"/>
  <c r="M272" i="1"/>
  <c r="M431" i="1"/>
  <c r="M307" i="1"/>
  <c r="M593" i="1"/>
  <c r="M15" i="1"/>
  <c r="M346" i="1"/>
  <c r="M22" i="1"/>
  <c r="M829" i="1"/>
  <c r="M809" i="1"/>
  <c r="M656" i="1"/>
  <c r="M732" i="1"/>
  <c r="M436" i="1"/>
  <c r="M836" i="1"/>
  <c r="M262" i="1"/>
  <c r="M569" i="1"/>
  <c r="M60" i="1"/>
  <c r="M822" i="1"/>
  <c r="M828" i="1"/>
  <c r="M857" i="1"/>
  <c r="M348" i="1"/>
  <c r="M808" i="1"/>
  <c r="M77" i="1"/>
  <c r="M265" i="1"/>
  <c r="M835" i="1"/>
  <c r="M568" i="1"/>
  <c r="M345" i="1"/>
  <c r="M325" i="1"/>
  <c r="M643" i="1"/>
  <c r="M882" i="1"/>
  <c r="M200" i="1"/>
  <c r="M592" i="1"/>
  <c r="M443" i="1"/>
  <c r="M131" i="1"/>
  <c r="M502" i="1"/>
  <c r="M879" i="1"/>
  <c r="M352" i="1"/>
  <c r="M567" i="1"/>
  <c r="M527" i="1"/>
  <c r="M501" i="1"/>
  <c r="M582" i="1"/>
  <c r="M842" i="1"/>
  <c r="M130" i="1"/>
  <c r="M679" i="1"/>
  <c r="M500" i="1"/>
  <c r="M95" i="1"/>
  <c r="M430" i="1"/>
  <c r="M3" i="1"/>
  <c r="M344" i="1"/>
  <c r="M566" i="1"/>
  <c r="M620" i="1"/>
  <c r="M167" i="1"/>
  <c r="M600" i="1"/>
  <c r="M153" i="1"/>
  <c r="M743" i="1"/>
  <c r="M833" i="1"/>
  <c r="M117" i="1"/>
  <c r="M921" i="1"/>
  <c r="M587" i="1"/>
  <c r="M314" i="1"/>
  <c r="M746" i="1"/>
  <c r="M306" i="1"/>
  <c r="M487" i="1"/>
  <c r="M76" i="1"/>
  <c r="M422" i="1"/>
  <c r="M209" i="1"/>
  <c r="M166" i="1"/>
  <c r="M591" i="1"/>
  <c r="M237" i="1"/>
  <c r="M755" i="1"/>
  <c r="M427" i="1"/>
  <c r="M92" i="1"/>
  <c r="M731" i="1"/>
  <c r="M737" i="1"/>
  <c r="M208" i="1"/>
  <c r="M526" i="1"/>
  <c r="M816" i="1"/>
  <c r="M895" i="1"/>
  <c r="M814" i="1"/>
  <c r="M75" i="1"/>
  <c r="M730" i="1"/>
  <c r="M74" i="1"/>
  <c r="M607" i="1"/>
  <c r="M274" i="1"/>
  <c r="M710" i="1"/>
  <c r="M224" i="1"/>
  <c r="M919" i="1"/>
  <c r="M59" i="1"/>
  <c r="M586" i="1"/>
  <c r="M630" i="1"/>
  <c r="M565" i="1"/>
  <c r="M2" i="1"/>
  <c r="M68" i="1"/>
  <c r="M907" i="1"/>
  <c r="M144" i="1"/>
  <c r="M409" i="1"/>
  <c r="M676" i="1"/>
  <c r="M795" i="1"/>
  <c r="M13" i="1"/>
  <c r="M452" i="1"/>
  <c r="M827" i="1"/>
  <c r="M58" i="1"/>
  <c r="M30" i="1"/>
  <c r="M337" i="1"/>
  <c r="M37" i="1"/>
  <c r="M283" i="1"/>
  <c r="M264" i="1"/>
  <c r="M269" i="1"/>
  <c r="M57" i="1"/>
  <c r="M356" i="1"/>
  <c r="M282" i="1"/>
  <c r="M165" i="1"/>
  <c r="M543" i="1"/>
  <c r="M759" i="1"/>
  <c r="M401" i="1"/>
  <c r="M116" i="1"/>
  <c r="M96" i="1"/>
  <c r="M686" i="1"/>
  <c r="M139" i="1"/>
  <c r="M323" i="1"/>
  <c r="M364" i="1"/>
  <c r="M259" i="1"/>
  <c r="M56" i="1"/>
  <c r="M442" i="1"/>
  <c r="M894" i="1"/>
  <c r="M499" i="1"/>
  <c r="M606" i="1"/>
  <c r="M826" i="1"/>
  <c r="M129" i="1"/>
  <c r="M199" i="1"/>
  <c r="M721" i="1"/>
  <c r="M294" i="1"/>
  <c r="M293" i="1"/>
  <c r="M322" i="1"/>
  <c r="M91" i="1"/>
  <c r="M263" i="1"/>
  <c r="M931" i="1"/>
  <c r="M695" i="1"/>
  <c r="M807" i="1"/>
  <c r="M73" i="1"/>
  <c r="M372" i="1"/>
  <c r="M903" i="1"/>
  <c r="M400" i="1"/>
  <c r="M825" i="1"/>
  <c r="M783" i="1"/>
  <c r="M750" i="1"/>
  <c r="M106" i="1"/>
  <c r="M321" i="1"/>
  <c r="M690" i="1"/>
  <c r="M694" i="1"/>
  <c r="M261" i="1"/>
  <c r="M17" i="1"/>
  <c r="M841" i="1"/>
  <c r="M486" i="1"/>
  <c r="M78" i="1"/>
  <c r="M542" i="1"/>
  <c r="M72" i="1"/>
  <c r="M332" i="1"/>
  <c r="M460" i="1"/>
  <c r="M164" i="1"/>
  <c r="M313" i="1"/>
  <c r="M138" i="1"/>
  <c r="M485" i="1"/>
  <c r="M651" i="1"/>
  <c r="M23" i="1"/>
  <c r="M55" i="1"/>
  <c r="M484" i="1"/>
  <c r="M36" i="1"/>
  <c r="M902" i="1"/>
  <c r="M776" i="1"/>
  <c r="M383" i="1"/>
  <c r="M806" i="1"/>
  <c r="M90" i="1"/>
  <c r="M834" i="1"/>
  <c r="M790" i="1"/>
  <c r="M286" i="1"/>
  <c r="M47" i="1"/>
  <c r="M619" i="1"/>
  <c r="M239" i="1"/>
  <c r="M441" i="1"/>
  <c r="M54" i="1"/>
  <c r="M599" i="1"/>
  <c r="M207" i="1"/>
  <c r="M612" i="1"/>
  <c r="M849" i="1"/>
  <c r="M28" i="1"/>
  <c r="M706" i="1"/>
  <c r="M590" i="1"/>
  <c r="M720" i="1"/>
  <c r="M564" i="1"/>
  <c r="M245" i="1"/>
  <c r="M423" i="1"/>
  <c r="M184" i="1"/>
  <c r="M840" i="1"/>
  <c r="M257" i="1"/>
  <c r="M424" i="1"/>
  <c r="M541" i="1"/>
  <c r="M754" i="1"/>
  <c r="M292" i="1"/>
  <c r="M912" i="1"/>
  <c r="M459" i="1"/>
  <c r="M320" i="1"/>
  <c r="M354" i="1"/>
  <c r="M563" i="1"/>
  <c r="M118" i="1"/>
  <c r="M183" i="1"/>
  <c r="M16" i="1"/>
  <c r="M683" i="1"/>
  <c r="M518" i="1"/>
  <c r="M540" i="1"/>
  <c r="M498" i="1"/>
  <c r="M476" i="1"/>
  <c r="M824" i="1"/>
  <c r="M311" i="1"/>
  <c r="M387" i="1"/>
  <c r="M887" i="1"/>
  <c r="M128" i="1"/>
  <c r="M103" i="1"/>
  <c r="M848" i="1"/>
  <c r="M122" i="1"/>
  <c r="M399" i="1"/>
  <c r="M244" i="1"/>
  <c r="M764" i="1"/>
  <c r="M331" i="1"/>
  <c r="M929" i="1"/>
  <c r="M349" i="1"/>
  <c r="M456" i="1"/>
  <c r="M866" i="1"/>
  <c r="M765" i="1"/>
  <c r="M642" i="1"/>
  <c r="M135" i="1"/>
  <c r="M775" i="1"/>
  <c r="M821" i="1"/>
  <c r="M182" i="1"/>
  <c r="M45" i="1"/>
  <c r="M562" i="1"/>
  <c r="M277" i="1"/>
  <c r="M223" i="1"/>
  <c r="M53" i="1"/>
  <c r="M475" i="1"/>
  <c r="M729" i="1"/>
  <c r="M110" i="1"/>
  <c r="M493" i="1"/>
  <c r="M483" i="1"/>
  <c r="M260" i="1"/>
  <c r="M29" i="1"/>
  <c r="M206" i="1"/>
  <c r="M398" i="1"/>
  <c r="M351" i="1"/>
  <c r="M668" i="1"/>
  <c r="M330" i="1"/>
  <c r="M271" i="1"/>
  <c r="M539" i="1"/>
  <c r="M782" i="1"/>
  <c r="M918" i="1"/>
  <c r="M336" i="1"/>
  <c r="M454" i="1"/>
  <c r="M629" i="1"/>
  <c r="M52" i="1"/>
  <c r="M40" i="1"/>
  <c r="M470" i="1"/>
  <c r="M758" i="1"/>
  <c r="M923" i="1"/>
  <c r="M329" i="1"/>
  <c r="M803" i="1"/>
  <c r="M24" i="1"/>
  <c r="M911" i="1"/>
  <c r="M84" i="1"/>
  <c r="M853" i="1"/>
  <c r="M434" i="1"/>
  <c r="M789" i="1"/>
  <c r="M654" i="1"/>
  <c r="M435" i="1"/>
  <c r="M660" i="1"/>
  <c r="M340" i="1"/>
  <c r="M418" i="1"/>
  <c r="M163" i="1"/>
  <c r="M813" i="1"/>
  <c r="M397" i="1"/>
  <c r="M886" i="1"/>
  <c r="M747" i="1"/>
  <c r="M205" i="1"/>
  <c r="M87" i="1"/>
  <c r="M875" i="1"/>
  <c r="M256" i="1"/>
  <c r="M162" i="1"/>
  <c r="M477" i="1"/>
  <c r="M598" i="1"/>
  <c r="M597" i="1"/>
  <c r="M719" i="1"/>
  <c r="M417" i="1"/>
  <c r="M698" i="1"/>
  <c r="M466" i="1"/>
  <c r="M596" i="1"/>
  <c r="M112" i="1"/>
  <c r="M538" i="1"/>
  <c r="M416" i="1"/>
  <c r="M537" i="1"/>
  <c r="M238" i="1"/>
  <c r="M693" i="1"/>
  <c r="M682" i="1"/>
  <c r="M328" i="1"/>
  <c r="M243" i="1"/>
  <c r="M291" i="1"/>
  <c r="M161" i="1"/>
  <c r="M874" i="1"/>
  <c r="M121" i="1"/>
  <c r="M689" i="1"/>
  <c r="M108" i="1"/>
  <c r="M865" i="1"/>
  <c r="M343" i="1"/>
  <c r="M89" i="1"/>
  <c r="M415" i="1"/>
  <c r="M482" i="1"/>
  <c r="M728" i="1"/>
  <c r="M327" i="1"/>
  <c r="M192" i="1"/>
  <c r="M347" i="1"/>
  <c r="M242" i="1"/>
  <c r="M774" i="1"/>
  <c r="M773" i="1"/>
  <c r="M394" i="1"/>
  <c r="M523" i="1"/>
  <c r="M915" i="1"/>
  <c r="M561" i="1"/>
  <c r="M753" i="1"/>
  <c r="M864" i="1"/>
  <c r="M414" i="1"/>
  <c r="M659" i="1"/>
  <c r="M27" i="1"/>
  <c r="M863" i="1"/>
  <c r="M536" i="1"/>
  <c r="M198" i="1"/>
  <c r="M35" i="1"/>
  <c r="M222" i="1"/>
  <c r="M137" i="1"/>
  <c r="M873" i="1"/>
  <c r="M474" i="1"/>
  <c r="M440" i="1"/>
  <c r="M885" i="1"/>
  <c r="M535" i="1"/>
  <c r="M439" i="1"/>
  <c r="M290" i="1"/>
  <c r="M49" i="1"/>
  <c r="M727" i="1"/>
  <c r="M381" i="1"/>
  <c r="M611" i="1"/>
  <c r="M862" i="1"/>
  <c r="M107" i="1"/>
  <c r="M870" i="1"/>
  <c r="M872" i="1"/>
  <c r="M560" i="1"/>
  <c r="M890" i="1"/>
  <c r="M517" i="1"/>
  <c r="M241" i="1"/>
  <c r="M718" i="1"/>
  <c r="M254" i="1"/>
  <c r="M618" i="1"/>
  <c r="M675" i="1"/>
  <c r="M534" i="1"/>
  <c r="M473" i="1"/>
  <c r="M497" i="1"/>
  <c r="M438" i="1"/>
  <c r="M136" i="1"/>
  <c r="M610" i="1"/>
  <c r="M772" i="1"/>
  <c r="M766" i="1"/>
  <c r="M667" i="1"/>
  <c r="M705" i="1"/>
  <c r="M450" i="1"/>
  <c r="M847" i="1"/>
  <c r="M589" i="1"/>
  <c r="M742" i="1"/>
  <c r="M334" i="1"/>
  <c r="M553" i="1"/>
  <c r="M496" i="1"/>
  <c r="M495" i="1"/>
  <c r="M232" i="1"/>
  <c r="M304" i="1"/>
  <c r="M191" i="1"/>
  <c r="M204" i="1"/>
  <c r="M632" i="1"/>
  <c r="M221" i="1"/>
  <c r="M380" i="1"/>
  <c r="M97" i="1"/>
  <c r="M820" i="1"/>
  <c r="M426" i="1"/>
  <c r="M861" i="1"/>
  <c r="M726" i="1"/>
  <c r="M906" i="1"/>
  <c r="M236" i="1"/>
  <c r="M342" i="1"/>
  <c r="M181" i="1"/>
  <c r="M455" i="1"/>
  <c r="M467" i="1"/>
  <c r="M533" i="1"/>
  <c r="M71" i="1"/>
  <c r="M581" i="1"/>
  <c r="M717" i="1"/>
  <c r="M289" i="1"/>
  <c r="M85" i="1"/>
  <c r="M788" i="1"/>
  <c r="M319" i="1"/>
  <c r="M749" i="1"/>
  <c r="M160" i="1"/>
  <c r="M516" i="1"/>
  <c r="M559" i="1"/>
  <c r="M481" i="1"/>
  <c r="M666" i="1"/>
  <c r="M725" i="1"/>
  <c r="M9" i="1"/>
  <c r="M928" i="1"/>
  <c r="M240" i="1"/>
  <c r="M393" i="1"/>
  <c r="M724" i="1"/>
  <c r="M413" i="1"/>
  <c r="M674" i="1"/>
  <c r="M558" i="1"/>
  <c r="M338" i="1"/>
  <c r="M704" i="1"/>
  <c r="M255" i="1"/>
  <c r="M268" i="1"/>
  <c r="M197" i="1"/>
  <c r="M685" i="1"/>
  <c r="M429" i="1"/>
  <c r="M794" i="1"/>
  <c r="M102" i="1"/>
  <c r="M480" i="1"/>
  <c r="M98" i="1"/>
  <c r="M379" i="1"/>
  <c r="M367" i="1"/>
  <c r="M79" i="1"/>
  <c r="M697" i="1"/>
  <c r="M143" i="1"/>
  <c r="M798" i="1"/>
  <c r="M579" i="1"/>
  <c r="M532" i="1"/>
  <c r="M884" i="1"/>
  <c r="M392" i="1"/>
  <c r="M231" i="1"/>
  <c r="M677" i="1"/>
  <c r="M617" i="1"/>
  <c r="M220" i="1"/>
  <c r="M83" i="1"/>
  <c r="M796" i="1"/>
  <c r="M88" i="1"/>
  <c r="M408" i="1"/>
  <c r="M159" i="1"/>
  <c r="M51" i="1"/>
  <c r="M557" i="1"/>
  <c r="M609" i="1"/>
  <c r="M771" i="1"/>
  <c r="M531" i="1"/>
  <c r="M196" i="1"/>
  <c r="M353" i="1"/>
  <c r="M34" i="1"/>
  <c r="M905" i="1"/>
  <c r="M716" i="1"/>
  <c r="M556" i="1"/>
  <c r="M180" i="1"/>
  <c r="M386" i="1"/>
  <c r="M371" i="1"/>
  <c r="M770" i="1"/>
  <c r="M465" i="1"/>
  <c r="M155" i="1"/>
  <c r="M203" i="1"/>
  <c r="M179" i="1"/>
  <c r="M515" i="1"/>
  <c r="M588" i="1"/>
  <c r="M326" i="1"/>
  <c r="M714" i="1"/>
  <c r="M757" i="1"/>
  <c r="M530" i="1"/>
  <c r="M492" i="1"/>
  <c r="M871" i="1"/>
  <c r="M723" i="1"/>
  <c r="M702" i="1"/>
  <c r="M355" i="1"/>
  <c r="M370" i="1"/>
  <c r="M281" i="1"/>
  <c r="M514" i="1"/>
  <c r="M190" i="1"/>
  <c r="M631" i="1"/>
  <c r="M158" i="1"/>
  <c r="M425" i="1"/>
  <c r="M230" i="1"/>
  <c r="M641" i="1"/>
  <c r="M195" i="1"/>
  <c r="M722" i="1"/>
  <c r="M878" i="1"/>
  <c r="M640" i="1"/>
  <c r="M142" i="1"/>
  <c r="M33" i="1"/>
  <c r="M914" i="1"/>
  <c r="M433" i="1"/>
  <c r="M157" i="1"/>
  <c r="M585" i="1"/>
  <c r="M881" i="1"/>
  <c r="M219" i="1"/>
  <c r="M229" i="1"/>
  <c r="M412" i="1"/>
  <c r="M595" i="1"/>
  <c r="M650" i="1"/>
  <c r="M639" i="1"/>
  <c r="M805" i="1"/>
  <c r="M555" i="1"/>
  <c r="M437" i="1"/>
  <c r="M901" i="1"/>
  <c r="M628" i="1"/>
  <c r="M288" i="1"/>
  <c r="M127" i="1"/>
  <c r="M10" i="1"/>
  <c r="M627" i="1"/>
  <c r="M457" i="1"/>
  <c r="M678" i="1"/>
  <c r="M411" i="1"/>
  <c r="M410" i="1"/>
  <c r="M913" i="1"/>
  <c r="M736" i="1"/>
  <c r="M860" i="1"/>
  <c r="M50" i="1"/>
  <c r="M156" i="1"/>
  <c r="M846" i="1"/>
  <c r="M82" i="1"/>
  <c r="M681" i="1"/>
  <c r="M594" i="1"/>
  <c r="M273" i="1"/>
  <c r="M360" i="1"/>
  <c r="M713" i="1"/>
  <c r="M769" i="1"/>
  <c r="M218" i="1"/>
  <c r="M217" i="1"/>
  <c r="M839" i="1"/>
  <c r="M787" i="1"/>
  <c r="M529" i="1"/>
  <c r="M120" i="1"/>
  <c r="M859" i="1"/>
  <c r="M26" i="1"/>
  <c r="M178" i="1"/>
  <c r="M752" i="1"/>
  <c r="M832" i="1"/>
  <c r="M70" i="1"/>
  <c r="M709" i="1"/>
  <c r="M194" i="1"/>
  <c r="M113" i="1"/>
  <c r="M12" i="1"/>
  <c r="M768" i="1"/>
  <c r="M745" i="1"/>
  <c r="M767" i="1"/>
  <c r="M680" i="1"/>
  <c r="M815" i="1"/>
  <c r="M703" i="1"/>
  <c r="M126" i="1"/>
  <c r="M812" i="1"/>
  <c r="M396" i="1"/>
  <c r="M608" i="1"/>
  <c r="M900" i="1"/>
  <c r="L577" i="1"/>
  <c r="O577" i="1" s="1"/>
  <c r="L605" i="1"/>
  <c r="O605" i="1" s="1"/>
  <c r="L893" i="1"/>
  <c r="O893" i="1" s="1"/>
  <c r="L671" i="1"/>
  <c r="O671" i="1" s="1"/>
  <c r="L134" i="1"/>
  <c r="O134" i="1" s="1"/>
  <c r="L14" i="1"/>
  <c r="O14" i="1" s="1"/>
  <c r="L270" i="1"/>
  <c r="O270" i="1" s="1"/>
  <c r="L385" i="1"/>
  <c r="O385" i="1" s="1"/>
  <c r="L653" i="1"/>
  <c r="O653" i="1" s="1"/>
  <c r="L235" i="1"/>
  <c r="O235" i="1" s="1"/>
  <c r="L877" i="1"/>
  <c r="O877" i="1" s="1"/>
  <c r="L8" i="1"/>
  <c r="O8" i="1" s="1"/>
  <c r="L869" i="1"/>
  <c r="O869" i="1" s="1"/>
  <c r="L216" i="1"/>
  <c r="O216" i="1" s="1"/>
  <c r="L479" i="1"/>
  <c r="O479" i="1" s="1"/>
  <c r="L67" i="1"/>
  <c r="O67" i="1" s="1"/>
  <c r="L44" i="1"/>
  <c r="O44" i="1" s="1"/>
  <c r="L177" i="1"/>
  <c r="O177" i="1" s="1"/>
  <c r="L234" i="1"/>
  <c r="O234" i="1" s="1"/>
  <c r="L715" i="1"/>
  <c r="O715" i="1" s="1"/>
  <c r="L665" i="1"/>
  <c r="O665" i="1" s="1"/>
  <c r="L101" i="1"/>
  <c r="O101" i="1" s="1"/>
  <c r="L303" i="1"/>
  <c r="O303" i="1" s="1"/>
  <c r="L125" i="1"/>
  <c r="O125" i="1" s="1"/>
  <c r="L267" i="1"/>
  <c r="O267" i="1" s="1"/>
  <c r="L899" i="1"/>
  <c r="O899" i="1" s="1"/>
  <c r="L652" i="1"/>
  <c r="O652" i="1" s="1"/>
  <c r="L472" i="1"/>
  <c r="O472" i="1" s="1"/>
  <c r="L152" i="1"/>
  <c r="O152" i="1" s="1"/>
  <c r="L658" i="1"/>
  <c r="O658" i="1" s="1"/>
  <c r="L378" i="1"/>
  <c r="O378" i="1" s="1"/>
  <c r="L917" i="1"/>
  <c r="O917" i="1" s="1"/>
  <c r="L188" i="1"/>
  <c r="O188" i="1" s="1"/>
  <c r="L513" i="1"/>
  <c r="O513" i="1" s="1"/>
  <c r="L478" i="1"/>
  <c r="O478" i="1" s="1"/>
  <c r="L927" i="1"/>
  <c r="O927" i="1" s="1"/>
  <c r="L448" i="1"/>
  <c r="O448" i="1" s="1"/>
  <c r="L802" i="1"/>
  <c r="O802" i="1" s="1"/>
  <c r="L258" i="1"/>
  <c r="O258" i="1" s="1"/>
  <c r="L318" i="1"/>
  <c r="O318" i="1" s="1"/>
  <c r="L66" i="1"/>
  <c r="O66" i="1" s="1"/>
  <c r="L310" i="1"/>
  <c r="O310" i="1" s="1"/>
  <c r="L751" i="1"/>
  <c r="O751" i="1" s="1"/>
  <c r="L712" i="1"/>
  <c r="O712" i="1" s="1"/>
  <c r="L287" i="1"/>
  <c r="O287" i="1" s="1"/>
  <c r="L100" i="1"/>
  <c r="O100" i="1" s="1"/>
  <c r="L804" i="1"/>
  <c r="O804" i="1" s="1"/>
  <c r="L740" i="1"/>
  <c r="O740" i="1" s="1"/>
  <c r="L910" i="1"/>
  <c r="O910" i="1" s="1"/>
  <c r="L763" i="1"/>
  <c r="O763" i="1" s="1"/>
  <c r="L909" i="1"/>
  <c r="O909" i="1" s="1"/>
  <c r="L734" i="1"/>
  <c r="O734" i="1" s="1"/>
  <c r="L692" i="1"/>
  <c r="O692" i="1" s="1"/>
  <c r="L626" i="1"/>
  <c r="O626" i="1" s="1"/>
  <c r="L187" i="1"/>
  <c r="O187" i="1" s="1"/>
  <c r="L908" i="1"/>
  <c r="O908" i="1" s="1"/>
  <c r="L616" i="1"/>
  <c r="O616" i="1" s="1"/>
  <c r="L151" i="1"/>
  <c r="O151" i="1" s="1"/>
  <c r="L707" i="1"/>
  <c r="O707" i="1" s="1"/>
  <c r="L883" i="1"/>
  <c r="O883" i="1" s="1"/>
  <c r="L215" i="1"/>
  <c r="O215" i="1" s="1"/>
  <c r="L649" i="1"/>
  <c r="O649" i="1" s="1"/>
  <c r="L494" i="1"/>
  <c r="O494" i="1" s="1"/>
  <c r="L407" i="1"/>
  <c r="O407" i="1" s="1"/>
  <c r="L784" i="1"/>
  <c r="O784" i="1" s="1"/>
  <c r="L552" i="1"/>
  <c r="O552" i="1" s="1"/>
  <c r="L735" i="1"/>
  <c r="O735" i="1" s="1"/>
  <c r="L446" i="1"/>
  <c r="O446" i="1" s="1"/>
  <c r="L528" i="1"/>
  <c r="O528" i="1" s="1"/>
  <c r="L615" i="1"/>
  <c r="O615" i="1" s="1"/>
  <c r="L576" i="1"/>
  <c r="O576" i="1" s="1"/>
  <c r="L932" i="1"/>
  <c r="O932" i="1" s="1"/>
  <c r="L253" i="1"/>
  <c r="O253" i="1" s="1"/>
  <c r="L21" i="1"/>
  <c r="O21" i="1" s="1"/>
  <c r="L551" i="1"/>
  <c r="O551" i="1" s="1"/>
  <c r="L491" i="1"/>
  <c r="O491" i="1" s="1"/>
  <c r="L550" i="1"/>
  <c r="O550" i="1" s="1"/>
  <c r="L176" i="1"/>
  <c r="O176" i="1" s="1"/>
  <c r="L926" i="1"/>
  <c r="O926" i="1" s="1"/>
  <c r="L302" i="1"/>
  <c r="O302" i="1" s="1"/>
  <c r="L549" i="1"/>
  <c r="O549" i="1" s="1"/>
  <c r="L852" i="1"/>
  <c r="O852" i="1" s="1"/>
  <c r="L366" i="1"/>
  <c r="O366" i="1" s="1"/>
  <c r="L150" i="1"/>
  <c r="O150" i="1" s="1"/>
  <c r="L445" i="1"/>
  <c r="O445" i="1" s="1"/>
  <c r="L793" i="1"/>
  <c r="O793" i="1" s="1"/>
  <c r="L801" i="1"/>
  <c r="O801" i="1" s="1"/>
  <c r="L359" i="1"/>
  <c r="O359" i="1" s="1"/>
  <c r="L81" i="1"/>
  <c r="O81" i="1" s="1"/>
  <c r="L32" i="1"/>
  <c r="O32" i="1" s="1"/>
  <c r="L792" i="1"/>
  <c r="O792" i="1" s="1"/>
  <c r="L252" i="1"/>
  <c r="O252" i="1" s="1"/>
  <c r="L374" i="1"/>
  <c r="O374" i="1" s="1"/>
  <c r="L186" i="1"/>
  <c r="O186" i="1" s="1"/>
  <c r="L838" i="1"/>
  <c r="O838" i="1" s="1"/>
  <c r="L584" i="1"/>
  <c r="O584" i="1" s="1"/>
  <c r="L301" i="1"/>
  <c r="O301" i="1" s="1"/>
  <c r="L80" i="1"/>
  <c r="O80" i="1" s="1"/>
  <c r="L490" i="1"/>
  <c r="O490" i="1" s="1"/>
  <c r="L214" i="1"/>
  <c r="O214" i="1" s="1"/>
  <c r="L817" i="1"/>
  <c r="O817" i="1" s="1"/>
  <c r="L548" i="1"/>
  <c r="O548" i="1" s="1"/>
  <c r="L578" i="1"/>
  <c r="O578" i="1" s="1"/>
  <c r="L149" i="1"/>
  <c r="O149" i="1" s="1"/>
  <c r="L575" i="1"/>
  <c r="O575" i="1" s="1"/>
  <c r="L889" i="1"/>
  <c r="O889" i="1" s="1"/>
  <c r="L512" i="1"/>
  <c r="O512" i="1" s="1"/>
  <c r="L647" i="1"/>
  <c r="O647" i="1" s="1"/>
  <c r="L5" i="1"/>
  <c r="O5" i="1" s="1"/>
  <c r="L888" i="1"/>
  <c r="O888" i="1" s="1"/>
  <c r="L797" i="1"/>
  <c r="O797" i="1" s="1"/>
  <c r="L285" i="1"/>
  <c r="O285" i="1" s="1"/>
  <c r="L646" i="1"/>
  <c r="O646" i="1" s="1"/>
  <c r="L99" i="1"/>
  <c r="O99" i="1" s="1"/>
  <c r="L251" i="1"/>
  <c r="O251" i="1" s="1"/>
  <c r="L384" i="1"/>
  <c r="O384" i="1" s="1"/>
  <c r="L506" i="1"/>
  <c r="O506" i="1" s="1"/>
  <c r="L447" i="1"/>
  <c r="O447" i="1" s="1"/>
  <c r="L7" i="1"/>
  <c r="O7" i="1" s="1"/>
  <c r="L780" i="1"/>
  <c r="O780" i="1" s="1"/>
  <c r="L300" i="1"/>
  <c r="O300" i="1" s="1"/>
  <c r="L69" i="1"/>
  <c r="O69" i="1" s="1"/>
  <c r="L614" i="1"/>
  <c r="O614" i="1" s="1"/>
  <c r="L109" i="1"/>
  <c r="O109" i="1" s="1"/>
  <c r="L453" i="1"/>
  <c r="O453" i="1" s="1"/>
  <c r="L335" i="1"/>
  <c r="O335" i="1" s="1"/>
  <c r="L299" i="1"/>
  <c r="O299" i="1" s="1"/>
  <c r="L284" i="1"/>
  <c r="O284" i="1" s="1"/>
  <c r="L228" i="1"/>
  <c r="O228" i="1" s="1"/>
  <c r="L898" i="1"/>
  <c r="O898" i="1" s="1"/>
  <c r="L365" i="1"/>
  <c r="O365" i="1" s="1"/>
  <c r="L904" i="1"/>
  <c r="O904" i="1" s="1"/>
  <c r="L421" i="1"/>
  <c r="O421" i="1" s="1"/>
  <c r="L350" i="1"/>
  <c r="O350" i="1" s="1"/>
  <c r="L213" i="1"/>
  <c r="O213" i="1" s="1"/>
  <c r="L451" i="1"/>
  <c r="O451" i="1" s="1"/>
  <c r="L670" i="1"/>
  <c r="O670" i="1" s="1"/>
  <c r="L791" i="1"/>
  <c r="O791" i="1" s="1"/>
  <c r="L638" i="1"/>
  <c r="O638" i="1" s="1"/>
  <c r="L471" i="1"/>
  <c r="O471" i="1" s="1"/>
  <c r="L189" i="1"/>
  <c r="O189" i="1" s="1"/>
  <c r="L86" i="1"/>
  <c r="O86" i="1" s="1"/>
  <c r="L845" i="1"/>
  <c r="O845" i="1" s="1"/>
  <c r="L633" i="1"/>
  <c r="O633" i="1" s="1"/>
  <c r="L664" i="1"/>
  <c r="O664" i="1" s="1"/>
  <c r="L811" i="1"/>
  <c r="O811" i="1" s="1"/>
  <c r="L733" i="1"/>
  <c r="O733" i="1" s="1"/>
  <c r="L748" i="1"/>
  <c r="O748" i="1" s="1"/>
  <c r="L148" i="1"/>
  <c r="O148" i="1" s="1"/>
  <c r="L744" i="1"/>
  <c r="O744" i="1" s="1"/>
  <c r="L739" i="1"/>
  <c r="O739" i="1" s="1"/>
  <c r="L464" i="1"/>
  <c r="O464" i="1" s="1"/>
  <c r="L672" i="1"/>
  <c r="O672" i="1" s="1"/>
  <c r="L525" i="1"/>
  <c r="O525" i="1" s="1"/>
  <c r="L524" i="1"/>
  <c r="O524" i="1" s="1"/>
  <c r="L212" i="1"/>
  <c r="O212" i="1" s="1"/>
  <c r="L851" i="1"/>
  <c r="O851" i="1" s="1"/>
  <c r="L175" i="1"/>
  <c r="O175" i="1" s="1"/>
  <c r="L115" i="1"/>
  <c r="O115" i="1" s="1"/>
  <c r="L339" i="1"/>
  <c r="O339" i="1" s="1"/>
  <c r="L428" i="1"/>
  <c r="O428" i="1" s="1"/>
  <c r="L141" i="1"/>
  <c r="O141" i="1" s="1"/>
  <c r="L317" i="1"/>
  <c r="O317" i="1" s="1"/>
  <c r="L105" i="1"/>
  <c r="O105" i="1" s="1"/>
  <c r="L227" i="1"/>
  <c r="O227" i="1" s="1"/>
  <c r="L920" i="1"/>
  <c r="O920" i="1" s="1"/>
  <c r="L43" i="1"/>
  <c r="O43" i="1" s="1"/>
  <c r="L298" i="1"/>
  <c r="O298" i="1" s="1"/>
  <c r="L844" i="1"/>
  <c r="O844" i="1" s="1"/>
  <c r="L930" i="1"/>
  <c r="O930" i="1" s="1"/>
  <c r="L324" i="1"/>
  <c r="O324" i="1" s="1"/>
  <c r="L193" i="1"/>
  <c r="O193" i="1" s="1"/>
  <c r="L604" i="1"/>
  <c r="O604" i="1" s="1"/>
  <c r="L574" i="1"/>
  <c r="O574" i="1" s="1"/>
  <c r="L363" i="1"/>
  <c r="O363" i="1" s="1"/>
  <c r="L831" i="1"/>
  <c r="O831" i="1" s="1"/>
  <c r="L39" i="1"/>
  <c r="O39" i="1" s="1"/>
  <c r="L701" i="1"/>
  <c r="O701" i="1" s="1"/>
  <c r="L420" i="1"/>
  <c r="O420" i="1" s="1"/>
  <c r="L373" i="1"/>
  <c r="O373" i="1" s="1"/>
  <c r="L843" i="1"/>
  <c r="O843" i="1" s="1"/>
  <c r="L573" i="1"/>
  <c r="O573" i="1" s="1"/>
  <c r="L810" i="1"/>
  <c r="O810" i="1" s="1"/>
  <c r="L858" i="1"/>
  <c r="O858" i="1" s="1"/>
  <c r="L522" i="1"/>
  <c r="O522" i="1" s="1"/>
  <c r="L489" i="1"/>
  <c r="O489" i="1" s="1"/>
  <c r="L20" i="1"/>
  <c r="O20" i="1" s="1"/>
  <c r="L316" i="1"/>
  <c r="O316" i="1" s="1"/>
  <c r="L65" i="1"/>
  <c r="O65" i="1" s="1"/>
  <c r="L868" i="1"/>
  <c r="O868" i="1" s="1"/>
  <c r="L756" i="1"/>
  <c r="O756" i="1" s="1"/>
  <c r="L691" i="1"/>
  <c r="O691" i="1" s="1"/>
  <c r="L762" i="1"/>
  <c r="O762" i="1" s="1"/>
  <c r="L645" i="1"/>
  <c r="O645" i="1" s="1"/>
  <c r="L312" i="1"/>
  <c r="O312" i="1" s="1"/>
  <c r="L603" i="1"/>
  <c r="O603" i="1" s="1"/>
  <c r="L925" i="1"/>
  <c r="O925" i="1" s="1"/>
  <c r="L602" i="1"/>
  <c r="O602" i="1" s="1"/>
  <c r="L226" i="1"/>
  <c r="O226" i="1" s="1"/>
  <c r="L663" i="1"/>
  <c r="O663" i="1" s="1"/>
  <c r="L377" i="1"/>
  <c r="O377" i="1" s="1"/>
  <c r="L154" i="1"/>
  <c r="O154" i="1" s="1"/>
  <c r="L922" i="1"/>
  <c r="O922" i="1" s="1"/>
  <c r="L94" i="1"/>
  <c r="O94" i="1" s="1"/>
  <c r="L315" i="1"/>
  <c r="O315" i="1" s="1"/>
  <c r="L469" i="1"/>
  <c r="O469" i="1" s="1"/>
  <c r="L64" i="1"/>
  <c r="O64" i="1" s="1"/>
  <c r="L823" i="1"/>
  <c r="O823" i="1" s="1"/>
  <c r="L786" i="1"/>
  <c r="O786" i="1" s="1"/>
  <c r="L19" i="1"/>
  <c r="O19" i="1" s="1"/>
  <c r="L250" i="1"/>
  <c r="O250" i="1" s="1"/>
  <c r="L741" i="1"/>
  <c r="O741" i="1" s="1"/>
  <c r="L368" i="1"/>
  <c r="O368" i="1" s="1"/>
  <c r="L547" i="1"/>
  <c r="O547" i="1" s="1"/>
  <c r="L580" i="1"/>
  <c r="O580" i="1" s="1"/>
  <c r="L362" i="1"/>
  <c r="O362" i="1" s="1"/>
  <c r="L11" i="1"/>
  <c r="O11" i="1" s="1"/>
  <c r="L708" i="1"/>
  <c r="O708" i="1" s="1"/>
  <c r="L583" i="1"/>
  <c r="O583" i="1" s="1"/>
  <c r="L133" i="1"/>
  <c r="O133" i="1" s="1"/>
  <c r="L42" i="1"/>
  <c r="O42" i="1" s="1"/>
  <c r="L892" i="1"/>
  <c r="O892" i="1" s="1"/>
  <c r="L761" i="1"/>
  <c r="O761" i="1" s="1"/>
  <c r="L891" i="1"/>
  <c r="O891" i="1" s="1"/>
  <c r="L924" i="1"/>
  <c r="O924" i="1" s="1"/>
  <c r="L625" i="1"/>
  <c r="O625" i="1" s="1"/>
  <c r="L700" i="1"/>
  <c r="O700" i="1" s="1"/>
  <c r="L124" i="1"/>
  <c r="O124" i="1" s="1"/>
  <c r="L249" i="1"/>
  <c r="O249" i="1" s="1"/>
  <c r="L637" i="1"/>
  <c r="O637" i="1" s="1"/>
  <c r="L624" i="1"/>
  <c r="O624" i="1" s="1"/>
  <c r="L248" i="1"/>
  <c r="O248" i="1" s="1"/>
  <c r="L623" i="1"/>
  <c r="O623" i="1" s="1"/>
  <c r="L662" i="1"/>
  <c r="O662" i="1" s="1"/>
  <c r="L174" i="1"/>
  <c r="O174" i="1" s="1"/>
  <c r="L341" i="1"/>
  <c r="O341" i="1" s="1"/>
  <c r="L711" i="1"/>
  <c r="O711" i="1" s="1"/>
  <c r="L211" i="1"/>
  <c r="O211" i="1" s="1"/>
  <c r="L634" i="1"/>
  <c r="O634" i="1" s="1"/>
  <c r="L684" i="1"/>
  <c r="O684" i="1" s="1"/>
  <c r="L738" i="1"/>
  <c r="O738" i="1" s="1"/>
  <c r="L104" i="1"/>
  <c r="O104" i="1" s="1"/>
  <c r="L648" i="1"/>
  <c r="O648" i="1" s="1"/>
  <c r="L636" i="1"/>
  <c r="O636" i="1" s="1"/>
  <c r="L657" i="1"/>
  <c r="O657" i="1" s="1"/>
  <c r="L546" i="1"/>
  <c r="O546" i="1" s="1"/>
  <c r="L147" i="1"/>
  <c r="O147" i="1" s="1"/>
  <c r="L358" i="1"/>
  <c r="O358" i="1" s="1"/>
  <c r="L622" i="1"/>
  <c r="O622" i="1" s="1"/>
  <c r="L837" i="1"/>
  <c r="O837" i="1" s="1"/>
  <c r="L867" i="1"/>
  <c r="O867" i="1" s="1"/>
  <c r="L93" i="1"/>
  <c r="O93" i="1" s="1"/>
  <c r="L119" i="1"/>
  <c r="O119" i="1" s="1"/>
  <c r="L897" i="1"/>
  <c r="O897" i="1" s="1"/>
  <c r="L896" i="1"/>
  <c r="O896" i="1" s="1"/>
  <c r="L601" i="1"/>
  <c r="O601" i="1" s="1"/>
  <c r="L880" i="1"/>
  <c r="O880" i="1" s="1"/>
  <c r="L933" i="1"/>
  <c r="O933" i="1" s="1"/>
  <c r="L468" i="1"/>
  <c r="O468" i="1" s="1"/>
  <c r="L644" i="1"/>
  <c r="O644" i="1" s="1"/>
  <c r="L830" i="1"/>
  <c r="O830" i="1" s="1"/>
  <c r="L391" i="1"/>
  <c r="O391" i="1" s="1"/>
  <c r="L4" i="1"/>
  <c r="O4" i="1" s="1"/>
  <c r="L444" i="1"/>
  <c r="O444" i="1" s="1"/>
  <c r="L505" i="1"/>
  <c r="O505" i="1" s="1"/>
  <c r="L463" i="1"/>
  <c r="O463" i="1" s="1"/>
  <c r="L132" i="1"/>
  <c r="O132" i="1" s="1"/>
  <c r="L916" i="1"/>
  <c r="O916" i="1" s="1"/>
  <c r="L41" i="1"/>
  <c r="O41" i="1" s="1"/>
  <c r="L202" i="1"/>
  <c r="O202" i="1" s="1"/>
  <c r="L173" i="1"/>
  <c r="O173" i="1" s="1"/>
  <c r="L276" i="1"/>
  <c r="O276" i="1" s="1"/>
  <c r="L419" i="1"/>
  <c r="O419" i="1" s="1"/>
  <c r="L389" i="1"/>
  <c r="O389" i="1" s="1"/>
  <c r="L63" i="1"/>
  <c r="O63" i="1" s="1"/>
  <c r="L309" i="1"/>
  <c r="O309" i="1" s="1"/>
  <c r="L266" i="1"/>
  <c r="O266" i="1" s="1"/>
  <c r="L511" i="1"/>
  <c r="O511" i="1" s="1"/>
  <c r="L800" i="1"/>
  <c r="O800" i="1" s="1"/>
  <c r="L382" i="1"/>
  <c r="O382" i="1" s="1"/>
  <c r="L545" i="1"/>
  <c r="O545" i="1" s="1"/>
  <c r="L699" i="1"/>
  <c r="O699" i="1" s="1"/>
  <c r="L432" i="1"/>
  <c r="O432" i="1" s="1"/>
  <c r="L308" i="1"/>
  <c r="O308" i="1" s="1"/>
  <c r="L172" i="1"/>
  <c r="O172" i="1" s="1"/>
  <c r="L185" i="1"/>
  <c r="O185" i="1" s="1"/>
  <c r="L504" i="1"/>
  <c r="O504" i="1" s="1"/>
  <c r="L449" i="1"/>
  <c r="O449" i="1" s="1"/>
  <c r="L62" i="1"/>
  <c r="O62" i="1" s="1"/>
  <c r="L210" i="1"/>
  <c r="O210" i="1" s="1"/>
  <c r="L521" i="1"/>
  <c r="O521" i="1" s="1"/>
  <c r="L655" i="1"/>
  <c r="O655" i="1" s="1"/>
  <c r="L799" i="1"/>
  <c r="O799" i="1" s="1"/>
  <c r="L280" i="1"/>
  <c r="O280" i="1" s="1"/>
  <c r="L785" i="1"/>
  <c r="O785" i="1" s="1"/>
  <c r="L406" i="1"/>
  <c r="O406" i="1" s="1"/>
  <c r="L171" i="1"/>
  <c r="O171" i="1" s="1"/>
  <c r="L297" i="1"/>
  <c r="O297" i="1" s="1"/>
  <c r="L46" i="1"/>
  <c r="O46" i="1" s="1"/>
  <c r="L225" i="1"/>
  <c r="O225" i="1" s="1"/>
  <c r="L123" i="1"/>
  <c r="O123" i="1" s="1"/>
  <c r="L635" i="1"/>
  <c r="O635" i="1" s="1"/>
  <c r="L554" i="1"/>
  <c r="O554" i="1" s="1"/>
  <c r="L48" i="1"/>
  <c r="O48" i="1" s="1"/>
  <c r="L779" i="1"/>
  <c r="O779" i="1" s="1"/>
  <c r="L114" i="1"/>
  <c r="O114" i="1" s="1"/>
  <c r="L856" i="1"/>
  <c r="O856" i="1" s="1"/>
  <c r="L661" i="1"/>
  <c r="O661" i="1" s="1"/>
  <c r="L688" i="1"/>
  <c r="O688" i="1" s="1"/>
  <c r="L395" i="1"/>
  <c r="O395" i="1" s="1"/>
  <c r="L687" i="1"/>
  <c r="O687" i="1" s="1"/>
  <c r="L390" i="1"/>
  <c r="O390" i="1" s="1"/>
  <c r="L520" i="1"/>
  <c r="O520" i="1" s="1"/>
  <c r="L696" i="1"/>
  <c r="O696" i="1" s="1"/>
  <c r="L510" i="1"/>
  <c r="O510" i="1" s="1"/>
  <c r="L201" i="1"/>
  <c r="O201" i="1" s="1"/>
  <c r="L509" i="1"/>
  <c r="O509" i="1" s="1"/>
  <c r="L572" i="1"/>
  <c r="O572" i="1" s="1"/>
  <c r="L508" i="1"/>
  <c r="O508" i="1" s="1"/>
  <c r="L621" i="1"/>
  <c r="O621" i="1" s="1"/>
  <c r="L405" i="1"/>
  <c r="O405" i="1" s="1"/>
  <c r="L31" i="1"/>
  <c r="O31" i="1" s="1"/>
  <c r="L170" i="1"/>
  <c r="O170" i="1" s="1"/>
  <c r="L488" i="1"/>
  <c r="O488" i="1" s="1"/>
  <c r="L571" i="1"/>
  <c r="O571" i="1" s="1"/>
  <c r="L404" i="1"/>
  <c r="O404" i="1" s="1"/>
  <c r="L673" i="1"/>
  <c r="O673" i="1" s="1"/>
  <c r="L462" i="1"/>
  <c r="O462" i="1" s="1"/>
  <c r="L781" i="1"/>
  <c r="O781" i="1" s="1"/>
  <c r="L403" i="1"/>
  <c r="O403" i="1" s="1"/>
  <c r="L458" i="1"/>
  <c r="O458" i="1" s="1"/>
  <c r="L850" i="1"/>
  <c r="O850" i="1" s="1"/>
  <c r="L279" i="1"/>
  <c r="O279" i="1" s="1"/>
  <c r="L146" i="1"/>
  <c r="O146" i="1" s="1"/>
  <c r="L376" i="1"/>
  <c r="O376" i="1" s="1"/>
  <c r="L169" i="1"/>
  <c r="O169" i="1" s="1"/>
  <c r="L25" i="1"/>
  <c r="O25" i="1" s="1"/>
  <c r="L140" i="1"/>
  <c r="O140" i="1" s="1"/>
  <c r="L275" i="1"/>
  <c r="O275" i="1" s="1"/>
  <c r="L876" i="1"/>
  <c r="O876" i="1" s="1"/>
  <c r="L544" i="1"/>
  <c r="O544" i="1" s="1"/>
  <c r="L819" i="1"/>
  <c r="O819" i="1" s="1"/>
  <c r="L247" i="1"/>
  <c r="O247" i="1" s="1"/>
  <c r="L61" i="1"/>
  <c r="O61" i="1" s="1"/>
  <c r="L461" i="1"/>
  <c r="O461" i="1" s="1"/>
  <c r="L305" i="1"/>
  <c r="O305" i="1" s="1"/>
  <c r="L855" i="1"/>
  <c r="O855" i="1" s="1"/>
  <c r="L507" i="1"/>
  <c r="O507" i="1" s="1"/>
  <c r="L233" i="1"/>
  <c r="O233" i="1" s="1"/>
  <c r="L296" i="1"/>
  <c r="O296" i="1" s="1"/>
  <c r="L778" i="1"/>
  <c r="O778" i="1" s="1"/>
  <c r="L18" i="1"/>
  <c r="O18" i="1" s="1"/>
  <c r="L333" i="1"/>
  <c r="O333" i="1" s="1"/>
  <c r="L388" i="1"/>
  <c r="O388" i="1" s="1"/>
  <c r="L111" i="1"/>
  <c r="O111" i="1" s="1"/>
  <c r="L854" i="1"/>
  <c r="O854" i="1" s="1"/>
  <c r="L818" i="1"/>
  <c r="O818" i="1" s="1"/>
  <c r="L503" i="1"/>
  <c r="O503" i="1" s="1"/>
  <c r="L246" i="1"/>
  <c r="O246" i="1" s="1"/>
  <c r="L38" i="1"/>
  <c r="O38" i="1" s="1"/>
  <c r="L168" i="1"/>
  <c r="O168" i="1" s="1"/>
  <c r="L402" i="1"/>
  <c r="O402" i="1" s="1"/>
  <c r="L669" i="1"/>
  <c r="O669" i="1" s="1"/>
  <c r="L570" i="1"/>
  <c r="O570" i="1" s="1"/>
  <c r="L145" i="1"/>
  <c r="O145" i="1" s="1"/>
  <c r="L357" i="1"/>
  <c r="O357" i="1" s="1"/>
  <c r="L519" i="1"/>
  <c r="O519" i="1" s="1"/>
  <c r="L6" i="1"/>
  <c r="O6" i="1" s="1"/>
  <c r="L760" i="1"/>
  <c r="O760" i="1" s="1"/>
  <c r="L375" i="1"/>
  <c r="O375" i="1" s="1"/>
  <c r="L295" i="1"/>
  <c r="O295" i="1" s="1"/>
  <c r="L361" i="1"/>
  <c r="O361" i="1" s="1"/>
  <c r="L777" i="1"/>
  <c r="O777" i="1" s="1"/>
  <c r="L613" i="1"/>
  <c r="O613" i="1" s="1"/>
  <c r="L278" i="1"/>
  <c r="O278" i="1" s="1"/>
  <c r="L272" i="1"/>
  <c r="O272" i="1" s="1"/>
  <c r="L431" i="1"/>
  <c r="O431" i="1" s="1"/>
  <c r="L307" i="1"/>
  <c r="O307" i="1" s="1"/>
  <c r="L593" i="1"/>
  <c r="O593" i="1" s="1"/>
  <c r="L15" i="1"/>
  <c r="O15" i="1" s="1"/>
  <c r="L346" i="1"/>
  <c r="O346" i="1" s="1"/>
  <c r="L22" i="1"/>
  <c r="O22" i="1" s="1"/>
  <c r="L829" i="1"/>
  <c r="O829" i="1" s="1"/>
  <c r="L809" i="1"/>
  <c r="O809" i="1" s="1"/>
  <c r="L656" i="1"/>
  <c r="O656" i="1" s="1"/>
  <c r="L732" i="1"/>
  <c r="O732" i="1" s="1"/>
  <c r="L436" i="1"/>
  <c r="O436" i="1" s="1"/>
  <c r="L836" i="1"/>
  <c r="O836" i="1" s="1"/>
  <c r="L262" i="1"/>
  <c r="O262" i="1" s="1"/>
  <c r="L569" i="1"/>
  <c r="O569" i="1" s="1"/>
  <c r="L60" i="1"/>
  <c r="O60" i="1" s="1"/>
  <c r="L822" i="1"/>
  <c r="O822" i="1" s="1"/>
  <c r="L828" i="1"/>
  <c r="O828" i="1" s="1"/>
  <c r="L857" i="1"/>
  <c r="O857" i="1" s="1"/>
  <c r="L348" i="1"/>
  <c r="O348" i="1" s="1"/>
  <c r="L808" i="1"/>
  <c r="O808" i="1" s="1"/>
  <c r="L77" i="1"/>
  <c r="O77" i="1" s="1"/>
  <c r="L265" i="1"/>
  <c r="O265" i="1" s="1"/>
  <c r="L835" i="1"/>
  <c r="O835" i="1" s="1"/>
  <c r="L568" i="1"/>
  <c r="O568" i="1" s="1"/>
  <c r="L345" i="1"/>
  <c r="O345" i="1" s="1"/>
  <c r="L325" i="1"/>
  <c r="O325" i="1" s="1"/>
  <c r="L643" i="1"/>
  <c r="O643" i="1" s="1"/>
  <c r="L882" i="1"/>
  <c r="O882" i="1" s="1"/>
  <c r="L200" i="1"/>
  <c r="O200" i="1" s="1"/>
  <c r="L592" i="1"/>
  <c r="O592" i="1" s="1"/>
  <c r="L443" i="1"/>
  <c r="O443" i="1" s="1"/>
  <c r="L131" i="1"/>
  <c r="O131" i="1" s="1"/>
  <c r="L502" i="1"/>
  <c r="O502" i="1" s="1"/>
  <c r="L879" i="1"/>
  <c r="O879" i="1" s="1"/>
  <c r="L352" i="1"/>
  <c r="O352" i="1" s="1"/>
  <c r="L567" i="1"/>
  <c r="O567" i="1" s="1"/>
  <c r="L527" i="1"/>
  <c r="O527" i="1" s="1"/>
  <c r="L501" i="1"/>
  <c r="O501" i="1" s="1"/>
  <c r="L582" i="1"/>
  <c r="O582" i="1" s="1"/>
  <c r="L842" i="1"/>
  <c r="O842" i="1" s="1"/>
  <c r="L130" i="1"/>
  <c r="O130" i="1" s="1"/>
  <c r="L679" i="1"/>
  <c r="O679" i="1" s="1"/>
  <c r="L500" i="1"/>
  <c r="O500" i="1" s="1"/>
  <c r="L95" i="1"/>
  <c r="O95" i="1" s="1"/>
  <c r="L430" i="1"/>
  <c r="O430" i="1" s="1"/>
  <c r="L3" i="1"/>
  <c r="O3" i="1" s="1"/>
  <c r="L344" i="1"/>
  <c r="O344" i="1" s="1"/>
  <c r="L566" i="1"/>
  <c r="O566" i="1" s="1"/>
  <c r="L620" i="1"/>
  <c r="O620" i="1" s="1"/>
  <c r="L167" i="1"/>
  <c r="O167" i="1" s="1"/>
  <c r="L600" i="1"/>
  <c r="O600" i="1" s="1"/>
  <c r="L153" i="1"/>
  <c r="O153" i="1" s="1"/>
  <c r="L743" i="1"/>
  <c r="O743" i="1" s="1"/>
  <c r="L833" i="1"/>
  <c r="O833" i="1" s="1"/>
  <c r="L117" i="1"/>
  <c r="O117" i="1" s="1"/>
  <c r="L921" i="1"/>
  <c r="O921" i="1" s="1"/>
  <c r="L587" i="1"/>
  <c r="O587" i="1" s="1"/>
  <c r="L314" i="1"/>
  <c r="O314" i="1" s="1"/>
  <c r="L746" i="1"/>
  <c r="O746" i="1" s="1"/>
  <c r="L306" i="1"/>
  <c r="O306" i="1" s="1"/>
  <c r="L487" i="1"/>
  <c r="O487" i="1" s="1"/>
  <c r="L76" i="1"/>
  <c r="O76" i="1" s="1"/>
  <c r="L422" i="1"/>
  <c r="O422" i="1" s="1"/>
  <c r="L209" i="1"/>
  <c r="O209" i="1" s="1"/>
  <c r="L166" i="1"/>
  <c r="O166" i="1" s="1"/>
  <c r="L591" i="1"/>
  <c r="O591" i="1" s="1"/>
  <c r="L237" i="1"/>
  <c r="O237" i="1" s="1"/>
  <c r="L755" i="1"/>
  <c r="O755" i="1" s="1"/>
  <c r="L427" i="1"/>
  <c r="O427" i="1" s="1"/>
  <c r="L92" i="1"/>
  <c r="O92" i="1" s="1"/>
  <c r="L731" i="1"/>
  <c r="O731" i="1" s="1"/>
  <c r="L737" i="1"/>
  <c r="O737" i="1" s="1"/>
  <c r="L208" i="1"/>
  <c r="O208" i="1" s="1"/>
  <c r="L526" i="1"/>
  <c r="O526" i="1" s="1"/>
  <c r="L816" i="1"/>
  <c r="O816" i="1" s="1"/>
  <c r="L895" i="1"/>
  <c r="O895" i="1" s="1"/>
  <c r="L814" i="1"/>
  <c r="O814" i="1" s="1"/>
  <c r="L75" i="1"/>
  <c r="O75" i="1" s="1"/>
  <c r="L730" i="1"/>
  <c r="O730" i="1" s="1"/>
  <c r="L74" i="1"/>
  <c r="O74" i="1" s="1"/>
  <c r="L607" i="1"/>
  <c r="O607" i="1" s="1"/>
  <c r="L274" i="1"/>
  <c r="O274" i="1" s="1"/>
  <c r="L710" i="1"/>
  <c r="O710" i="1" s="1"/>
  <c r="L224" i="1"/>
  <c r="O224" i="1" s="1"/>
  <c r="L919" i="1"/>
  <c r="O919" i="1" s="1"/>
  <c r="L59" i="1"/>
  <c r="O59" i="1" s="1"/>
  <c r="L586" i="1"/>
  <c r="O586" i="1" s="1"/>
  <c r="L630" i="1"/>
  <c r="O630" i="1" s="1"/>
  <c r="L565" i="1"/>
  <c r="O565" i="1" s="1"/>
  <c r="L2" i="1"/>
  <c r="O2" i="1" s="1"/>
  <c r="L68" i="1"/>
  <c r="O68" i="1" s="1"/>
  <c r="L907" i="1"/>
  <c r="O907" i="1" s="1"/>
  <c r="L144" i="1"/>
  <c r="O144" i="1" s="1"/>
  <c r="L409" i="1"/>
  <c r="O409" i="1" s="1"/>
  <c r="L676" i="1"/>
  <c r="O676" i="1" s="1"/>
  <c r="L795" i="1"/>
  <c r="O795" i="1" s="1"/>
  <c r="L13" i="1"/>
  <c r="O13" i="1" s="1"/>
  <c r="L452" i="1"/>
  <c r="O452" i="1" s="1"/>
  <c r="L827" i="1"/>
  <c r="O827" i="1" s="1"/>
  <c r="L58" i="1"/>
  <c r="O58" i="1" s="1"/>
  <c r="L30" i="1"/>
  <c r="O30" i="1" s="1"/>
  <c r="L337" i="1"/>
  <c r="O337" i="1" s="1"/>
  <c r="L37" i="1"/>
  <c r="O37" i="1" s="1"/>
  <c r="L283" i="1"/>
  <c r="O283" i="1" s="1"/>
  <c r="L264" i="1"/>
  <c r="O264" i="1" s="1"/>
  <c r="L269" i="1"/>
  <c r="O269" i="1" s="1"/>
  <c r="L57" i="1"/>
  <c r="O57" i="1" s="1"/>
  <c r="L356" i="1"/>
  <c r="O356" i="1" s="1"/>
  <c r="L282" i="1"/>
  <c r="O282" i="1" s="1"/>
  <c r="L165" i="1"/>
  <c r="O165" i="1" s="1"/>
  <c r="L543" i="1"/>
  <c r="O543" i="1" s="1"/>
  <c r="L759" i="1"/>
  <c r="O759" i="1" s="1"/>
  <c r="L401" i="1"/>
  <c r="O401" i="1" s="1"/>
  <c r="L116" i="1"/>
  <c r="O116" i="1" s="1"/>
  <c r="L96" i="1"/>
  <c r="O96" i="1" s="1"/>
  <c r="L686" i="1"/>
  <c r="O686" i="1" s="1"/>
  <c r="L139" i="1"/>
  <c r="O139" i="1" s="1"/>
  <c r="L323" i="1"/>
  <c r="O323" i="1" s="1"/>
  <c r="L364" i="1"/>
  <c r="O364" i="1" s="1"/>
  <c r="L259" i="1"/>
  <c r="O259" i="1" s="1"/>
  <c r="L56" i="1"/>
  <c r="O56" i="1" s="1"/>
  <c r="L442" i="1"/>
  <c r="O442" i="1" s="1"/>
  <c r="L894" i="1"/>
  <c r="O894" i="1" s="1"/>
  <c r="L499" i="1"/>
  <c r="O499" i="1" s="1"/>
  <c r="L606" i="1"/>
  <c r="O606" i="1" s="1"/>
  <c r="L826" i="1"/>
  <c r="O826" i="1" s="1"/>
  <c r="L129" i="1"/>
  <c r="O129" i="1" s="1"/>
  <c r="L199" i="1"/>
  <c r="O199" i="1" s="1"/>
  <c r="L721" i="1"/>
  <c r="O721" i="1" s="1"/>
  <c r="L294" i="1"/>
  <c r="O294" i="1" s="1"/>
  <c r="L293" i="1"/>
  <c r="O293" i="1" s="1"/>
  <c r="L322" i="1"/>
  <c r="O322" i="1" s="1"/>
  <c r="L91" i="1"/>
  <c r="O91" i="1" s="1"/>
  <c r="L263" i="1"/>
  <c r="O263" i="1" s="1"/>
  <c r="L931" i="1"/>
  <c r="O931" i="1" s="1"/>
  <c r="L695" i="1"/>
  <c r="O695" i="1" s="1"/>
  <c r="L807" i="1"/>
  <c r="O807" i="1" s="1"/>
  <c r="L73" i="1"/>
  <c r="O73" i="1" s="1"/>
  <c r="L372" i="1"/>
  <c r="O372" i="1" s="1"/>
  <c r="L903" i="1"/>
  <c r="O903" i="1" s="1"/>
  <c r="L400" i="1"/>
  <c r="O400" i="1" s="1"/>
  <c r="L825" i="1"/>
  <c r="O825" i="1" s="1"/>
  <c r="L783" i="1"/>
  <c r="O783" i="1" s="1"/>
  <c r="L750" i="1"/>
  <c r="O750" i="1" s="1"/>
  <c r="L106" i="1"/>
  <c r="O106" i="1" s="1"/>
  <c r="L321" i="1"/>
  <c r="O321" i="1" s="1"/>
  <c r="L690" i="1"/>
  <c r="O690" i="1" s="1"/>
  <c r="L694" i="1"/>
  <c r="O694" i="1" s="1"/>
  <c r="L261" i="1"/>
  <c r="O261" i="1" s="1"/>
  <c r="L17" i="1"/>
  <c r="O17" i="1" s="1"/>
  <c r="L841" i="1"/>
  <c r="O841" i="1" s="1"/>
  <c r="L486" i="1"/>
  <c r="O486" i="1" s="1"/>
  <c r="L78" i="1"/>
  <c r="O78" i="1" s="1"/>
  <c r="L542" i="1"/>
  <c r="O542" i="1" s="1"/>
  <c r="L72" i="1"/>
  <c r="O72" i="1" s="1"/>
  <c r="L332" i="1"/>
  <c r="O332" i="1" s="1"/>
  <c r="L460" i="1"/>
  <c r="O460" i="1" s="1"/>
  <c r="L164" i="1"/>
  <c r="O164" i="1" s="1"/>
  <c r="L313" i="1"/>
  <c r="O313" i="1" s="1"/>
  <c r="L138" i="1"/>
  <c r="O138" i="1" s="1"/>
  <c r="L485" i="1"/>
  <c r="O485" i="1" s="1"/>
  <c r="L651" i="1"/>
  <c r="O651" i="1" s="1"/>
  <c r="L23" i="1"/>
  <c r="O23" i="1" s="1"/>
  <c r="L55" i="1"/>
  <c r="O55" i="1" s="1"/>
  <c r="L484" i="1"/>
  <c r="O484" i="1" s="1"/>
  <c r="L36" i="1"/>
  <c r="O36" i="1" s="1"/>
  <c r="L902" i="1"/>
  <c r="O902" i="1" s="1"/>
  <c r="L776" i="1"/>
  <c r="O776" i="1" s="1"/>
  <c r="L383" i="1"/>
  <c r="O383" i="1" s="1"/>
  <c r="L806" i="1"/>
  <c r="O806" i="1" s="1"/>
  <c r="L90" i="1"/>
  <c r="O90" i="1" s="1"/>
  <c r="L834" i="1"/>
  <c r="O834" i="1" s="1"/>
  <c r="L790" i="1"/>
  <c r="O790" i="1" s="1"/>
  <c r="L286" i="1"/>
  <c r="O286" i="1" s="1"/>
  <c r="L47" i="1"/>
  <c r="O47" i="1" s="1"/>
  <c r="L619" i="1"/>
  <c r="O619" i="1" s="1"/>
  <c r="L239" i="1"/>
  <c r="O239" i="1" s="1"/>
  <c r="L441" i="1"/>
  <c r="O441" i="1" s="1"/>
  <c r="L54" i="1"/>
  <c r="O54" i="1" s="1"/>
  <c r="L599" i="1"/>
  <c r="O599" i="1" s="1"/>
  <c r="L207" i="1"/>
  <c r="O207" i="1" s="1"/>
  <c r="L612" i="1"/>
  <c r="O612" i="1" s="1"/>
  <c r="L849" i="1"/>
  <c r="O849" i="1" s="1"/>
  <c r="L28" i="1"/>
  <c r="O28" i="1" s="1"/>
  <c r="L706" i="1"/>
  <c r="O706" i="1" s="1"/>
  <c r="L590" i="1"/>
  <c r="O590" i="1" s="1"/>
  <c r="L720" i="1"/>
  <c r="O720" i="1" s="1"/>
  <c r="L564" i="1"/>
  <c r="O564" i="1" s="1"/>
  <c r="L245" i="1"/>
  <c r="O245" i="1" s="1"/>
  <c r="L423" i="1"/>
  <c r="O423" i="1" s="1"/>
  <c r="L184" i="1"/>
  <c r="O184" i="1" s="1"/>
  <c r="L840" i="1"/>
  <c r="O840" i="1" s="1"/>
  <c r="L257" i="1"/>
  <c r="O257" i="1" s="1"/>
  <c r="L424" i="1"/>
  <c r="O424" i="1" s="1"/>
  <c r="L541" i="1"/>
  <c r="O541" i="1" s="1"/>
  <c r="L754" i="1"/>
  <c r="O754" i="1" s="1"/>
  <c r="L292" i="1"/>
  <c r="O292" i="1" s="1"/>
  <c r="L912" i="1"/>
  <c r="O912" i="1" s="1"/>
  <c r="L459" i="1"/>
  <c r="O459" i="1" s="1"/>
  <c r="L320" i="1"/>
  <c r="O320" i="1" s="1"/>
  <c r="L354" i="1"/>
  <c r="O354" i="1" s="1"/>
  <c r="L563" i="1"/>
  <c r="O563" i="1" s="1"/>
  <c r="L118" i="1"/>
  <c r="O118" i="1" s="1"/>
  <c r="L183" i="1"/>
  <c r="O183" i="1" s="1"/>
  <c r="L16" i="1"/>
  <c r="O16" i="1" s="1"/>
  <c r="L683" i="1"/>
  <c r="O683" i="1" s="1"/>
  <c r="L518" i="1"/>
  <c r="O518" i="1" s="1"/>
  <c r="L540" i="1"/>
  <c r="O540" i="1" s="1"/>
  <c r="L498" i="1"/>
  <c r="O498" i="1" s="1"/>
  <c r="L476" i="1"/>
  <c r="O476" i="1" s="1"/>
  <c r="L824" i="1"/>
  <c r="O824" i="1" s="1"/>
  <c r="L311" i="1"/>
  <c r="O311" i="1" s="1"/>
  <c r="L387" i="1"/>
  <c r="O387" i="1" s="1"/>
  <c r="L887" i="1"/>
  <c r="O887" i="1" s="1"/>
  <c r="L128" i="1"/>
  <c r="O128" i="1" s="1"/>
  <c r="L103" i="1"/>
  <c r="O103" i="1" s="1"/>
  <c r="L848" i="1"/>
  <c r="O848" i="1" s="1"/>
  <c r="L122" i="1"/>
  <c r="O122" i="1" s="1"/>
  <c r="L399" i="1"/>
  <c r="O399" i="1" s="1"/>
  <c r="L244" i="1"/>
  <c r="O244" i="1" s="1"/>
  <c r="L764" i="1"/>
  <c r="O764" i="1" s="1"/>
  <c r="L331" i="1"/>
  <c r="O331" i="1" s="1"/>
  <c r="L929" i="1"/>
  <c r="O929" i="1" s="1"/>
  <c r="L349" i="1"/>
  <c r="O349" i="1" s="1"/>
  <c r="L456" i="1"/>
  <c r="O456" i="1" s="1"/>
  <c r="L866" i="1"/>
  <c r="O866" i="1" s="1"/>
  <c r="L765" i="1"/>
  <c r="O765" i="1" s="1"/>
  <c r="L642" i="1"/>
  <c r="O642" i="1" s="1"/>
  <c r="L135" i="1"/>
  <c r="O135" i="1" s="1"/>
  <c r="L775" i="1"/>
  <c r="O775" i="1" s="1"/>
  <c r="L821" i="1"/>
  <c r="O821" i="1" s="1"/>
  <c r="L182" i="1"/>
  <c r="O182" i="1" s="1"/>
  <c r="L45" i="1"/>
  <c r="O45" i="1" s="1"/>
  <c r="L562" i="1"/>
  <c r="O562" i="1" s="1"/>
  <c r="L277" i="1"/>
  <c r="O277" i="1" s="1"/>
  <c r="L223" i="1"/>
  <c r="O223" i="1" s="1"/>
  <c r="L53" i="1"/>
  <c r="O53" i="1" s="1"/>
  <c r="L475" i="1"/>
  <c r="O475" i="1" s="1"/>
  <c r="L729" i="1"/>
  <c r="O729" i="1" s="1"/>
  <c r="L110" i="1"/>
  <c r="O110" i="1" s="1"/>
  <c r="L493" i="1"/>
  <c r="O493" i="1" s="1"/>
  <c r="L483" i="1"/>
  <c r="O483" i="1" s="1"/>
  <c r="L260" i="1"/>
  <c r="O260" i="1" s="1"/>
  <c r="L29" i="1"/>
  <c r="O29" i="1" s="1"/>
  <c r="L206" i="1"/>
  <c r="O206" i="1" s="1"/>
  <c r="L398" i="1"/>
  <c r="O398" i="1" s="1"/>
  <c r="L351" i="1"/>
  <c r="O351" i="1" s="1"/>
  <c r="L668" i="1"/>
  <c r="O668" i="1" s="1"/>
  <c r="L330" i="1"/>
  <c r="O330" i="1" s="1"/>
  <c r="L271" i="1"/>
  <c r="O271" i="1" s="1"/>
  <c r="L539" i="1"/>
  <c r="O539" i="1" s="1"/>
  <c r="L782" i="1"/>
  <c r="O782" i="1" s="1"/>
  <c r="L918" i="1"/>
  <c r="O918" i="1" s="1"/>
  <c r="L336" i="1"/>
  <c r="O336" i="1" s="1"/>
  <c r="L454" i="1"/>
  <c r="O454" i="1" s="1"/>
  <c r="L629" i="1"/>
  <c r="O629" i="1" s="1"/>
  <c r="L52" i="1"/>
  <c r="O52" i="1" s="1"/>
  <c r="L40" i="1"/>
  <c r="O40" i="1" s="1"/>
  <c r="L470" i="1"/>
  <c r="O470" i="1" s="1"/>
  <c r="L758" i="1"/>
  <c r="O758" i="1" s="1"/>
  <c r="L923" i="1"/>
  <c r="O923" i="1" s="1"/>
  <c r="L329" i="1"/>
  <c r="O329" i="1" s="1"/>
  <c r="L803" i="1"/>
  <c r="O803" i="1" s="1"/>
  <c r="L24" i="1"/>
  <c r="O24" i="1" s="1"/>
  <c r="L911" i="1"/>
  <c r="O911" i="1" s="1"/>
  <c r="L84" i="1"/>
  <c r="O84" i="1" s="1"/>
  <c r="L853" i="1"/>
  <c r="O853" i="1" s="1"/>
  <c r="L434" i="1"/>
  <c r="O434" i="1" s="1"/>
  <c r="L789" i="1"/>
  <c r="O789" i="1" s="1"/>
  <c r="L654" i="1"/>
  <c r="O654" i="1" s="1"/>
  <c r="L435" i="1"/>
  <c r="O435" i="1" s="1"/>
  <c r="L660" i="1"/>
  <c r="O660" i="1" s="1"/>
  <c r="L340" i="1"/>
  <c r="O340" i="1" s="1"/>
  <c r="L418" i="1"/>
  <c r="O418" i="1" s="1"/>
  <c r="L163" i="1"/>
  <c r="O163" i="1" s="1"/>
  <c r="L813" i="1"/>
  <c r="O813" i="1" s="1"/>
  <c r="L397" i="1"/>
  <c r="O397" i="1" s="1"/>
  <c r="L886" i="1"/>
  <c r="O886" i="1" s="1"/>
  <c r="L747" i="1"/>
  <c r="O747" i="1" s="1"/>
  <c r="L205" i="1"/>
  <c r="O205" i="1" s="1"/>
  <c r="L87" i="1"/>
  <c r="O87" i="1" s="1"/>
  <c r="L875" i="1"/>
  <c r="O875" i="1" s="1"/>
  <c r="L256" i="1"/>
  <c r="O256" i="1" s="1"/>
  <c r="L162" i="1"/>
  <c r="O162" i="1" s="1"/>
  <c r="L477" i="1"/>
  <c r="O477" i="1" s="1"/>
  <c r="L598" i="1"/>
  <c r="O598" i="1" s="1"/>
  <c r="L597" i="1"/>
  <c r="O597" i="1" s="1"/>
  <c r="L719" i="1"/>
  <c r="O719" i="1" s="1"/>
  <c r="L417" i="1"/>
  <c r="O417" i="1" s="1"/>
  <c r="L698" i="1"/>
  <c r="O698" i="1" s="1"/>
  <c r="L466" i="1"/>
  <c r="O466" i="1" s="1"/>
  <c r="L596" i="1"/>
  <c r="O596" i="1" s="1"/>
  <c r="L112" i="1"/>
  <c r="O112" i="1" s="1"/>
  <c r="L538" i="1"/>
  <c r="O538" i="1" s="1"/>
  <c r="L416" i="1"/>
  <c r="O416" i="1" s="1"/>
  <c r="L537" i="1"/>
  <c r="O537" i="1" s="1"/>
  <c r="L238" i="1"/>
  <c r="O238" i="1" s="1"/>
  <c r="L693" i="1"/>
  <c r="O693" i="1" s="1"/>
  <c r="L682" i="1"/>
  <c r="O682" i="1" s="1"/>
  <c r="L328" i="1"/>
  <c r="O328" i="1" s="1"/>
  <c r="L243" i="1"/>
  <c r="O243" i="1" s="1"/>
  <c r="L291" i="1"/>
  <c r="O291" i="1" s="1"/>
  <c r="L161" i="1"/>
  <c r="O161" i="1" s="1"/>
  <c r="L874" i="1"/>
  <c r="O874" i="1" s="1"/>
  <c r="L121" i="1"/>
  <c r="O121" i="1" s="1"/>
  <c r="L689" i="1"/>
  <c r="O689" i="1" s="1"/>
  <c r="L108" i="1"/>
  <c r="O108" i="1" s="1"/>
  <c r="L865" i="1"/>
  <c r="O865" i="1" s="1"/>
  <c r="L343" i="1"/>
  <c r="O343" i="1" s="1"/>
  <c r="L89" i="1"/>
  <c r="O89" i="1" s="1"/>
  <c r="L415" i="1"/>
  <c r="O415" i="1" s="1"/>
  <c r="L482" i="1"/>
  <c r="O482" i="1" s="1"/>
  <c r="L728" i="1"/>
  <c r="O728" i="1" s="1"/>
  <c r="L327" i="1"/>
  <c r="O327" i="1" s="1"/>
  <c r="L192" i="1"/>
  <c r="O192" i="1" s="1"/>
  <c r="L347" i="1"/>
  <c r="O347" i="1" s="1"/>
  <c r="L242" i="1"/>
  <c r="O242" i="1" s="1"/>
  <c r="L774" i="1"/>
  <c r="O774" i="1" s="1"/>
  <c r="L773" i="1"/>
  <c r="O773" i="1" s="1"/>
  <c r="L394" i="1"/>
  <c r="O394" i="1" s="1"/>
  <c r="L523" i="1"/>
  <c r="O523" i="1" s="1"/>
  <c r="L915" i="1"/>
  <c r="O915" i="1" s="1"/>
  <c r="L561" i="1"/>
  <c r="O561" i="1" s="1"/>
  <c r="L753" i="1"/>
  <c r="O753" i="1" s="1"/>
  <c r="L864" i="1"/>
  <c r="O864" i="1" s="1"/>
  <c r="L414" i="1"/>
  <c r="O414" i="1" s="1"/>
  <c r="L659" i="1"/>
  <c r="O659" i="1" s="1"/>
  <c r="L27" i="1"/>
  <c r="O27" i="1" s="1"/>
  <c r="L863" i="1"/>
  <c r="O863" i="1" s="1"/>
  <c r="L536" i="1"/>
  <c r="O536" i="1" s="1"/>
  <c r="L198" i="1"/>
  <c r="O198" i="1" s="1"/>
  <c r="L35" i="1"/>
  <c r="O35" i="1" s="1"/>
  <c r="L222" i="1"/>
  <c r="O222" i="1" s="1"/>
  <c r="L137" i="1"/>
  <c r="O137" i="1" s="1"/>
  <c r="L873" i="1"/>
  <c r="O873" i="1" s="1"/>
  <c r="L474" i="1"/>
  <c r="O474" i="1" s="1"/>
  <c r="L440" i="1"/>
  <c r="O440" i="1" s="1"/>
  <c r="L885" i="1"/>
  <c r="O885" i="1" s="1"/>
  <c r="L535" i="1"/>
  <c r="O535" i="1" s="1"/>
  <c r="L439" i="1"/>
  <c r="O439" i="1" s="1"/>
  <c r="L290" i="1"/>
  <c r="O290" i="1" s="1"/>
  <c r="L49" i="1"/>
  <c r="O49" i="1" s="1"/>
  <c r="L727" i="1"/>
  <c r="O727" i="1" s="1"/>
  <c r="L381" i="1"/>
  <c r="O381" i="1" s="1"/>
  <c r="L611" i="1"/>
  <c r="O611" i="1" s="1"/>
  <c r="L862" i="1"/>
  <c r="O862" i="1" s="1"/>
  <c r="L107" i="1"/>
  <c r="O107" i="1" s="1"/>
  <c r="L870" i="1"/>
  <c r="O870" i="1" s="1"/>
  <c r="L872" i="1"/>
  <c r="O872" i="1" s="1"/>
  <c r="L560" i="1"/>
  <c r="O560" i="1" s="1"/>
  <c r="L890" i="1"/>
  <c r="O890" i="1" s="1"/>
  <c r="L517" i="1"/>
  <c r="O517" i="1" s="1"/>
  <c r="L241" i="1"/>
  <c r="O241" i="1" s="1"/>
  <c r="L718" i="1"/>
  <c r="O718" i="1" s="1"/>
  <c r="L254" i="1"/>
  <c r="O254" i="1" s="1"/>
  <c r="L618" i="1"/>
  <c r="O618" i="1" s="1"/>
  <c r="L675" i="1"/>
  <c r="O675" i="1" s="1"/>
  <c r="L534" i="1"/>
  <c r="O534" i="1" s="1"/>
  <c r="L473" i="1"/>
  <c r="O473" i="1" s="1"/>
  <c r="L497" i="1"/>
  <c r="O497" i="1" s="1"/>
  <c r="L438" i="1"/>
  <c r="O438" i="1" s="1"/>
  <c r="L136" i="1"/>
  <c r="O136" i="1" s="1"/>
  <c r="L610" i="1"/>
  <c r="O610" i="1" s="1"/>
  <c r="L772" i="1"/>
  <c r="O772" i="1" s="1"/>
  <c r="L766" i="1"/>
  <c r="O766" i="1" s="1"/>
  <c r="L667" i="1"/>
  <c r="O667" i="1" s="1"/>
  <c r="L705" i="1"/>
  <c r="O705" i="1" s="1"/>
  <c r="L450" i="1"/>
  <c r="O450" i="1" s="1"/>
  <c r="L847" i="1"/>
  <c r="O847" i="1" s="1"/>
  <c r="L589" i="1"/>
  <c r="O589" i="1" s="1"/>
  <c r="L742" i="1"/>
  <c r="O742" i="1" s="1"/>
  <c r="L334" i="1"/>
  <c r="O334" i="1" s="1"/>
  <c r="L553" i="1"/>
  <c r="O553" i="1" s="1"/>
  <c r="L496" i="1"/>
  <c r="O496" i="1" s="1"/>
  <c r="L495" i="1"/>
  <c r="O495" i="1" s="1"/>
  <c r="L232" i="1"/>
  <c r="O232" i="1" s="1"/>
  <c r="L304" i="1"/>
  <c r="O304" i="1" s="1"/>
  <c r="L191" i="1"/>
  <c r="O191" i="1" s="1"/>
  <c r="L204" i="1"/>
  <c r="O204" i="1" s="1"/>
  <c r="L632" i="1"/>
  <c r="O632" i="1" s="1"/>
  <c r="L221" i="1"/>
  <c r="O221" i="1" s="1"/>
  <c r="L380" i="1"/>
  <c r="O380" i="1" s="1"/>
  <c r="L97" i="1"/>
  <c r="O97" i="1" s="1"/>
  <c r="L820" i="1"/>
  <c r="O820" i="1" s="1"/>
  <c r="L426" i="1"/>
  <c r="O426" i="1" s="1"/>
  <c r="L861" i="1"/>
  <c r="O861" i="1" s="1"/>
  <c r="L726" i="1"/>
  <c r="O726" i="1" s="1"/>
  <c r="L906" i="1"/>
  <c r="O906" i="1" s="1"/>
  <c r="L236" i="1"/>
  <c r="O236" i="1" s="1"/>
  <c r="L342" i="1"/>
  <c r="O342" i="1" s="1"/>
  <c r="L181" i="1"/>
  <c r="O181" i="1" s="1"/>
  <c r="L455" i="1"/>
  <c r="O455" i="1" s="1"/>
  <c r="L467" i="1"/>
  <c r="O467" i="1" s="1"/>
  <c r="L533" i="1"/>
  <c r="O533" i="1" s="1"/>
  <c r="L71" i="1"/>
  <c r="O71" i="1" s="1"/>
  <c r="L581" i="1"/>
  <c r="O581" i="1" s="1"/>
  <c r="L717" i="1"/>
  <c r="O717" i="1" s="1"/>
  <c r="L289" i="1"/>
  <c r="O289" i="1" s="1"/>
  <c r="L85" i="1"/>
  <c r="O85" i="1" s="1"/>
  <c r="L788" i="1"/>
  <c r="O788" i="1" s="1"/>
  <c r="L319" i="1"/>
  <c r="O319" i="1" s="1"/>
  <c r="L749" i="1"/>
  <c r="O749" i="1" s="1"/>
  <c r="L160" i="1"/>
  <c r="O160" i="1" s="1"/>
  <c r="L516" i="1"/>
  <c r="O516" i="1" s="1"/>
  <c r="L559" i="1"/>
  <c r="O559" i="1" s="1"/>
  <c r="L481" i="1"/>
  <c r="O481" i="1" s="1"/>
  <c r="L666" i="1"/>
  <c r="O666" i="1" s="1"/>
  <c r="L725" i="1"/>
  <c r="O725" i="1" s="1"/>
  <c r="L9" i="1"/>
  <c r="O9" i="1" s="1"/>
  <c r="L928" i="1"/>
  <c r="O928" i="1" s="1"/>
  <c r="L240" i="1"/>
  <c r="O240" i="1" s="1"/>
  <c r="L393" i="1"/>
  <c r="O393" i="1" s="1"/>
  <c r="L724" i="1"/>
  <c r="O724" i="1" s="1"/>
  <c r="L413" i="1"/>
  <c r="O413" i="1" s="1"/>
  <c r="L674" i="1"/>
  <c r="O674" i="1" s="1"/>
  <c r="L558" i="1"/>
  <c r="O558" i="1" s="1"/>
  <c r="L338" i="1"/>
  <c r="O338" i="1" s="1"/>
  <c r="L704" i="1"/>
  <c r="O704" i="1" s="1"/>
  <c r="L255" i="1"/>
  <c r="O255" i="1" s="1"/>
  <c r="L268" i="1"/>
  <c r="O268" i="1" s="1"/>
  <c r="L197" i="1"/>
  <c r="O197" i="1" s="1"/>
  <c r="L685" i="1"/>
  <c r="O685" i="1" s="1"/>
  <c r="L429" i="1"/>
  <c r="O429" i="1" s="1"/>
  <c r="L794" i="1"/>
  <c r="O794" i="1" s="1"/>
  <c r="L102" i="1"/>
  <c r="O102" i="1" s="1"/>
  <c r="L480" i="1"/>
  <c r="O480" i="1" s="1"/>
  <c r="L98" i="1"/>
  <c r="O98" i="1" s="1"/>
  <c r="L379" i="1"/>
  <c r="O379" i="1" s="1"/>
  <c r="L367" i="1"/>
  <c r="O367" i="1" s="1"/>
  <c r="L79" i="1"/>
  <c r="O79" i="1" s="1"/>
  <c r="L697" i="1"/>
  <c r="O697" i="1" s="1"/>
  <c r="L143" i="1"/>
  <c r="O143" i="1" s="1"/>
  <c r="L798" i="1"/>
  <c r="O798" i="1" s="1"/>
  <c r="L579" i="1"/>
  <c r="O579" i="1" s="1"/>
  <c r="L532" i="1"/>
  <c r="O532" i="1" s="1"/>
  <c r="L884" i="1"/>
  <c r="O884" i="1" s="1"/>
  <c r="L392" i="1"/>
  <c r="O392" i="1" s="1"/>
  <c r="L231" i="1"/>
  <c r="O231" i="1" s="1"/>
  <c r="L677" i="1"/>
  <c r="O677" i="1" s="1"/>
  <c r="L617" i="1"/>
  <c r="O617" i="1" s="1"/>
  <c r="L220" i="1"/>
  <c r="O220" i="1" s="1"/>
  <c r="L83" i="1"/>
  <c r="O83" i="1" s="1"/>
  <c r="L796" i="1"/>
  <c r="O796" i="1" s="1"/>
  <c r="L88" i="1"/>
  <c r="O88" i="1" s="1"/>
  <c r="L408" i="1"/>
  <c r="O408" i="1" s="1"/>
  <c r="L159" i="1"/>
  <c r="O159" i="1" s="1"/>
  <c r="L51" i="1"/>
  <c r="O51" i="1" s="1"/>
  <c r="L557" i="1"/>
  <c r="O557" i="1" s="1"/>
  <c r="L609" i="1"/>
  <c r="O609" i="1" s="1"/>
  <c r="L771" i="1"/>
  <c r="O771" i="1" s="1"/>
  <c r="L531" i="1"/>
  <c r="O531" i="1" s="1"/>
  <c r="L196" i="1"/>
  <c r="O196" i="1" s="1"/>
  <c r="L353" i="1"/>
  <c r="O353" i="1" s="1"/>
  <c r="L34" i="1"/>
  <c r="O34" i="1" s="1"/>
  <c r="L905" i="1"/>
  <c r="O905" i="1" s="1"/>
  <c r="L716" i="1"/>
  <c r="O716" i="1" s="1"/>
  <c r="L556" i="1"/>
  <c r="O556" i="1" s="1"/>
  <c r="L180" i="1"/>
  <c r="O180" i="1" s="1"/>
  <c r="L386" i="1"/>
  <c r="O386" i="1" s="1"/>
  <c r="L371" i="1"/>
  <c r="O371" i="1" s="1"/>
  <c r="L770" i="1"/>
  <c r="O770" i="1" s="1"/>
  <c r="L465" i="1"/>
  <c r="O465" i="1" s="1"/>
  <c r="L155" i="1"/>
  <c r="O155" i="1" s="1"/>
  <c r="L203" i="1"/>
  <c r="O203" i="1" s="1"/>
  <c r="L179" i="1"/>
  <c r="O179" i="1" s="1"/>
  <c r="L515" i="1"/>
  <c r="O515" i="1" s="1"/>
  <c r="L588" i="1"/>
  <c r="O588" i="1" s="1"/>
  <c r="L326" i="1"/>
  <c r="O326" i="1" s="1"/>
  <c r="L714" i="1"/>
  <c r="O714" i="1" s="1"/>
  <c r="L757" i="1"/>
  <c r="O757" i="1" s="1"/>
  <c r="L530" i="1"/>
  <c r="O530" i="1" s="1"/>
  <c r="L492" i="1"/>
  <c r="O492" i="1" s="1"/>
  <c r="L871" i="1"/>
  <c r="O871" i="1" s="1"/>
  <c r="L723" i="1"/>
  <c r="O723" i="1" s="1"/>
  <c r="L702" i="1"/>
  <c r="O702" i="1" s="1"/>
  <c r="L355" i="1"/>
  <c r="O355" i="1" s="1"/>
  <c r="L370" i="1"/>
  <c r="O370" i="1" s="1"/>
  <c r="L281" i="1"/>
  <c r="O281" i="1" s="1"/>
  <c r="L514" i="1"/>
  <c r="O514" i="1" s="1"/>
  <c r="L190" i="1"/>
  <c r="O190" i="1" s="1"/>
  <c r="L631" i="1"/>
  <c r="O631" i="1" s="1"/>
  <c r="L158" i="1"/>
  <c r="O158" i="1" s="1"/>
  <c r="L425" i="1"/>
  <c r="O425" i="1" s="1"/>
  <c r="L230" i="1"/>
  <c r="O230" i="1" s="1"/>
  <c r="L641" i="1"/>
  <c r="O641" i="1" s="1"/>
  <c r="L195" i="1"/>
  <c r="O195" i="1" s="1"/>
  <c r="L722" i="1"/>
  <c r="O722" i="1" s="1"/>
  <c r="L878" i="1"/>
  <c r="O878" i="1" s="1"/>
  <c r="L640" i="1"/>
  <c r="O640" i="1" s="1"/>
  <c r="L142" i="1"/>
  <c r="O142" i="1" s="1"/>
  <c r="L33" i="1"/>
  <c r="O33" i="1" s="1"/>
  <c r="L914" i="1"/>
  <c r="O914" i="1" s="1"/>
  <c r="L433" i="1"/>
  <c r="O433" i="1" s="1"/>
  <c r="L157" i="1"/>
  <c r="O157" i="1" s="1"/>
  <c r="L585" i="1"/>
  <c r="O585" i="1" s="1"/>
  <c r="L881" i="1"/>
  <c r="O881" i="1" s="1"/>
  <c r="L219" i="1"/>
  <c r="O219" i="1" s="1"/>
  <c r="L229" i="1"/>
  <c r="O229" i="1" s="1"/>
  <c r="L412" i="1"/>
  <c r="O412" i="1" s="1"/>
  <c r="L595" i="1"/>
  <c r="O595" i="1" s="1"/>
  <c r="L650" i="1"/>
  <c r="O650" i="1" s="1"/>
  <c r="L639" i="1"/>
  <c r="O639" i="1" s="1"/>
  <c r="L805" i="1"/>
  <c r="O805" i="1" s="1"/>
  <c r="L555" i="1"/>
  <c r="O555" i="1" s="1"/>
  <c r="L437" i="1"/>
  <c r="O437" i="1" s="1"/>
  <c r="L901" i="1"/>
  <c r="O901" i="1" s="1"/>
  <c r="L628" i="1"/>
  <c r="O628" i="1" s="1"/>
  <c r="L288" i="1"/>
  <c r="O288" i="1" s="1"/>
  <c r="L127" i="1"/>
  <c r="O127" i="1" s="1"/>
  <c r="L10" i="1"/>
  <c r="O10" i="1" s="1"/>
  <c r="L627" i="1"/>
  <c r="O627" i="1" s="1"/>
  <c r="L457" i="1"/>
  <c r="O457" i="1" s="1"/>
  <c r="L678" i="1"/>
  <c r="O678" i="1" s="1"/>
  <c r="L411" i="1"/>
  <c r="O411" i="1" s="1"/>
  <c r="L410" i="1"/>
  <c r="O410" i="1" s="1"/>
  <c r="L913" i="1"/>
  <c r="O913" i="1" s="1"/>
  <c r="L736" i="1"/>
  <c r="O736" i="1" s="1"/>
  <c r="L860" i="1"/>
  <c r="O860" i="1" s="1"/>
  <c r="L50" i="1"/>
  <c r="O50" i="1" s="1"/>
  <c r="L156" i="1"/>
  <c r="O156" i="1" s="1"/>
  <c r="L846" i="1"/>
  <c r="O846" i="1" s="1"/>
  <c r="L82" i="1"/>
  <c r="O82" i="1" s="1"/>
  <c r="L681" i="1"/>
  <c r="O681" i="1" s="1"/>
  <c r="L594" i="1"/>
  <c r="O594" i="1" s="1"/>
  <c r="L273" i="1"/>
  <c r="O273" i="1" s="1"/>
  <c r="L360" i="1"/>
  <c r="O360" i="1" s="1"/>
  <c r="L713" i="1"/>
  <c r="O713" i="1" s="1"/>
  <c r="L769" i="1"/>
  <c r="O769" i="1" s="1"/>
  <c r="L218" i="1"/>
  <c r="O218" i="1" s="1"/>
  <c r="L217" i="1"/>
  <c r="O217" i="1" s="1"/>
  <c r="L839" i="1"/>
  <c r="O839" i="1" s="1"/>
  <c r="L787" i="1"/>
  <c r="O787" i="1" s="1"/>
  <c r="L529" i="1"/>
  <c r="O529" i="1" s="1"/>
  <c r="L120" i="1"/>
  <c r="O120" i="1" s="1"/>
  <c r="L859" i="1"/>
  <c r="O859" i="1" s="1"/>
  <c r="L26" i="1"/>
  <c r="O26" i="1" s="1"/>
  <c r="L178" i="1"/>
  <c r="O178" i="1" s="1"/>
  <c r="L752" i="1"/>
  <c r="O752" i="1" s="1"/>
  <c r="L832" i="1"/>
  <c r="O832" i="1" s="1"/>
  <c r="L70" i="1"/>
  <c r="O70" i="1" s="1"/>
  <c r="L709" i="1"/>
  <c r="O709" i="1" s="1"/>
  <c r="L194" i="1"/>
  <c r="O194" i="1" s="1"/>
  <c r="L113" i="1"/>
  <c r="O113" i="1" s="1"/>
  <c r="L12" i="1"/>
  <c r="O12" i="1" s="1"/>
  <c r="L768" i="1"/>
  <c r="O768" i="1" s="1"/>
  <c r="L745" i="1"/>
  <c r="O745" i="1" s="1"/>
  <c r="L767" i="1"/>
  <c r="O767" i="1" s="1"/>
  <c r="L680" i="1"/>
  <c r="O680" i="1" s="1"/>
  <c r="L815" i="1"/>
  <c r="O815" i="1" s="1"/>
  <c r="L703" i="1"/>
  <c r="O703" i="1" s="1"/>
  <c r="L126" i="1"/>
  <c r="O126" i="1" s="1"/>
  <c r="L812" i="1"/>
  <c r="O812" i="1" s="1"/>
  <c r="L396" i="1"/>
  <c r="O396" i="1" s="1"/>
  <c r="L608" i="1"/>
  <c r="O608" i="1" s="1"/>
  <c r="L900" i="1"/>
  <c r="O900" i="1" s="1"/>
  <c r="M369" i="1"/>
  <c r="L369" i="1"/>
  <c r="O369" i="1" s="1"/>
  <c r="I577" i="1"/>
  <c r="I605" i="1"/>
  <c r="I893" i="1"/>
  <c r="I671" i="1"/>
  <c r="I134" i="1"/>
  <c r="I14" i="1"/>
  <c r="I270" i="1"/>
  <c r="I385" i="1"/>
  <c r="I653" i="1"/>
  <c r="I235" i="1"/>
  <c r="I877" i="1"/>
  <c r="I8" i="1"/>
  <c r="I869" i="1"/>
  <c r="I216" i="1"/>
  <c r="I479" i="1"/>
  <c r="I67" i="1"/>
  <c r="I44" i="1"/>
  <c r="I177" i="1"/>
  <c r="I234" i="1"/>
  <c r="I715" i="1"/>
  <c r="I665" i="1"/>
  <c r="I101" i="1"/>
  <c r="I303" i="1"/>
  <c r="I125" i="1"/>
  <c r="I267" i="1"/>
  <c r="I899" i="1"/>
  <c r="I652" i="1"/>
  <c r="I472" i="1"/>
  <c r="I152" i="1"/>
  <c r="I658" i="1"/>
  <c r="I378" i="1"/>
  <c r="I917" i="1"/>
  <c r="I188" i="1"/>
  <c r="I513" i="1"/>
  <c r="I478" i="1"/>
  <c r="I927" i="1"/>
  <c r="I448" i="1"/>
  <c r="I802" i="1"/>
  <c r="I258" i="1"/>
  <c r="I318" i="1"/>
  <c r="I66" i="1"/>
  <c r="I310" i="1"/>
  <c r="I751" i="1"/>
  <c r="I712" i="1"/>
  <c r="I287" i="1"/>
  <c r="I100" i="1"/>
  <c r="I804" i="1"/>
  <c r="I740" i="1"/>
  <c r="I910" i="1"/>
  <c r="I763" i="1"/>
  <c r="I909" i="1"/>
  <c r="I734" i="1"/>
  <c r="I692" i="1"/>
  <c r="I626" i="1"/>
  <c r="I187" i="1"/>
  <c r="I908" i="1"/>
  <c r="I616" i="1"/>
  <c r="I151" i="1"/>
  <c r="I707" i="1"/>
  <c r="I883" i="1"/>
  <c r="I215" i="1"/>
  <c r="I649" i="1"/>
  <c r="I494" i="1"/>
  <c r="I407" i="1"/>
  <c r="I784" i="1"/>
  <c r="I552" i="1"/>
  <c r="I735" i="1"/>
  <c r="I446" i="1"/>
  <c r="I528" i="1"/>
  <c r="I615" i="1"/>
  <c r="I576" i="1"/>
  <c r="I932" i="1"/>
  <c r="I253" i="1"/>
  <c r="I21" i="1"/>
  <c r="I551" i="1"/>
  <c r="I491" i="1"/>
  <c r="I550" i="1"/>
  <c r="I176" i="1"/>
  <c r="I926" i="1"/>
  <c r="I302" i="1"/>
  <c r="I549" i="1"/>
  <c r="I852" i="1"/>
  <c r="I366" i="1"/>
  <c r="I150" i="1"/>
  <c r="I445" i="1"/>
  <c r="I793" i="1"/>
  <c r="I801" i="1"/>
  <c r="I359" i="1"/>
  <c r="I81" i="1"/>
  <c r="I32" i="1"/>
  <c r="I792" i="1"/>
  <c r="I252" i="1"/>
  <c r="I374" i="1"/>
  <c r="I186" i="1"/>
  <c r="I838" i="1"/>
  <c r="I584" i="1"/>
  <c r="I301" i="1"/>
  <c r="I80" i="1"/>
  <c r="I490" i="1"/>
  <c r="I214" i="1"/>
  <c r="I817" i="1"/>
  <c r="I548" i="1"/>
  <c r="I578" i="1"/>
  <c r="I149" i="1"/>
  <c r="I575" i="1"/>
  <c r="I889" i="1"/>
  <c r="I512" i="1"/>
  <c r="I647" i="1"/>
  <c r="I5" i="1"/>
  <c r="I888" i="1"/>
  <c r="I797" i="1"/>
  <c r="I285" i="1"/>
  <c r="I646" i="1"/>
  <c r="I99" i="1"/>
  <c r="I251" i="1"/>
  <c r="I384" i="1"/>
  <c r="I506" i="1"/>
  <c r="I447" i="1"/>
  <c r="I7" i="1"/>
  <c r="I780" i="1"/>
  <c r="I300" i="1"/>
  <c r="I69" i="1"/>
  <c r="I614" i="1"/>
  <c r="I109" i="1"/>
  <c r="I453" i="1"/>
  <c r="I335" i="1"/>
  <c r="I299" i="1"/>
  <c r="I284" i="1"/>
  <c r="I228" i="1"/>
  <c r="I898" i="1"/>
  <c r="I365" i="1"/>
  <c r="I904" i="1"/>
  <c r="I421" i="1"/>
  <c r="I350" i="1"/>
  <c r="I213" i="1"/>
  <c r="I451" i="1"/>
  <c r="I670" i="1"/>
  <c r="I791" i="1"/>
  <c r="I638" i="1"/>
  <c r="I471" i="1"/>
  <c r="I189" i="1"/>
  <c r="I86" i="1"/>
  <c r="I845" i="1"/>
  <c r="I633" i="1"/>
  <c r="I664" i="1"/>
  <c r="I811" i="1"/>
  <c r="I733" i="1"/>
  <c r="I748" i="1"/>
  <c r="I148" i="1"/>
  <c r="I744" i="1"/>
  <c r="I739" i="1"/>
  <c r="I464" i="1"/>
  <c r="I672" i="1"/>
  <c r="I525" i="1"/>
  <c r="I524" i="1"/>
  <c r="I212" i="1"/>
  <c r="I851" i="1"/>
  <c r="I175" i="1"/>
  <c r="I115" i="1"/>
  <c r="I339" i="1"/>
  <c r="I428" i="1"/>
  <c r="I141" i="1"/>
  <c r="I317" i="1"/>
  <c r="I105" i="1"/>
  <c r="I227" i="1"/>
  <c r="I920" i="1"/>
  <c r="I43" i="1"/>
  <c r="I298" i="1"/>
  <c r="I844" i="1"/>
  <c r="I930" i="1"/>
  <c r="I324" i="1"/>
  <c r="I193" i="1"/>
  <c r="I604" i="1"/>
  <c r="I574" i="1"/>
  <c r="I363" i="1"/>
  <c r="I831" i="1"/>
  <c r="I39" i="1"/>
  <c r="I701" i="1"/>
  <c r="I420" i="1"/>
  <c r="I373" i="1"/>
  <c r="I843" i="1"/>
  <c r="I573" i="1"/>
  <c r="I810" i="1"/>
  <c r="I858" i="1"/>
  <c r="I522" i="1"/>
  <c r="I489" i="1"/>
  <c r="I20" i="1"/>
  <c r="I316" i="1"/>
  <c r="I65" i="1"/>
  <c r="I868" i="1"/>
  <c r="I756" i="1"/>
  <c r="I691" i="1"/>
  <c r="I762" i="1"/>
  <c r="I645" i="1"/>
  <c r="I312" i="1"/>
  <c r="I603" i="1"/>
  <c r="I925" i="1"/>
  <c r="I602" i="1"/>
  <c r="I226" i="1"/>
  <c r="I663" i="1"/>
  <c r="I377" i="1"/>
  <c r="I154" i="1"/>
  <c r="I922" i="1"/>
  <c r="I94" i="1"/>
  <c r="I315" i="1"/>
  <c r="I469" i="1"/>
  <c r="I64" i="1"/>
  <c r="I823" i="1"/>
  <c r="I786" i="1"/>
  <c r="I19" i="1"/>
  <c r="I250" i="1"/>
  <c r="I741" i="1"/>
  <c r="I368" i="1"/>
  <c r="I547" i="1"/>
  <c r="I580" i="1"/>
  <c r="I362" i="1"/>
  <c r="I11" i="1"/>
  <c r="I708" i="1"/>
  <c r="I583" i="1"/>
  <c r="I133" i="1"/>
  <c r="I42" i="1"/>
  <c r="I892" i="1"/>
  <c r="I761" i="1"/>
  <c r="I891" i="1"/>
  <c r="I924" i="1"/>
  <c r="I625" i="1"/>
  <c r="I700" i="1"/>
  <c r="I124" i="1"/>
  <c r="I249" i="1"/>
  <c r="I637" i="1"/>
  <c r="I624" i="1"/>
  <c r="I248" i="1"/>
  <c r="I623" i="1"/>
  <c r="I662" i="1"/>
  <c r="I174" i="1"/>
  <c r="I341" i="1"/>
  <c r="I711" i="1"/>
  <c r="I211" i="1"/>
  <c r="I634" i="1"/>
  <c r="I684" i="1"/>
  <c r="I738" i="1"/>
  <c r="I104" i="1"/>
  <c r="I648" i="1"/>
  <c r="I636" i="1"/>
  <c r="I657" i="1"/>
  <c r="I546" i="1"/>
  <c r="I147" i="1"/>
  <c r="I358" i="1"/>
  <c r="I622" i="1"/>
  <c r="I837" i="1"/>
  <c r="I867" i="1"/>
  <c r="I93" i="1"/>
  <c r="I119" i="1"/>
  <c r="I897" i="1"/>
  <c r="I896" i="1"/>
  <c r="I601" i="1"/>
  <c r="I880" i="1"/>
  <c r="I933" i="1"/>
  <c r="I468" i="1"/>
  <c r="I644" i="1"/>
  <c r="I830" i="1"/>
  <c r="I391" i="1"/>
  <c r="I4" i="1"/>
  <c r="I444" i="1"/>
  <c r="I505" i="1"/>
  <c r="I463" i="1"/>
  <c r="I132" i="1"/>
  <c r="I916" i="1"/>
  <c r="I41" i="1"/>
  <c r="I202" i="1"/>
  <c r="I173" i="1"/>
  <c r="I276" i="1"/>
  <c r="I419" i="1"/>
  <c r="I389" i="1"/>
  <c r="I63" i="1"/>
  <c r="I309" i="1"/>
  <c r="I266" i="1"/>
  <c r="I511" i="1"/>
  <c r="I800" i="1"/>
  <c r="I382" i="1"/>
  <c r="I545" i="1"/>
  <c r="I699" i="1"/>
  <c r="I432" i="1"/>
  <c r="I308" i="1"/>
  <c r="I172" i="1"/>
  <c r="I185" i="1"/>
  <c r="I504" i="1"/>
  <c r="I449" i="1"/>
  <c r="I62" i="1"/>
  <c r="I210" i="1"/>
  <c r="I521" i="1"/>
  <c r="I655" i="1"/>
  <c r="I799" i="1"/>
  <c r="I280" i="1"/>
  <c r="I785" i="1"/>
  <c r="I406" i="1"/>
  <c r="I171" i="1"/>
  <c r="I297" i="1"/>
  <c r="I46" i="1"/>
  <c r="I225" i="1"/>
  <c r="I123" i="1"/>
  <c r="I635" i="1"/>
  <c r="I554" i="1"/>
  <c r="I48" i="1"/>
  <c r="I779" i="1"/>
  <c r="I114" i="1"/>
  <c r="I856" i="1"/>
  <c r="I661" i="1"/>
  <c r="I688" i="1"/>
  <c r="I395" i="1"/>
  <c r="I687" i="1"/>
  <c r="I390" i="1"/>
  <c r="I520" i="1"/>
  <c r="I696" i="1"/>
  <c r="I510" i="1"/>
  <c r="I201" i="1"/>
  <c r="I509" i="1"/>
  <c r="I572" i="1"/>
  <c r="I508" i="1"/>
  <c r="I621" i="1"/>
  <c r="I405" i="1"/>
  <c r="I31" i="1"/>
  <c r="I170" i="1"/>
  <c r="I488" i="1"/>
  <c r="I571" i="1"/>
  <c r="I404" i="1"/>
  <c r="I673" i="1"/>
  <c r="I462" i="1"/>
  <c r="I781" i="1"/>
  <c r="I403" i="1"/>
  <c r="I458" i="1"/>
  <c r="I850" i="1"/>
  <c r="I279" i="1"/>
  <c r="I146" i="1"/>
  <c r="I376" i="1"/>
  <c r="I169" i="1"/>
  <c r="I25" i="1"/>
  <c r="I140" i="1"/>
  <c r="I275" i="1"/>
  <c r="I876" i="1"/>
  <c r="I544" i="1"/>
  <c r="I819" i="1"/>
  <c r="I247" i="1"/>
  <c r="I61" i="1"/>
  <c r="I461" i="1"/>
  <c r="I305" i="1"/>
  <c r="I855" i="1"/>
  <c r="I507" i="1"/>
  <c r="I233" i="1"/>
  <c r="I296" i="1"/>
  <c r="I778" i="1"/>
  <c r="I18" i="1"/>
  <c r="I333" i="1"/>
  <c r="I388" i="1"/>
  <c r="I111" i="1"/>
  <c r="I854" i="1"/>
  <c r="I818" i="1"/>
  <c r="I503" i="1"/>
  <c r="I246" i="1"/>
  <c r="I38" i="1"/>
  <c r="I168" i="1"/>
  <c r="I402" i="1"/>
  <c r="I669" i="1"/>
  <c r="I570" i="1"/>
  <c r="I145" i="1"/>
  <c r="I357" i="1"/>
  <c r="I519" i="1"/>
  <c r="I6" i="1"/>
  <c r="I760" i="1"/>
  <c r="I375" i="1"/>
  <c r="I295" i="1"/>
  <c r="I361" i="1"/>
  <c r="I777" i="1"/>
  <c r="I613" i="1"/>
  <c r="I278" i="1"/>
  <c r="I272" i="1"/>
  <c r="I431" i="1"/>
  <c r="I307" i="1"/>
  <c r="I593" i="1"/>
  <c r="I15" i="1"/>
  <c r="I346" i="1"/>
  <c r="I22" i="1"/>
  <c r="I829" i="1"/>
  <c r="I809" i="1"/>
  <c r="I656" i="1"/>
  <c r="I732" i="1"/>
  <c r="I436" i="1"/>
  <c r="I836" i="1"/>
  <c r="I262" i="1"/>
  <c r="I569" i="1"/>
  <c r="I60" i="1"/>
  <c r="I822" i="1"/>
  <c r="I828" i="1"/>
  <c r="I857" i="1"/>
  <c r="I348" i="1"/>
  <c r="I808" i="1"/>
  <c r="I77" i="1"/>
  <c r="I265" i="1"/>
  <c r="I835" i="1"/>
  <c r="I568" i="1"/>
  <c r="I345" i="1"/>
  <c r="I325" i="1"/>
  <c r="I643" i="1"/>
  <c r="I882" i="1"/>
  <c r="I200" i="1"/>
  <c r="I592" i="1"/>
  <c r="I443" i="1"/>
  <c r="I131" i="1"/>
  <c r="I502" i="1"/>
  <c r="I879" i="1"/>
  <c r="I352" i="1"/>
  <c r="I567" i="1"/>
  <c r="I527" i="1"/>
  <c r="I501" i="1"/>
  <c r="I582" i="1"/>
  <c r="I842" i="1"/>
  <c r="I130" i="1"/>
  <c r="I679" i="1"/>
  <c r="I500" i="1"/>
  <c r="I95" i="1"/>
  <c r="I430" i="1"/>
  <c r="I3" i="1"/>
  <c r="I344" i="1"/>
  <c r="I566" i="1"/>
  <c r="I620" i="1"/>
  <c r="I167" i="1"/>
  <c r="I600" i="1"/>
  <c r="I153" i="1"/>
  <c r="I743" i="1"/>
  <c r="I833" i="1"/>
  <c r="I117" i="1"/>
  <c r="I921" i="1"/>
  <c r="I587" i="1"/>
  <c r="I314" i="1"/>
  <c r="I746" i="1"/>
  <c r="I306" i="1"/>
  <c r="I487" i="1"/>
  <c r="I76" i="1"/>
  <c r="I422" i="1"/>
  <c r="I209" i="1"/>
  <c r="I166" i="1"/>
  <c r="I591" i="1"/>
  <c r="I237" i="1"/>
  <c r="I755" i="1"/>
  <c r="I427" i="1"/>
  <c r="I92" i="1"/>
  <c r="I731" i="1"/>
  <c r="I737" i="1"/>
  <c r="I208" i="1"/>
  <c r="I526" i="1"/>
  <c r="I816" i="1"/>
  <c r="I895" i="1"/>
  <c r="I814" i="1"/>
  <c r="I75" i="1"/>
  <c r="I730" i="1"/>
  <c r="I74" i="1"/>
  <c r="I607" i="1"/>
  <c r="I274" i="1"/>
  <c r="I710" i="1"/>
  <c r="I224" i="1"/>
  <c r="I919" i="1"/>
  <c r="I59" i="1"/>
  <c r="I586" i="1"/>
  <c r="I630" i="1"/>
  <c r="I565" i="1"/>
  <c r="I2" i="1"/>
  <c r="I68" i="1"/>
  <c r="I907" i="1"/>
  <c r="I144" i="1"/>
  <c r="I409" i="1"/>
  <c r="I676" i="1"/>
  <c r="I795" i="1"/>
  <c r="I13" i="1"/>
  <c r="I452" i="1"/>
  <c r="I827" i="1"/>
  <c r="I58" i="1"/>
  <c r="I30" i="1"/>
  <c r="I337" i="1"/>
  <c r="I37" i="1"/>
  <c r="I283" i="1"/>
  <c r="I264" i="1"/>
  <c r="I269" i="1"/>
  <c r="I57" i="1"/>
  <c r="I356" i="1"/>
  <c r="I282" i="1"/>
  <c r="I165" i="1"/>
  <c r="I543" i="1"/>
  <c r="I759" i="1"/>
  <c r="I401" i="1"/>
  <c r="I116" i="1"/>
  <c r="I96" i="1"/>
  <c r="I686" i="1"/>
  <c r="I139" i="1"/>
  <c r="I323" i="1"/>
  <c r="I364" i="1"/>
  <c r="I259" i="1"/>
  <c r="I56" i="1"/>
  <c r="I442" i="1"/>
  <c r="I894" i="1"/>
  <c r="I499" i="1"/>
  <c r="I606" i="1"/>
  <c r="I826" i="1"/>
  <c r="I129" i="1"/>
  <c r="I199" i="1"/>
  <c r="I721" i="1"/>
  <c r="I294" i="1"/>
  <c r="I293" i="1"/>
  <c r="I322" i="1"/>
  <c r="I91" i="1"/>
  <c r="I263" i="1"/>
  <c r="I931" i="1"/>
  <c r="I695" i="1"/>
  <c r="I807" i="1"/>
  <c r="I73" i="1"/>
  <c r="I372" i="1"/>
  <c r="I903" i="1"/>
  <c r="I400" i="1"/>
  <c r="I825" i="1"/>
  <c r="I783" i="1"/>
  <c r="I750" i="1"/>
  <c r="I106" i="1"/>
  <c r="I321" i="1"/>
  <c r="I690" i="1"/>
  <c r="I694" i="1"/>
  <c r="I261" i="1"/>
  <c r="I17" i="1"/>
  <c r="I841" i="1"/>
  <c r="I486" i="1"/>
  <c r="I78" i="1"/>
  <c r="I542" i="1"/>
  <c r="I72" i="1"/>
  <c r="I332" i="1"/>
  <c r="I460" i="1"/>
  <c r="I164" i="1"/>
  <c r="I313" i="1"/>
  <c r="I138" i="1"/>
  <c r="I485" i="1"/>
  <c r="I651" i="1"/>
  <c r="I23" i="1"/>
  <c r="I55" i="1"/>
  <c r="I484" i="1"/>
  <c r="I36" i="1"/>
  <c r="I902" i="1"/>
  <c r="I776" i="1"/>
  <c r="I383" i="1"/>
  <c r="I806" i="1"/>
  <c r="I90" i="1"/>
  <c r="I834" i="1"/>
  <c r="I790" i="1"/>
  <c r="I286" i="1"/>
  <c r="I47" i="1"/>
  <c r="I619" i="1"/>
  <c r="I239" i="1"/>
  <c r="I441" i="1"/>
  <c r="I54" i="1"/>
  <c r="I599" i="1"/>
  <c r="I207" i="1"/>
  <c r="I612" i="1"/>
  <c r="I849" i="1"/>
  <c r="I28" i="1"/>
  <c r="I706" i="1"/>
  <c r="I590" i="1"/>
  <c r="I720" i="1"/>
  <c r="I564" i="1"/>
  <c r="I245" i="1"/>
  <c r="I423" i="1"/>
  <c r="I184" i="1"/>
  <c r="I840" i="1"/>
  <c r="I257" i="1"/>
  <c r="I424" i="1"/>
  <c r="I541" i="1"/>
  <c r="I754" i="1"/>
  <c r="I292" i="1"/>
  <c r="I912" i="1"/>
  <c r="I459" i="1"/>
  <c r="I320" i="1"/>
  <c r="I354" i="1"/>
  <c r="I563" i="1"/>
  <c r="I118" i="1"/>
  <c r="I183" i="1"/>
  <c r="I16" i="1"/>
  <c r="I683" i="1"/>
  <c r="I518" i="1"/>
  <c r="I540" i="1"/>
  <c r="I498" i="1"/>
  <c r="I476" i="1"/>
  <c r="I824" i="1"/>
  <c r="I311" i="1"/>
  <c r="I387" i="1"/>
  <c r="I887" i="1"/>
  <c r="I128" i="1"/>
  <c r="I103" i="1"/>
  <c r="I848" i="1"/>
  <c r="I122" i="1"/>
  <c r="I399" i="1"/>
  <c r="I244" i="1"/>
  <c r="I764" i="1"/>
  <c r="I331" i="1"/>
  <c r="I929" i="1"/>
  <c r="I349" i="1"/>
  <c r="I456" i="1"/>
  <c r="I866" i="1"/>
  <c r="I765" i="1"/>
  <c r="I642" i="1"/>
  <c r="I135" i="1"/>
  <c r="I775" i="1"/>
  <c r="I821" i="1"/>
  <c r="I182" i="1"/>
  <c r="I45" i="1"/>
  <c r="I562" i="1"/>
  <c r="I277" i="1"/>
  <c r="I223" i="1"/>
  <c r="I53" i="1"/>
  <c r="I475" i="1"/>
  <c r="I729" i="1"/>
  <c r="I110" i="1"/>
  <c r="I493" i="1"/>
  <c r="I483" i="1"/>
  <c r="I260" i="1"/>
  <c r="I29" i="1"/>
  <c r="I206" i="1"/>
  <c r="I398" i="1"/>
  <c r="I351" i="1"/>
  <c r="I668" i="1"/>
  <c r="I330" i="1"/>
  <c r="I271" i="1"/>
  <c r="I539" i="1"/>
  <c r="I782" i="1"/>
  <c r="I918" i="1"/>
  <c r="I336" i="1"/>
  <c r="I454" i="1"/>
  <c r="I629" i="1"/>
  <c r="I52" i="1"/>
  <c r="I40" i="1"/>
  <c r="I470" i="1"/>
  <c r="I758" i="1"/>
  <c r="I923" i="1"/>
  <c r="I329" i="1"/>
  <c r="I803" i="1"/>
  <c r="I24" i="1"/>
  <c r="I911" i="1"/>
  <c r="I84" i="1"/>
  <c r="I853" i="1"/>
  <c r="I434" i="1"/>
  <c r="I789" i="1"/>
  <c r="I654" i="1"/>
  <c r="I435" i="1"/>
  <c r="I660" i="1"/>
  <c r="I340" i="1"/>
  <c r="I418" i="1"/>
  <c r="I163" i="1"/>
  <c r="I813" i="1"/>
  <c r="I397" i="1"/>
  <c r="I886" i="1"/>
  <c r="I747" i="1"/>
  <c r="I205" i="1"/>
  <c r="I87" i="1"/>
  <c r="I875" i="1"/>
  <c r="I256" i="1"/>
  <c r="I162" i="1"/>
  <c r="I477" i="1"/>
  <c r="I598" i="1"/>
  <c r="I597" i="1"/>
  <c r="I719" i="1"/>
  <c r="I417" i="1"/>
  <c r="I698" i="1"/>
  <c r="I466" i="1"/>
  <c r="I596" i="1"/>
  <c r="I112" i="1"/>
  <c r="I538" i="1"/>
  <c r="I416" i="1"/>
  <c r="I537" i="1"/>
  <c r="I238" i="1"/>
  <c r="I693" i="1"/>
  <c r="I682" i="1"/>
  <c r="I328" i="1"/>
  <c r="I243" i="1"/>
  <c r="I291" i="1"/>
  <c r="I161" i="1"/>
  <c r="I874" i="1"/>
  <c r="I121" i="1"/>
  <c r="I689" i="1"/>
  <c r="I108" i="1"/>
  <c r="I865" i="1"/>
  <c r="I343" i="1"/>
  <c r="I89" i="1"/>
  <c r="I415" i="1"/>
  <c r="I482" i="1"/>
  <c r="I728" i="1"/>
  <c r="I327" i="1"/>
  <c r="I192" i="1"/>
  <c r="I347" i="1"/>
  <c r="I242" i="1"/>
  <c r="I774" i="1"/>
  <c r="I773" i="1"/>
  <c r="I394" i="1"/>
  <c r="I523" i="1"/>
  <c r="I915" i="1"/>
  <c r="I561" i="1"/>
  <c r="I753" i="1"/>
  <c r="I864" i="1"/>
  <c r="I414" i="1"/>
  <c r="I659" i="1"/>
  <c r="I27" i="1"/>
  <c r="I863" i="1"/>
  <c r="I536" i="1"/>
  <c r="I198" i="1"/>
  <c r="I35" i="1"/>
  <c r="I222" i="1"/>
  <c r="I137" i="1"/>
  <c r="I873" i="1"/>
  <c r="I474" i="1"/>
  <c r="I440" i="1"/>
  <c r="I885" i="1"/>
  <c r="I535" i="1"/>
  <c r="I439" i="1"/>
  <c r="I290" i="1"/>
  <c r="I49" i="1"/>
  <c r="I727" i="1"/>
  <c r="I381" i="1"/>
  <c r="I611" i="1"/>
  <c r="I862" i="1"/>
  <c r="I107" i="1"/>
  <c r="I870" i="1"/>
  <c r="I872" i="1"/>
  <c r="I560" i="1"/>
  <c r="I890" i="1"/>
  <c r="I517" i="1"/>
  <c r="I241" i="1"/>
  <c r="I718" i="1"/>
  <c r="I254" i="1"/>
  <c r="I618" i="1"/>
  <c r="I675" i="1"/>
  <c r="I534" i="1"/>
  <c r="I473" i="1"/>
  <c r="I497" i="1"/>
  <c r="I438" i="1"/>
  <c r="I136" i="1"/>
  <c r="I610" i="1"/>
  <c r="I772" i="1"/>
  <c r="I766" i="1"/>
  <c r="I667" i="1"/>
  <c r="I705" i="1"/>
  <c r="I450" i="1"/>
  <c r="I847" i="1"/>
  <c r="I589" i="1"/>
  <c r="I742" i="1"/>
  <c r="I334" i="1"/>
  <c r="I553" i="1"/>
  <c r="I496" i="1"/>
  <c r="I495" i="1"/>
  <c r="I232" i="1"/>
  <c r="I304" i="1"/>
  <c r="I191" i="1"/>
  <c r="I204" i="1"/>
  <c r="I632" i="1"/>
  <c r="I221" i="1"/>
  <c r="I380" i="1"/>
  <c r="I97" i="1"/>
  <c r="I820" i="1"/>
  <c r="I426" i="1"/>
  <c r="I861" i="1"/>
  <c r="I726" i="1"/>
  <c r="I906" i="1"/>
  <c r="I236" i="1"/>
  <c r="I342" i="1"/>
  <c r="I181" i="1"/>
  <c r="I455" i="1"/>
  <c r="I467" i="1"/>
  <c r="I533" i="1"/>
  <c r="I71" i="1"/>
  <c r="I581" i="1"/>
  <c r="I717" i="1"/>
  <c r="I289" i="1"/>
  <c r="I85" i="1"/>
  <c r="I788" i="1"/>
  <c r="I319" i="1"/>
  <c r="I749" i="1"/>
  <c r="I160" i="1"/>
  <c r="I516" i="1"/>
  <c r="I559" i="1"/>
  <c r="I481" i="1"/>
  <c r="I666" i="1"/>
  <c r="I725" i="1"/>
  <c r="I9" i="1"/>
  <c r="I928" i="1"/>
  <c r="I240" i="1"/>
  <c r="I393" i="1"/>
  <c r="I724" i="1"/>
  <c r="I413" i="1"/>
  <c r="I674" i="1"/>
  <c r="I558" i="1"/>
  <c r="I338" i="1"/>
  <c r="I704" i="1"/>
  <c r="I255" i="1"/>
  <c r="I268" i="1"/>
  <c r="I197" i="1"/>
  <c r="I685" i="1"/>
  <c r="I429" i="1"/>
  <c r="I794" i="1"/>
  <c r="I102" i="1"/>
  <c r="I480" i="1"/>
  <c r="I98" i="1"/>
  <c r="I379" i="1"/>
  <c r="I367" i="1"/>
  <c r="I79" i="1"/>
  <c r="I697" i="1"/>
  <c r="I143" i="1"/>
  <c r="I798" i="1"/>
  <c r="I579" i="1"/>
  <c r="I532" i="1"/>
  <c r="I884" i="1"/>
  <c r="I392" i="1"/>
  <c r="I231" i="1"/>
  <c r="I677" i="1"/>
  <c r="I617" i="1"/>
  <c r="I220" i="1"/>
  <c r="I83" i="1"/>
  <c r="I796" i="1"/>
  <c r="I88" i="1"/>
  <c r="I408" i="1"/>
  <c r="I159" i="1"/>
  <c r="I51" i="1"/>
  <c r="I557" i="1"/>
  <c r="I609" i="1"/>
  <c r="I771" i="1"/>
  <c r="I531" i="1"/>
  <c r="I196" i="1"/>
  <c r="I353" i="1"/>
  <c r="I34" i="1"/>
  <c r="I905" i="1"/>
  <c r="I716" i="1"/>
  <c r="I556" i="1"/>
  <c r="I180" i="1"/>
  <c r="I386" i="1"/>
  <c r="I371" i="1"/>
  <c r="I770" i="1"/>
  <c r="I465" i="1"/>
  <c r="I155" i="1"/>
  <c r="I203" i="1"/>
  <c r="I179" i="1"/>
  <c r="I515" i="1"/>
  <c r="I588" i="1"/>
  <c r="I326" i="1"/>
  <c r="I714" i="1"/>
  <c r="I757" i="1"/>
  <c r="I530" i="1"/>
  <c r="I492" i="1"/>
  <c r="I871" i="1"/>
  <c r="I723" i="1"/>
  <c r="I702" i="1"/>
  <c r="I355" i="1"/>
  <c r="I370" i="1"/>
  <c r="I281" i="1"/>
  <c r="I514" i="1"/>
  <c r="I190" i="1"/>
  <c r="I631" i="1"/>
  <c r="I158" i="1"/>
  <c r="I425" i="1"/>
  <c r="I230" i="1"/>
  <c r="I641" i="1"/>
  <c r="I195" i="1"/>
  <c r="I722" i="1"/>
  <c r="I878" i="1"/>
  <c r="I640" i="1"/>
  <c r="I142" i="1"/>
  <c r="I33" i="1"/>
  <c r="I914" i="1"/>
  <c r="I433" i="1"/>
  <c r="I157" i="1"/>
  <c r="I585" i="1"/>
  <c r="I881" i="1"/>
  <c r="I219" i="1"/>
  <c r="I229" i="1"/>
  <c r="I412" i="1"/>
  <c r="I595" i="1"/>
  <c r="I650" i="1"/>
  <c r="I639" i="1"/>
  <c r="I805" i="1"/>
  <c r="I555" i="1"/>
  <c r="I437" i="1"/>
  <c r="I901" i="1"/>
  <c r="I628" i="1"/>
  <c r="I288" i="1"/>
  <c r="I127" i="1"/>
  <c r="I10" i="1"/>
  <c r="I627" i="1"/>
  <c r="I457" i="1"/>
  <c r="I678" i="1"/>
  <c r="I411" i="1"/>
  <c r="I410" i="1"/>
  <c r="I913" i="1"/>
  <c r="I736" i="1"/>
  <c r="I860" i="1"/>
  <c r="I50" i="1"/>
  <c r="I156" i="1"/>
  <c r="I846" i="1"/>
  <c r="I82" i="1"/>
  <c r="I681" i="1"/>
  <c r="I594" i="1"/>
  <c r="I273" i="1"/>
  <c r="I360" i="1"/>
  <c r="I713" i="1"/>
  <c r="I769" i="1"/>
  <c r="I218" i="1"/>
  <c r="I217" i="1"/>
  <c r="I839" i="1"/>
  <c r="I787" i="1"/>
  <c r="I529" i="1"/>
  <c r="I120" i="1"/>
  <c r="I859" i="1"/>
  <c r="I26" i="1"/>
  <c r="I178" i="1"/>
  <c r="I752" i="1"/>
  <c r="I832" i="1"/>
  <c r="I70" i="1"/>
  <c r="I709" i="1"/>
  <c r="I194" i="1"/>
  <c r="I113" i="1"/>
  <c r="I12" i="1"/>
  <c r="I768" i="1"/>
  <c r="I745" i="1"/>
  <c r="I767" i="1"/>
  <c r="I680" i="1"/>
  <c r="I815" i="1"/>
  <c r="I703" i="1"/>
  <c r="I126" i="1"/>
  <c r="I812" i="1"/>
  <c r="I396" i="1"/>
  <c r="I608" i="1"/>
  <c r="I900" i="1"/>
  <c r="I369" i="1"/>
</calcChain>
</file>

<file path=xl/connections.xml><?xml version="1.0" encoding="utf-8"?>
<connections xmlns="http://schemas.openxmlformats.org/spreadsheetml/2006/main">
  <connection id="1" name="szpital" type="6" refreshedVersion="4" background="1" saveData="1">
    <textPr codePage="28592" sourceFile="C:\Users\CRF\OneDrive\Pulpit\excel\szpital.txt" decimal="," thousands=" " tab="0" semicolon="1">
      <textFields count="8">
        <textField/>
        <textField type="text"/>
        <textField type="text"/>
        <textField type="DMY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<sst xmlns="http://schemas.openxmlformats.org/spreadsheetml/2006/main" count="7497" uniqueCount="3936">
  <si>
    <t>Nr_medyczny</t>
  </si>
  <si>
    <t>Nazwisko i Imię</t>
  </si>
  <si>
    <t>Pesel</t>
  </si>
  <si>
    <t>Data_przyjęcia</t>
  </si>
  <si>
    <t>Lekarz</t>
  </si>
  <si>
    <t>Pomoc</t>
  </si>
  <si>
    <t>Ubezpieczenie</t>
  </si>
  <si>
    <t>Koszt leczenia</t>
  </si>
  <si>
    <t>Nowacka Alicja</t>
  </si>
  <si>
    <t>56072152105</t>
  </si>
  <si>
    <t>Bobrzyński</t>
  </si>
  <si>
    <t>Pomoc kardiologiczna</t>
  </si>
  <si>
    <t>NFZ</t>
  </si>
  <si>
    <t>Kuczyński Jonasz</t>
  </si>
  <si>
    <t>21232153106</t>
  </si>
  <si>
    <t>Gronowski</t>
  </si>
  <si>
    <t>Kujawa Dariusz</t>
  </si>
  <si>
    <t>03262057805</t>
  </si>
  <si>
    <t>Kosińska</t>
  </si>
  <si>
    <t>Polisa zdrowotna</t>
  </si>
  <si>
    <t>Buczek Czesława</t>
  </si>
  <si>
    <t>53041002605</t>
  </si>
  <si>
    <t>Piotrecki</t>
  </si>
  <si>
    <t>Abonament medyczny</t>
  </si>
  <si>
    <t>Janas Adrian</t>
  </si>
  <si>
    <t>77112303145</t>
  </si>
  <si>
    <t>Michałowski</t>
  </si>
  <si>
    <t>Sieradzka Weronika</t>
  </si>
  <si>
    <t>83051913853</t>
  </si>
  <si>
    <t>Maliński</t>
  </si>
  <si>
    <t>Zagórski Paweł</t>
  </si>
  <si>
    <t>69012422446</t>
  </si>
  <si>
    <t>Pol-Plan Ubezpieczenia</t>
  </si>
  <si>
    <t>Roszkowska Anna</t>
  </si>
  <si>
    <t>12312083367</t>
  </si>
  <si>
    <t>Pomoc ambulatoryjna</t>
  </si>
  <si>
    <t>Milewski Radosław</t>
  </si>
  <si>
    <t>66050776007</t>
  </si>
  <si>
    <t>Jagodziński Filip</t>
  </si>
  <si>
    <t>55032655317</t>
  </si>
  <si>
    <t>Pomoc laryngologiczna</t>
  </si>
  <si>
    <t>Robak Wiktor</t>
  </si>
  <si>
    <t>30111018414</t>
  </si>
  <si>
    <t>Biskup Jarosława</t>
  </si>
  <si>
    <t>78051331189</t>
  </si>
  <si>
    <t>Kalinowska</t>
  </si>
  <si>
    <t>Żukowska Martyna</t>
  </si>
  <si>
    <t>26111653362</t>
  </si>
  <si>
    <t>Pomoc okulistyczna</t>
  </si>
  <si>
    <t>Bilski Mateusz</t>
  </si>
  <si>
    <t>46112236467</t>
  </si>
  <si>
    <t>Pielecka</t>
  </si>
  <si>
    <t>Intensywna terapia</t>
  </si>
  <si>
    <t>Sokołowski Błażej</t>
  </si>
  <si>
    <t>90012551773</t>
  </si>
  <si>
    <t>Konopka Zuzanna</t>
  </si>
  <si>
    <t>60012318722</t>
  </si>
  <si>
    <t>Woniak Magdalena</t>
  </si>
  <si>
    <t>42021887541</t>
  </si>
  <si>
    <t>Wojciechowski Stefan</t>
  </si>
  <si>
    <t>20301482109</t>
  </si>
  <si>
    <t>Skrzypczak Makary</t>
  </si>
  <si>
    <t>87042476176</t>
  </si>
  <si>
    <t>Rosińska Weronika</t>
  </si>
  <si>
    <t>69082023149</t>
  </si>
  <si>
    <t>Górecka Danuta</t>
  </si>
  <si>
    <t>81041973214</t>
  </si>
  <si>
    <t>Janowska Bożena</t>
  </si>
  <si>
    <t>40072785733</t>
  </si>
  <si>
    <t>Trojanowski Zdzisław</t>
  </si>
  <si>
    <t>20232144251</t>
  </si>
  <si>
    <t>Paczkowska Marta</t>
  </si>
  <si>
    <t>65011182804</t>
  </si>
  <si>
    <t>Stolarski Zygmunt</t>
  </si>
  <si>
    <t>41052415583</t>
  </si>
  <si>
    <t>Rzepecka Bernardyna</t>
  </si>
  <si>
    <t>53060312862</t>
  </si>
  <si>
    <t>Białek Bernardyna</t>
  </si>
  <si>
    <t>45082161676</t>
  </si>
  <si>
    <t>Jędrzejczyk Gabriela</t>
  </si>
  <si>
    <t>20212555589</t>
  </si>
  <si>
    <t>Lis Blanka</t>
  </si>
  <si>
    <t>75030875751</t>
  </si>
  <si>
    <t>Skowron Róża</t>
  </si>
  <si>
    <t>53020775386</t>
  </si>
  <si>
    <t>Janiszewski Cezar</t>
  </si>
  <si>
    <t>08311547368</t>
  </si>
  <si>
    <t>Misiak Wiktoria</t>
  </si>
  <si>
    <t>89031856530</t>
  </si>
  <si>
    <t>Augustyniak Grażyna</t>
  </si>
  <si>
    <t>96052387725</t>
  </si>
  <si>
    <t>Skoczylas Julia</t>
  </si>
  <si>
    <t>15220658113</t>
  </si>
  <si>
    <t>Kmieć Radosława</t>
  </si>
  <si>
    <t>52101160648</t>
  </si>
  <si>
    <t>Kukla Zenona</t>
  </si>
  <si>
    <t>51031966452</t>
  </si>
  <si>
    <t>wištek Martyna</t>
  </si>
  <si>
    <t>33030465224</t>
  </si>
  <si>
    <t>Łapiński Patryk</t>
  </si>
  <si>
    <t>64101907172</t>
  </si>
  <si>
    <t>Chmura Sonia</t>
  </si>
  <si>
    <t>40110274726</t>
  </si>
  <si>
    <t>Reszka Gabriela</t>
  </si>
  <si>
    <t>49050950309</t>
  </si>
  <si>
    <t>Piotrowska Emilia</t>
  </si>
  <si>
    <t>22311201365</t>
  </si>
  <si>
    <t>Wolski Mikołaj</t>
  </si>
  <si>
    <t>61112252776</t>
  </si>
  <si>
    <t>Pietrzyk Janusz</t>
  </si>
  <si>
    <t>61110532506</t>
  </si>
  <si>
    <t>Nastawianie złamanej koci</t>
  </si>
  <si>
    <t>Flis Czesław</t>
  </si>
  <si>
    <t>12250565002</t>
  </si>
  <si>
    <t>Gwód Eliza</t>
  </si>
  <si>
    <t>45092715883</t>
  </si>
  <si>
    <t>Perkowska Oliwia</t>
  </si>
  <si>
    <t>49052744014</t>
  </si>
  <si>
    <t>Urbański Albert</t>
  </si>
  <si>
    <t>90100215563</t>
  </si>
  <si>
    <t>Cichocki Piotr</t>
  </si>
  <si>
    <t>38072070023</t>
  </si>
  <si>
    <t>Frankowska Wiktoria</t>
  </si>
  <si>
    <t>94100375436</t>
  </si>
  <si>
    <t>Adamek Tymon</t>
  </si>
  <si>
    <t>94092180366</t>
  </si>
  <si>
    <t>Drabik Wiesław</t>
  </si>
  <si>
    <t>97060405603</t>
  </si>
  <si>
    <t>Ambroziak Wiktor</t>
  </si>
  <si>
    <t>64081002032</t>
  </si>
  <si>
    <t>Gładysz Alfred</t>
  </si>
  <si>
    <t>63091828188</t>
  </si>
  <si>
    <t>Grabowski Ryszarda</t>
  </si>
  <si>
    <t>78102106287</t>
  </si>
  <si>
    <t>Komorowski Adam</t>
  </si>
  <si>
    <t>48060230254</t>
  </si>
  <si>
    <t>Szyszka Jakub</t>
  </si>
  <si>
    <t>27012515085</t>
  </si>
  <si>
    <t>Adamczewska Wanda</t>
  </si>
  <si>
    <t>19251131429</t>
  </si>
  <si>
    <t>Koprowski Bruno</t>
  </si>
  <si>
    <t>71052171675</t>
  </si>
  <si>
    <t>Sroka Regina</t>
  </si>
  <si>
    <t>50080487057</t>
  </si>
  <si>
    <t>Gaweł Justyna</t>
  </si>
  <si>
    <t>92021412030</t>
  </si>
  <si>
    <t>Borowska Eleonora</t>
  </si>
  <si>
    <t>40062351151</t>
  </si>
  <si>
    <t>Szostak Brygida</t>
  </si>
  <si>
    <t>63091352810</t>
  </si>
  <si>
    <t>Jaros Janina</t>
  </si>
  <si>
    <t>19240861519</t>
  </si>
  <si>
    <t>Kusiak Tymon</t>
  </si>
  <si>
    <t>09241263304</t>
  </si>
  <si>
    <t>Malicka Maja</t>
  </si>
  <si>
    <t>81021947729</t>
  </si>
  <si>
    <t>Dróżdż Cezar</t>
  </si>
  <si>
    <t>94102343303</t>
  </si>
  <si>
    <t>Krasowska Maria</t>
  </si>
  <si>
    <t>38020845336</t>
  </si>
  <si>
    <t>Figura Zofia</t>
  </si>
  <si>
    <t>60050107768</t>
  </si>
  <si>
    <t>Ło Władysława</t>
  </si>
  <si>
    <t>91082242224</t>
  </si>
  <si>
    <t>Kasprzyk Natalia</t>
  </si>
  <si>
    <t>71062276586</t>
  </si>
  <si>
    <t>Krupiński Borys</t>
  </si>
  <si>
    <t>87042450082</t>
  </si>
  <si>
    <t>Kępa Juliusz</t>
  </si>
  <si>
    <t>09280383517</t>
  </si>
  <si>
    <t>led Eugenia</t>
  </si>
  <si>
    <t>19240830106</t>
  </si>
  <si>
    <t>Rutkowski Michał</t>
  </si>
  <si>
    <t>17231561024</t>
  </si>
  <si>
    <t>Zawada Mikołaj</t>
  </si>
  <si>
    <t>80050350416</t>
  </si>
  <si>
    <t>Kołodziej Marek</t>
  </si>
  <si>
    <t>83030640246</t>
  </si>
  <si>
    <t>Kostrzewa Wacław</t>
  </si>
  <si>
    <t>01282578065</t>
  </si>
  <si>
    <t>Kruszewska Maria</t>
  </si>
  <si>
    <t>64061466184</t>
  </si>
  <si>
    <t>Szczęsna Mateusz</t>
  </si>
  <si>
    <t>61092104849</t>
  </si>
  <si>
    <t>wištkowska Maja</t>
  </si>
  <si>
    <t>09232055451</t>
  </si>
  <si>
    <t>Polańska Martyna</t>
  </si>
  <si>
    <t>31052552634</t>
  </si>
  <si>
    <t>Kuliński Mikołaj</t>
  </si>
  <si>
    <t>98042164008</t>
  </si>
  <si>
    <t>Borys Ryszarda</t>
  </si>
  <si>
    <t>88042226068</t>
  </si>
  <si>
    <t>Nowak Bartłomiej</t>
  </si>
  <si>
    <t>44100532485</t>
  </si>
  <si>
    <t>Staniszewski Robert</t>
  </si>
  <si>
    <t>80061935554</t>
  </si>
  <si>
    <t>Mrozek Amelia</t>
  </si>
  <si>
    <t>40030483653</t>
  </si>
  <si>
    <t>Duszyńska Anna</t>
  </si>
  <si>
    <t>79050183111</t>
  </si>
  <si>
    <t>Cichosz Stefan</t>
  </si>
  <si>
    <t>53090687572</t>
  </si>
  <si>
    <t>Nadolska Maja</t>
  </si>
  <si>
    <t>66092518818</t>
  </si>
  <si>
    <t>Wierzbicki Filip</t>
  </si>
  <si>
    <t>89030670858</t>
  </si>
  <si>
    <t>Zaborowska Alicja</t>
  </si>
  <si>
    <t>65051945546</t>
  </si>
  <si>
    <t>Dec Albert</t>
  </si>
  <si>
    <t>35111114313</t>
  </si>
  <si>
    <t>Rusin Matylda</t>
  </si>
  <si>
    <t>89071957853</t>
  </si>
  <si>
    <t>Mackiewicz Zuzanna</t>
  </si>
  <si>
    <t>27031645671</t>
  </si>
  <si>
    <t>Sojka Julia</t>
  </si>
  <si>
    <t>92100521468</t>
  </si>
  <si>
    <t>Bobrowski Wacława</t>
  </si>
  <si>
    <t>89012765266</t>
  </si>
  <si>
    <t>Kolasińska Gabriela</t>
  </si>
  <si>
    <t>68061270086</t>
  </si>
  <si>
    <t>Pasek Matylda</t>
  </si>
  <si>
    <t>11270162204</t>
  </si>
  <si>
    <t>Winiowski Gustaw</t>
  </si>
  <si>
    <t>63040681846</t>
  </si>
  <si>
    <t>Kowalczyk Weronika</t>
  </si>
  <si>
    <t>55110453772</t>
  </si>
  <si>
    <t>Szydłowska Blanka</t>
  </si>
  <si>
    <t>64052247329</t>
  </si>
  <si>
    <t>Chmiel Ewelina</t>
  </si>
  <si>
    <t>63070574453</t>
  </si>
  <si>
    <t>Kubica Monika</t>
  </si>
  <si>
    <t>74061183284</t>
  </si>
  <si>
    <t>Kubicki Igor</t>
  </si>
  <si>
    <t>03250753528</t>
  </si>
  <si>
    <t>Słowińska Róża</t>
  </si>
  <si>
    <t>59040466066</t>
  </si>
  <si>
    <t>Kwiecień Jerzy</t>
  </si>
  <si>
    <t>04301567174</t>
  </si>
  <si>
    <t>Bochenek Dariusz</t>
  </si>
  <si>
    <t>18250301152</t>
  </si>
  <si>
    <t>Kawecka Renata</t>
  </si>
  <si>
    <t>65062274651</t>
  </si>
  <si>
    <t>Jaroszewska Lena</t>
  </si>
  <si>
    <t>43100983536</t>
  </si>
  <si>
    <t>Żak Sylwia</t>
  </si>
  <si>
    <t>54100441236</t>
  </si>
  <si>
    <t>Burzyńska Diana</t>
  </si>
  <si>
    <t>09252602846</t>
  </si>
  <si>
    <t>Cichy Zuzanna</t>
  </si>
  <si>
    <t>49020746237</t>
  </si>
  <si>
    <t>Piechocka Patrycja</t>
  </si>
  <si>
    <t>77072310384</t>
  </si>
  <si>
    <t>Szycie ran</t>
  </si>
  <si>
    <t>Jasińska Lena</t>
  </si>
  <si>
    <t>48100727328</t>
  </si>
  <si>
    <t>Urban Aleksandra</t>
  </si>
  <si>
    <t>25061186661</t>
  </si>
  <si>
    <t>Romanowska Magdalena</t>
  </si>
  <si>
    <t>23070573876</t>
  </si>
  <si>
    <t>Madej Radosława</t>
  </si>
  <si>
    <t>99111273128</t>
  </si>
  <si>
    <t>Krawiec Szymon</t>
  </si>
  <si>
    <t>68031702126</t>
  </si>
  <si>
    <t>Łukasiewicz Radosława</t>
  </si>
  <si>
    <t>37042510389</t>
  </si>
  <si>
    <t>Żmuda Maja</t>
  </si>
  <si>
    <t>15260663238</t>
  </si>
  <si>
    <t>Dziuba Mariusz</t>
  </si>
  <si>
    <t>07310513345</t>
  </si>
  <si>
    <t>Piłat Marta</t>
  </si>
  <si>
    <t>29060763762</t>
  </si>
  <si>
    <t>Wojtkowiak Lena</t>
  </si>
  <si>
    <t>73070274017</t>
  </si>
  <si>
    <t>Kos Borys</t>
  </si>
  <si>
    <t>01311327345</t>
  </si>
  <si>
    <t>Turowski Maciej</t>
  </si>
  <si>
    <t>47042306271</t>
  </si>
  <si>
    <t>Ławniczak Bożydar</t>
  </si>
  <si>
    <t>16272014221</t>
  </si>
  <si>
    <t>Olech Zuzanna</t>
  </si>
  <si>
    <t>10222164882</t>
  </si>
  <si>
    <t>Partyka Marcin</t>
  </si>
  <si>
    <t>03280162750</t>
  </si>
  <si>
    <t>Prus Paulina</t>
  </si>
  <si>
    <t>62031655729</t>
  </si>
  <si>
    <t>Ry Zbigniew</t>
  </si>
  <si>
    <t>85050646385</t>
  </si>
  <si>
    <t>Brodowski Bruno</t>
  </si>
  <si>
    <t>01290437105</t>
  </si>
  <si>
    <t>Nowicki Bartosz</t>
  </si>
  <si>
    <t>16270641160</t>
  </si>
  <si>
    <t>Banach Alina</t>
  </si>
  <si>
    <t>19251757638</t>
  </si>
  <si>
    <t>Makowska Józefina</t>
  </si>
  <si>
    <t>06250442265</t>
  </si>
  <si>
    <t>Olejnik Aleksy</t>
  </si>
  <si>
    <t>55070802012</t>
  </si>
  <si>
    <t>Szymczyk Bożydar</t>
  </si>
  <si>
    <t>30082474280</t>
  </si>
  <si>
    <t>Łukaszewska Julia</t>
  </si>
  <si>
    <t>82072583546</t>
  </si>
  <si>
    <t>Jagielska Ada</t>
  </si>
  <si>
    <t>17210722149</t>
  </si>
  <si>
    <t>Dolińska Aldona</t>
  </si>
  <si>
    <t>31030477072</t>
  </si>
  <si>
    <t>Jakubowska Natalia</t>
  </si>
  <si>
    <t>89110904372</t>
  </si>
  <si>
    <t>Leniewski Bogusław</t>
  </si>
  <si>
    <t>83020864041</t>
  </si>
  <si>
    <t>Stanek Filip</t>
  </si>
  <si>
    <t>25012107723</t>
  </si>
  <si>
    <t>Wołoszyn Dawid</t>
  </si>
  <si>
    <t>80050908770</t>
  </si>
  <si>
    <t>Balicka Sławomira</t>
  </si>
  <si>
    <t>56051031254</t>
  </si>
  <si>
    <t>Jankowska Wanda</t>
  </si>
  <si>
    <t>74080303263</t>
  </si>
  <si>
    <t>Janik Bożena</t>
  </si>
  <si>
    <t>55091278216</t>
  </si>
  <si>
    <t>Cichoń Michał</t>
  </si>
  <si>
    <t>89022561672</t>
  </si>
  <si>
    <t>Grzesiak Aleksander</t>
  </si>
  <si>
    <t>00211924580</t>
  </si>
  <si>
    <t>Frštczak Elżbieta</t>
  </si>
  <si>
    <t>75090851207</t>
  </si>
  <si>
    <t>Stawicki Radomir</t>
  </si>
  <si>
    <t>41021143532</t>
  </si>
  <si>
    <t>Filip Jan</t>
  </si>
  <si>
    <t>98031332131</t>
  </si>
  <si>
    <t>Franczak Wacława</t>
  </si>
  <si>
    <t>64020186346</t>
  </si>
  <si>
    <t>Lewicki Maksymilian</t>
  </si>
  <si>
    <t>51061841778</t>
  </si>
  <si>
    <t>Iwańska Ryszarda</t>
  </si>
  <si>
    <t>78032046466</t>
  </si>
  <si>
    <t>Kowalczuk Oliwia</t>
  </si>
  <si>
    <t>23052322247</t>
  </si>
  <si>
    <t>Korczak Oliwia</t>
  </si>
  <si>
    <t>80102780822</t>
  </si>
  <si>
    <t>Skowroński Bolesłw</t>
  </si>
  <si>
    <t>93072131448</t>
  </si>
  <si>
    <t>Bujak Rozalia</t>
  </si>
  <si>
    <t>41111570354</t>
  </si>
  <si>
    <t>Stachurska Magdalena</t>
  </si>
  <si>
    <t>64011761321</t>
  </si>
  <si>
    <t>Tkacz Dawid</t>
  </si>
  <si>
    <t>94060404465</t>
  </si>
  <si>
    <t>Owczarek Robert</t>
  </si>
  <si>
    <t>40111788352</t>
  </si>
  <si>
    <t>Masłowska Ewa</t>
  </si>
  <si>
    <t>25070603463</t>
  </si>
  <si>
    <t>Surma Stanisław</t>
  </si>
  <si>
    <t>22291134280</t>
  </si>
  <si>
    <t>Puchała Eliza</t>
  </si>
  <si>
    <t>38021551869</t>
  </si>
  <si>
    <t>Tomaszewski Witold</t>
  </si>
  <si>
    <t>08211865667</t>
  </si>
  <si>
    <t>Strzelecki Aleksander</t>
  </si>
  <si>
    <t>54040270835</t>
  </si>
  <si>
    <t>Augustyn Bartosz</t>
  </si>
  <si>
    <t>70071418480</t>
  </si>
  <si>
    <t>Warzecha Stefan</t>
  </si>
  <si>
    <t>19232717619</t>
  </si>
  <si>
    <t>Pawlak Matylda</t>
  </si>
  <si>
    <t>36071524468</t>
  </si>
  <si>
    <t>Bieniek Stanisław</t>
  </si>
  <si>
    <t>56112327553</t>
  </si>
  <si>
    <t>wierczyńska Julia</t>
  </si>
  <si>
    <t>78020268834</t>
  </si>
  <si>
    <t>Porębska Dagmara</t>
  </si>
  <si>
    <t>01260605419</t>
  </si>
  <si>
    <t>Sęk Emilia</t>
  </si>
  <si>
    <t>48052351279</t>
  </si>
  <si>
    <t>Kołodziejczak Damian</t>
  </si>
  <si>
    <t>28022331876</t>
  </si>
  <si>
    <t>Kawalec Józefina</t>
  </si>
  <si>
    <t>54112033847</t>
  </si>
  <si>
    <t>Niemiec Dawid</t>
  </si>
  <si>
    <t>73031341673</t>
  </si>
  <si>
    <t>Czechowska Anna</t>
  </si>
  <si>
    <t>61020466883</t>
  </si>
  <si>
    <t>Wojtasik Wiktor</t>
  </si>
  <si>
    <t>48030248481</t>
  </si>
  <si>
    <t>Gliński Mateusz</t>
  </si>
  <si>
    <t>13241364613</t>
  </si>
  <si>
    <t>Marciniak Jan</t>
  </si>
  <si>
    <t>71070905227</t>
  </si>
  <si>
    <t>Mielczarek Zbigniew</t>
  </si>
  <si>
    <t>25041114376</t>
  </si>
  <si>
    <t>Bielak Sylwia</t>
  </si>
  <si>
    <t>30112007549</t>
  </si>
  <si>
    <t>Królak Jakub</t>
  </si>
  <si>
    <t>69011408515</t>
  </si>
  <si>
    <t>Czajka Mateusz</t>
  </si>
  <si>
    <t>80092413836</t>
  </si>
  <si>
    <t>Bukowska Nikola</t>
  </si>
  <si>
    <t>45030971269</t>
  </si>
  <si>
    <t>Krakowiak Patryk</t>
  </si>
  <si>
    <t>28050965777</t>
  </si>
  <si>
    <t>Kopczyńska Weronika</t>
  </si>
  <si>
    <t>14290406020</t>
  </si>
  <si>
    <t>Zdunek Matylda</t>
  </si>
  <si>
    <t>36111556022</t>
  </si>
  <si>
    <t>Piętka Elżbieta</t>
  </si>
  <si>
    <t>38032000660</t>
  </si>
  <si>
    <t>Wesołowska Marcelina</t>
  </si>
  <si>
    <t>82040631514</t>
  </si>
  <si>
    <t>Brzozowska Magdalena</t>
  </si>
  <si>
    <t>04240668020</t>
  </si>
  <si>
    <t>Drzewiecka Zofia</t>
  </si>
  <si>
    <t>74090325323</t>
  </si>
  <si>
    <t>Gšsior Rozalia</t>
  </si>
  <si>
    <t>71030443327</t>
  </si>
  <si>
    <t>Dšbkowska Weronika</t>
  </si>
  <si>
    <t>12281702403</t>
  </si>
  <si>
    <t>Jurkowska Magdalena</t>
  </si>
  <si>
    <t>99072155303</t>
  </si>
  <si>
    <t>Pogorzelska Gabriela</t>
  </si>
  <si>
    <t>85020436712</t>
  </si>
  <si>
    <t>Karcz Dagmara</t>
  </si>
  <si>
    <t>28081060153</t>
  </si>
  <si>
    <t>liwińska Natalia</t>
  </si>
  <si>
    <t>76040357484</t>
  </si>
  <si>
    <t>Kałuża Dawid</t>
  </si>
  <si>
    <t>76012274409</t>
  </si>
  <si>
    <t>Stefaniak Agata</t>
  </si>
  <si>
    <t>03270976639</t>
  </si>
  <si>
    <t>Jakiewicz Bożydar</t>
  </si>
  <si>
    <t>24030913688</t>
  </si>
  <si>
    <t>Michałek Włodzimierz</t>
  </si>
  <si>
    <t>26101010524</t>
  </si>
  <si>
    <t>Szuba Piotr</t>
  </si>
  <si>
    <t>86110420538</t>
  </si>
  <si>
    <t>Adamski Antoni</t>
  </si>
  <si>
    <t>34090213752</t>
  </si>
  <si>
    <t>Witczak Adela</t>
  </si>
  <si>
    <t>71081227073</t>
  </si>
  <si>
    <t>Pawlik Eugenia</t>
  </si>
  <si>
    <t>61081928364</t>
  </si>
  <si>
    <t>Lipska Daria</t>
  </si>
  <si>
    <t>12292176734</t>
  </si>
  <si>
    <t>Wawrzyniak Martyna</t>
  </si>
  <si>
    <t>67091420661</t>
  </si>
  <si>
    <t>Cygan Bartosz</t>
  </si>
  <si>
    <t>48050613272</t>
  </si>
  <si>
    <t>Dšbrowski Bartosz</t>
  </si>
  <si>
    <t>88070461477</t>
  </si>
  <si>
    <t>Zięba Magdalena</t>
  </si>
  <si>
    <t>28050943052</t>
  </si>
  <si>
    <t>Rudnicka Magdalena</t>
  </si>
  <si>
    <t>24112437477</t>
  </si>
  <si>
    <t>Filipek Sebastian</t>
  </si>
  <si>
    <t>77052176771</t>
  </si>
  <si>
    <t>Niedzielska Aleksandra</t>
  </si>
  <si>
    <t>66092084421</t>
  </si>
  <si>
    <t>Kuma Maksym</t>
  </si>
  <si>
    <t>91112770611</t>
  </si>
  <si>
    <t>Kozera Hanna</t>
  </si>
  <si>
    <t>86031758701</t>
  </si>
  <si>
    <t>Nawrocka Emilia</t>
  </si>
  <si>
    <t>70101940185</t>
  </si>
  <si>
    <t>Zaręba Zuzanna</t>
  </si>
  <si>
    <t>09311028181</t>
  </si>
  <si>
    <t>Grzywacz Igor</t>
  </si>
  <si>
    <t>54070142858</t>
  </si>
  <si>
    <t>Kita Gabriela</t>
  </si>
  <si>
    <t>70071918133</t>
  </si>
  <si>
    <t>Sobańska Wiktoria</t>
  </si>
  <si>
    <t>54082605785</t>
  </si>
  <si>
    <t>Werner Stanisław</t>
  </si>
  <si>
    <t>80021124314</t>
  </si>
  <si>
    <t>Brzeski Czesław</t>
  </si>
  <si>
    <t>67042124880</t>
  </si>
  <si>
    <t>Duda Władysław</t>
  </si>
  <si>
    <t>33042228459</t>
  </si>
  <si>
    <t>Bšk Cyprian</t>
  </si>
  <si>
    <t>75072261068</t>
  </si>
  <si>
    <t>liwa Renata</t>
  </si>
  <si>
    <t>90050883443</t>
  </si>
  <si>
    <t>Kaczyńska Amanda</t>
  </si>
  <si>
    <t>24101672447</t>
  </si>
  <si>
    <t>Grzelak Michał</t>
  </si>
  <si>
    <t>49102201067</t>
  </si>
  <si>
    <t>Skibiński Zygmunt</t>
  </si>
  <si>
    <t>31041332320</t>
  </si>
  <si>
    <t>Rudzka Monika</t>
  </si>
  <si>
    <t>61082001701</t>
  </si>
  <si>
    <t>Jaskulski Roksana</t>
  </si>
  <si>
    <t>06221564839</t>
  </si>
  <si>
    <t>Kotowska Amelia</t>
  </si>
  <si>
    <t>81050252388</t>
  </si>
  <si>
    <t>Roman Maria</t>
  </si>
  <si>
    <t>24010567267</t>
  </si>
  <si>
    <t>Król Amelia</t>
  </si>
  <si>
    <t>91091918154</t>
  </si>
  <si>
    <t>Jaworska Bogna</t>
  </si>
  <si>
    <t>09250202246</t>
  </si>
  <si>
    <t>Sadowski Mikołaj</t>
  </si>
  <si>
    <t>81100566551</t>
  </si>
  <si>
    <t>Osiński Przemysław</t>
  </si>
  <si>
    <t>61041937058</t>
  </si>
  <si>
    <t>Gruszka Gabriela</t>
  </si>
  <si>
    <t>66100508729</t>
  </si>
  <si>
    <t>Siwek Bohdan</t>
  </si>
  <si>
    <t>47070218434</t>
  </si>
  <si>
    <t>Janiak Stanisław</t>
  </si>
  <si>
    <t>29021903619</t>
  </si>
  <si>
    <t>Gšsiorowska Weronika</t>
  </si>
  <si>
    <t>39082175610</t>
  </si>
  <si>
    <t>Flak Wojciech</t>
  </si>
  <si>
    <t>18221533016</t>
  </si>
  <si>
    <t>Tokarz Wiktor</t>
  </si>
  <si>
    <t>57031440471</t>
  </si>
  <si>
    <t>Janicki Jakub</t>
  </si>
  <si>
    <t>92061900249</t>
  </si>
  <si>
    <t>Jędrzejczak Ryszard</t>
  </si>
  <si>
    <t>06250831351</t>
  </si>
  <si>
    <t>Januszewski Czesław</t>
  </si>
  <si>
    <t>09220542710</t>
  </si>
  <si>
    <t>Kozik Maciej</t>
  </si>
  <si>
    <t>68070340123</t>
  </si>
  <si>
    <t>Sosnowski Radomir</t>
  </si>
  <si>
    <t>01242468160</t>
  </si>
  <si>
    <t>Nowaczyk Martyna</t>
  </si>
  <si>
    <t>22302222803</t>
  </si>
  <si>
    <t>Kuchta Aleksander</t>
  </si>
  <si>
    <t>84080740672</t>
  </si>
  <si>
    <t>Białkowski Wojciech</t>
  </si>
  <si>
    <t>64011186252</t>
  </si>
  <si>
    <t>Bury Martyna</t>
  </si>
  <si>
    <t>54080730535</t>
  </si>
  <si>
    <t>Wyrzykowski Adam</t>
  </si>
  <si>
    <t>22301758033</t>
  </si>
  <si>
    <t>Tomczyk Aleksandra</t>
  </si>
  <si>
    <t>10230541228</t>
  </si>
  <si>
    <t>Bogucka Brygida</t>
  </si>
  <si>
    <t>03292535751</t>
  </si>
  <si>
    <t>Bednarek Bruno</t>
  </si>
  <si>
    <t>77082357643</t>
  </si>
  <si>
    <t>Kędzierski Dariusz</t>
  </si>
  <si>
    <t>99012662623</t>
  </si>
  <si>
    <t>Bielawski Filip</t>
  </si>
  <si>
    <t>78031244254</t>
  </si>
  <si>
    <t>lusarczyk Dorota</t>
  </si>
  <si>
    <t>41012450531</t>
  </si>
  <si>
    <t>Lipka Eleonora</t>
  </si>
  <si>
    <t>53031772840</t>
  </si>
  <si>
    <t>Jeziorski Maksymilian</t>
  </si>
  <si>
    <t>78051654073</t>
  </si>
  <si>
    <t>Ciesielski Adam</t>
  </si>
  <si>
    <t>12222730328</t>
  </si>
  <si>
    <t>Michalik Oliwia</t>
  </si>
  <si>
    <t>30041932578</t>
  </si>
  <si>
    <t>Żebrowska Wioletta</t>
  </si>
  <si>
    <t>69080406467</t>
  </si>
  <si>
    <t>Milczarek Alicja</t>
  </si>
  <si>
    <t>59092312186</t>
  </si>
  <si>
    <t>Kogut Szymon</t>
  </si>
  <si>
    <t>41030487814</t>
  </si>
  <si>
    <t>Lachowicz Maciej</t>
  </si>
  <si>
    <t>04250615580</t>
  </si>
  <si>
    <t>Stachowiak Władysław</t>
  </si>
  <si>
    <t>30091615623</t>
  </si>
  <si>
    <t>Adamczak Grzegorz</t>
  </si>
  <si>
    <t>42051960418</t>
  </si>
  <si>
    <t>Warchoł Sandra</t>
  </si>
  <si>
    <t>17232161827</t>
  </si>
  <si>
    <t>Suchecki Dawid</t>
  </si>
  <si>
    <t>44022132170</t>
  </si>
  <si>
    <t>Szewczyk Marta</t>
  </si>
  <si>
    <t>35110254542</t>
  </si>
  <si>
    <t>Ptak Szymon</t>
  </si>
  <si>
    <t>91012781537</t>
  </si>
  <si>
    <t>Majchrzak Jan</t>
  </si>
  <si>
    <t>13261517846</t>
  </si>
  <si>
    <t>Marczak Pelagia</t>
  </si>
  <si>
    <t>24062422730</t>
  </si>
  <si>
    <t>Węgrzyn Makary</t>
  </si>
  <si>
    <t>00221984107</t>
  </si>
  <si>
    <t>Piwowarczyk Jadwiga</t>
  </si>
  <si>
    <t>19270104525</t>
  </si>
  <si>
    <t>Rybarczyk Bruno</t>
  </si>
  <si>
    <t>91072626663</t>
  </si>
  <si>
    <t>Kapuciński Remigiusz</t>
  </si>
  <si>
    <t>20220255536</t>
  </si>
  <si>
    <t>Czajkowski Witold</t>
  </si>
  <si>
    <t>05220773761</t>
  </si>
  <si>
    <t>Maliszewski Szymon</t>
  </si>
  <si>
    <t>72012207403</t>
  </si>
  <si>
    <t>Krajewski Marek</t>
  </si>
  <si>
    <t>73100756854</t>
  </si>
  <si>
    <t>Gawroński Maciej</t>
  </si>
  <si>
    <t>17230642706</t>
  </si>
  <si>
    <t>Morawski Dawid</t>
  </si>
  <si>
    <t>86051766407</t>
  </si>
  <si>
    <t>Popławski Juliusz</t>
  </si>
  <si>
    <t>53030701733</t>
  </si>
  <si>
    <t>Staszewska Maja</t>
  </si>
  <si>
    <t>27071927085</t>
  </si>
  <si>
    <t>Szwed Józefina</t>
  </si>
  <si>
    <t>72050943314</t>
  </si>
  <si>
    <t>Kwieciński Sława</t>
  </si>
  <si>
    <t>60020752279</t>
  </si>
  <si>
    <t>Łukaszewicz Nikola</t>
  </si>
  <si>
    <t>72110441637</t>
  </si>
  <si>
    <t>Wdowiak Makary</t>
  </si>
  <si>
    <t>95051500340</t>
  </si>
  <si>
    <t>Stasiak Bartosz</t>
  </si>
  <si>
    <t>31102462454</t>
  </si>
  <si>
    <t>Kwaniewski Patryk</t>
  </si>
  <si>
    <t>62062464408</t>
  </si>
  <si>
    <t>Jabłońska Edyta</t>
  </si>
  <si>
    <t>59060463331</t>
  </si>
  <si>
    <t>Czyż Wiesław</t>
  </si>
  <si>
    <t>64060852186</t>
  </si>
  <si>
    <t>Przybyła Roksana</t>
  </si>
  <si>
    <t>54110884827</t>
  </si>
  <si>
    <t>Dudziak Bogna</t>
  </si>
  <si>
    <t>03262040706</t>
  </si>
  <si>
    <t>Miller Mikołaj</t>
  </si>
  <si>
    <t>56042765827</t>
  </si>
  <si>
    <t>Solecki Maksymilian</t>
  </si>
  <si>
    <t>38081776570</t>
  </si>
  <si>
    <t>Przybylski Maksym</t>
  </si>
  <si>
    <t>81090377823</t>
  </si>
  <si>
    <t>Witek Robert</t>
  </si>
  <si>
    <t>41082023176</t>
  </si>
  <si>
    <t>Szczepanik Alicja</t>
  </si>
  <si>
    <t>14250751515</t>
  </si>
  <si>
    <t>Stępniak Zenon</t>
  </si>
  <si>
    <t>79061416787</t>
  </si>
  <si>
    <t>Jarzšbek Radosław</t>
  </si>
  <si>
    <t>44070842483</t>
  </si>
  <si>
    <t>Kępka Kacper</t>
  </si>
  <si>
    <t>70112210453</t>
  </si>
  <si>
    <t>Wysocki Patryk</t>
  </si>
  <si>
    <t>14311166243</t>
  </si>
  <si>
    <t>Dobosz Maciej</t>
  </si>
  <si>
    <t>69082517800</t>
  </si>
  <si>
    <t>Tracz Damian</t>
  </si>
  <si>
    <t>01260125823</t>
  </si>
  <si>
    <t>Bugaj Piotr</t>
  </si>
  <si>
    <t>41062230420</t>
  </si>
  <si>
    <t>Jówiak Blanka</t>
  </si>
  <si>
    <t>37051984261</t>
  </si>
  <si>
    <t>Gałšzka Szymon</t>
  </si>
  <si>
    <t>23111177106</t>
  </si>
  <si>
    <t>Michalczyk Nikola</t>
  </si>
  <si>
    <t>15241342138</t>
  </si>
  <si>
    <t>Gut Stefan</t>
  </si>
  <si>
    <t>57020957131</t>
  </si>
  <si>
    <t>Murawska Oliwia</t>
  </si>
  <si>
    <t>04260965471</t>
  </si>
  <si>
    <t>Kapusta Piotr</t>
  </si>
  <si>
    <t>48021926787</t>
  </si>
  <si>
    <t>Górny Patrycja</t>
  </si>
  <si>
    <t>69072264107</t>
  </si>
  <si>
    <t>Kulig Roman</t>
  </si>
  <si>
    <t>80060715487</t>
  </si>
  <si>
    <t>Szymanek Dawid</t>
  </si>
  <si>
    <t>27100287579</t>
  </si>
  <si>
    <t>Kruczek Remigiusz</t>
  </si>
  <si>
    <t>80060533616</t>
  </si>
  <si>
    <t>Kolasa Jacek</t>
  </si>
  <si>
    <t>93072037812</t>
  </si>
  <si>
    <t>Kosmala Roman</t>
  </si>
  <si>
    <t>74100662587</t>
  </si>
  <si>
    <t>Krukowski Alfred</t>
  </si>
  <si>
    <t>10212004831</t>
  </si>
  <si>
    <t>Majkowski Mikołaj</t>
  </si>
  <si>
    <t>29011822234</t>
  </si>
  <si>
    <t>Ziętek Bolesłw</t>
  </si>
  <si>
    <t>45061480015</t>
  </si>
  <si>
    <t>Szot Monika</t>
  </si>
  <si>
    <t>28052251748</t>
  </si>
  <si>
    <t>Kania Wisława</t>
  </si>
  <si>
    <t>21212474782</t>
  </si>
  <si>
    <t>Kula Justyna</t>
  </si>
  <si>
    <t>48110736307</t>
  </si>
  <si>
    <t>Motyka Mariusz</t>
  </si>
  <si>
    <t>30080918412</t>
  </si>
  <si>
    <t>Izdebska Martyna</t>
  </si>
  <si>
    <t>48012322277</t>
  </si>
  <si>
    <t>Lewińska Martyna</t>
  </si>
  <si>
    <t>36030642787</t>
  </si>
  <si>
    <t>Domagalski Kacper</t>
  </si>
  <si>
    <t>88090721805</t>
  </si>
  <si>
    <t>Matuszewska Marcelina</t>
  </si>
  <si>
    <t>20252303834</t>
  </si>
  <si>
    <t>Lach Sandra</t>
  </si>
  <si>
    <t>15220946263</t>
  </si>
  <si>
    <t>Banasik Renata</t>
  </si>
  <si>
    <t>02251305536</t>
  </si>
  <si>
    <t>Piwowarski Radosława</t>
  </si>
  <si>
    <t>78011826458</t>
  </si>
  <si>
    <t>Sobolewska Róża</t>
  </si>
  <si>
    <t>21300440035</t>
  </si>
  <si>
    <t>Matysiak Wiktoria</t>
  </si>
  <si>
    <t>81111572383</t>
  </si>
  <si>
    <t>Sobieraj Maria</t>
  </si>
  <si>
    <t>12250511423</t>
  </si>
  <si>
    <t>Zygmunt Hanna</t>
  </si>
  <si>
    <t>33011273488</t>
  </si>
  <si>
    <t>Szymczak Sonia</t>
  </si>
  <si>
    <t>04211314538</t>
  </si>
  <si>
    <t>Pałka Włodzimierz</t>
  </si>
  <si>
    <t>66080905507</t>
  </si>
  <si>
    <t>Barański Joachim</t>
  </si>
  <si>
    <t>49021501150</t>
  </si>
  <si>
    <t>Kmiecik Mikołaj</t>
  </si>
  <si>
    <t>22231132411</t>
  </si>
  <si>
    <t>Chojnowski Dominik</t>
  </si>
  <si>
    <t>30042355680</t>
  </si>
  <si>
    <t>Rożek Michał</t>
  </si>
  <si>
    <t>76010755777</t>
  </si>
  <si>
    <t>Wišcek Makary</t>
  </si>
  <si>
    <t>07311872472</t>
  </si>
  <si>
    <t>Lenart Patryk</t>
  </si>
  <si>
    <t>71050264384</t>
  </si>
  <si>
    <t>Plichta Lena</t>
  </si>
  <si>
    <t>73070953354</t>
  </si>
  <si>
    <t>Bojarski Patryk</t>
  </si>
  <si>
    <t>29031965405</t>
  </si>
  <si>
    <t>Kobus Roman</t>
  </si>
  <si>
    <t>00211376349</t>
  </si>
  <si>
    <t>Rusek Weronika</t>
  </si>
  <si>
    <t>56011953114</t>
  </si>
  <si>
    <t>Pietrzak Marianna</t>
  </si>
  <si>
    <t>71101027661</t>
  </si>
  <si>
    <t>Dobrowolski Maksymilian</t>
  </si>
  <si>
    <t>59010463183</t>
  </si>
  <si>
    <t>Zarzycki Mateusz</t>
  </si>
  <si>
    <t>40032122835</t>
  </si>
  <si>
    <t>Pawelec Adam</t>
  </si>
  <si>
    <t>53112128337</t>
  </si>
  <si>
    <t>Mroczkowski Piotr</t>
  </si>
  <si>
    <t>46041045664</t>
  </si>
  <si>
    <t>Tomasik Igor</t>
  </si>
  <si>
    <t>88051936765</t>
  </si>
  <si>
    <t>Bugajski Patryk</t>
  </si>
  <si>
    <t>53091505851</t>
  </si>
  <si>
    <t>Chojnacka Danuta</t>
  </si>
  <si>
    <t>26071013606</t>
  </si>
  <si>
    <t>Kaczorowska Stella</t>
  </si>
  <si>
    <t>65072261434</t>
  </si>
  <si>
    <t>Rudzińska Maria</t>
  </si>
  <si>
    <t>93031321248</t>
  </si>
  <si>
    <t>Wojtowicz Wiktoria</t>
  </si>
  <si>
    <t>90010620208</t>
  </si>
  <si>
    <t>Smoliński Mateusz</t>
  </si>
  <si>
    <t>03222038165</t>
  </si>
  <si>
    <t>Misztal Mateusz</t>
  </si>
  <si>
    <t>83042306316</t>
  </si>
  <si>
    <t>Janusz Aleksandra</t>
  </si>
  <si>
    <t>02311042489</t>
  </si>
  <si>
    <t>Kujawski Jakub</t>
  </si>
  <si>
    <t>76041366614</t>
  </si>
  <si>
    <t>Szopa Regina</t>
  </si>
  <si>
    <t>41071710803</t>
  </si>
  <si>
    <t>Nalepa Makary</t>
  </si>
  <si>
    <t>17282600323</t>
  </si>
  <si>
    <t>Kaczmarek Piotr</t>
  </si>
  <si>
    <t>46100724826</t>
  </si>
  <si>
    <t>Żurek Marianna</t>
  </si>
  <si>
    <t>47080474518</t>
  </si>
  <si>
    <t>Dudzik Wiktor</t>
  </si>
  <si>
    <t>25092541701</t>
  </si>
  <si>
    <t>Molenda Wojciech</t>
  </si>
  <si>
    <t>27021936709</t>
  </si>
  <si>
    <t>Pietruszka Marianna</t>
  </si>
  <si>
    <t>12211604746</t>
  </si>
  <si>
    <t>Niedwiecki Emil</t>
  </si>
  <si>
    <t>15290970881</t>
  </si>
  <si>
    <t>Dzikowska Martyna</t>
  </si>
  <si>
    <t>30080885239</t>
  </si>
  <si>
    <t>Kopacz Brygida</t>
  </si>
  <si>
    <t>05251686779</t>
  </si>
  <si>
    <t>Paradowska Roksana</t>
  </si>
  <si>
    <t>33020818212</t>
  </si>
  <si>
    <t>Piech Zuzanna</t>
  </si>
  <si>
    <t>19301355803</t>
  </si>
  <si>
    <t>Matczak Dawid</t>
  </si>
  <si>
    <t>18311170286</t>
  </si>
  <si>
    <t>Pisarek Julia</t>
  </si>
  <si>
    <t>26052586671</t>
  </si>
  <si>
    <t>Kalinowska Emilia</t>
  </si>
  <si>
    <t>86040267281</t>
  </si>
  <si>
    <t>Zaremba Natalia</t>
  </si>
  <si>
    <t>57111687086</t>
  </si>
  <si>
    <t>Ostrowski Jakub</t>
  </si>
  <si>
    <t>98051037007</t>
  </si>
  <si>
    <t>Ziółkowski Kacper</t>
  </si>
  <si>
    <t>53092582455</t>
  </si>
  <si>
    <t>Czech Aleksander</t>
  </si>
  <si>
    <t>50041181758</t>
  </si>
  <si>
    <t>Ciela Michał</t>
  </si>
  <si>
    <t>75011208215</t>
  </si>
  <si>
    <t>Janus Dagmara</t>
  </si>
  <si>
    <t>59031875453</t>
  </si>
  <si>
    <t>Gutowska Amelia</t>
  </si>
  <si>
    <t>67020537136</t>
  </si>
  <si>
    <t>Mucha Bożena</t>
  </si>
  <si>
    <t>70062700204</t>
  </si>
  <si>
    <t>Bielecka Wiktoria</t>
  </si>
  <si>
    <t>19300515110</t>
  </si>
  <si>
    <t>Radomska Emilia</t>
  </si>
  <si>
    <t>10282245286</t>
  </si>
  <si>
    <t>Krysiak Julia</t>
  </si>
  <si>
    <t>81020421402</t>
  </si>
  <si>
    <t>Wójtowicz Maja</t>
  </si>
  <si>
    <t>58100800031</t>
  </si>
  <si>
    <t>Ciszewski Bernard</t>
  </si>
  <si>
    <t>33010583247</t>
  </si>
  <si>
    <t>Czerniak Aldona</t>
  </si>
  <si>
    <t>89012612124</t>
  </si>
  <si>
    <t>Błaszczak Natalia</t>
  </si>
  <si>
    <t>85051410606</t>
  </si>
  <si>
    <t>Olczyk Blanka</t>
  </si>
  <si>
    <t>18281015464</t>
  </si>
  <si>
    <t>Czapliński Mikołaj</t>
  </si>
  <si>
    <t>42041211803</t>
  </si>
  <si>
    <t>Walczak Igor</t>
  </si>
  <si>
    <t>05252276029</t>
  </si>
  <si>
    <t>Rak Bartosz</t>
  </si>
  <si>
    <t>43112761816</t>
  </si>
  <si>
    <t>Błaszczyk Wanda</t>
  </si>
  <si>
    <t>54080430589</t>
  </si>
  <si>
    <t>Kaleta Jakub</t>
  </si>
  <si>
    <t>39011421227</t>
  </si>
  <si>
    <t>Olejniczak Marcelina</t>
  </si>
  <si>
    <t>87051202155</t>
  </si>
  <si>
    <t>Pietras Błażej</t>
  </si>
  <si>
    <t>54021821816</t>
  </si>
  <si>
    <t>Jackowska Maria</t>
  </si>
  <si>
    <t>09210221018</t>
  </si>
  <si>
    <t>Bielski Emil</t>
  </si>
  <si>
    <t>08270113521</t>
  </si>
  <si>
    <t>Stachowski Dominik</t>
  </si>
  <si>
    <t>01240522017</t>
  </si>
  <si>
    <t>Konieczny Edward</t>
  </si>
  <si>
    <t>14301255436</t>
  </si>
  <si>
    <t>Matuszak Alicja</t>
  </si>
  <si>
    <t>53051205153</t>
  </si>
  <si>
    <t>Stachowicz Wiktor</t>
  </si>
  <si>
    <t>07311458535</t>
  </si>
  <si>
    <t>Knap Szymon</t>
  </si>
  <si>
    <t>84102581537</t>
  </si>
  <si>
    <t>Buczkowski Igor</t>
  </si>
  <si>
    <t>95011343729</t>
  </si>
  <si>
    <t>Nowińska Zuzanna</t>
  </si>
  <si>
    <t>48052780503</t>
  </si>
  <si>
    <t>Karolak Jan</t>
  </si>
  <si>
    <t>26031271725</t>
  </si>
  <si>
    <t>Kupiec Nikola</t>
  </si>
  <si>
    <t>87071578759</t>
  </si>
  <si>
    <t>Kucharski Sebastian</t>
  </si>
  <si>
    <t>11271226776</t>
  </si>
  <si>
    <t>Ku Grażyna</t>
  </si>
  <si>
    <t>04230206304</t>
  </si>
  <si>
    <t>Bškowski Szymon</t>
  </si>
  <si>
    <t>76062460883</t>
  </si>
  <si>
    <t>Sidor Wojciech</t>
  </si>
  <si>
    <t>93062312880</t>
  </si>
  <si>
    <t>Gadomska Zofia</t>
  </si>
  <si>
    <t>79080614720</t>
  </si>
  <si>
    <t>Kalińska Stefania</t>
  </si>
  <si>
    <t>92010582335</t>
  </si>
  <si>
    <t>Urbanowicz Wiktoria</t>
  </si>
  <si>
    <t>51012742813</t>
  </si>
  <si>
    <t>Marchewka Damian</t>
  </si>
  <si>
    <t>96012634489</t>
  </si>
  <si>
    <t>Żyła Wojciech</t>
  </si>
  <si>
    <t>08312282219</t>
  </si>
  <si>
    <t>Ossowski Marcin</t>
  </si>
  <si>
    <t>34061623001</t>
  </si>
  <si>
    <t>Kraszewski Jacek</t>
  </si>
  <si>
    <t>62050226658</t>
  </si>
  <si>
    <t>Kozakiewicz Aleksandra</t>
  </si>
  <si>
    <t>09270583138</t>
  </si>
  <si>
    <t>Stępniewski Mikołaj</t>
  </si>
  <si>
    <t>09212088208</t>
  </si>
  <si>
    <t>Kamierski Dominik</t>
  </si>
  <si>
    <t>63111044707</t>
  </si>
  <si>
    <t>Sołtysiak Pelagia</t>
  </si>
  <si>
    <t>33061328701</t>
  </si>
  <si>
    <t>Ferenc Michał</t>
  </si>
  <si>
    <t>04232121610</t>
  </si>
  <si>
    <t>Bednarski Zenon</t>
  </si>
  <si>
    <t>84011382748</t>
  </si>
  <si>
    <t>Tarnowski Błażej</t>
  </si>
  <si>
    <t>60092784510</t>
  </si>
  <si>
    <t>Aleksandrowicz Adela</t>
  </si>
  <si>
    <t>45021728777</t>
  </si>
  <si>
    <t>Kurzawa Filip</t>
  </si>
  <si>
    <t>21272211318</t>
  </si>
  <si>
    <t>Polak Eugeniusz</t>
  </si>
  <si>
    <t>09291852253</t>
  </si>
  <si>
    <t>Falkowski Filip</t>
  </si>
  <si>
    <t>45020125063</t>
  </si>
  <si>
    <t>Pawlicki Kacper</t>
  </si>
  <si>
    <t>28090438770</t>
  </si>
  <si>
    <t>Krauze Wojciech</t>
  </si>
  <si>
    <t>93020811721</t>
  </si>
  <si>
    <t>Wrona Julia</t>
  </si>
  <si>
    <t>17240710888</t>
  </si>
  <si>
    <t>Mika Igor</t>
  </si>
  <si>
    <t>98020166475</t>
  </si>
  <si>
    <t>Szelšg Bogusław</t>
  </si>
  <si>
    <t>50052764818</t>
  </si>
  <si>
    <t>Szarek Michał</t>
  </si>
  <si>
    <t>63072014076</t>
  </si>
  <si>
    <t>Kowalik Emil</t>
  </si>
  <si>
    <t>07242044201</t>
  </si>
  <si>
    <t>Rosiak Sonia</t>
  </si>
  <si>
    <t>93080632751</t>
  </si>
  <si>
    <t>Florek Amanda</t>
  </si>
  <si>
    <t>19220837422</t>
  </si>
  <si>
    <t>Malik Edward</t>
  </si>
  <si>
    <t>75050684713</t>
  </si>
  <si>
    <t>Wachowiak Amelia</t>
  </si>
  <si>
    <t>87032243438</t>
  </si>
  <si>
    <t>Głowacka Alicja</t>
  </si>
  <si>
    <t>82030183058</t>
  </si>
  <si>
    <t>Fršckowiak Wiktor</t>
  </si>
  <si>
    <t>34061146609</t>
  </si>
  <si>
    <t>Stępień Bernard</t>
  </si>
  <si>
    <t>96062100844</t>
  </si>
  <si>
    <t>Kulik Nikola</t>
  </si>
  <si>
    <t>41052485065</t>
  </si>
  <si>
    <t>Chudzik Hanna</t>
  </si>
  <si>
    <t>75041434842</t>
  </si>
  <si>
    <t>Barszcz Bartosz</t>
  </si>
  <si>
    <t>31111260603</t>
  </si>
  <si>
    <t>Cybulski Jeremiasz</t>
  </si>
  <si>
    <t>45070254773</t>
  </si>
  <si>
    <t>Wilczek Julia</t>
  </si>
  <si>
    <t>68052430277</t>
  </si>
  <si>
    <t>Góral Anna</t>
  </si>
  <si>
    <t>29021271350</t>
  </si>
  <si>
    <t>Wojda Juliusz</t>
  </si>
  <si>
    <t>93102664267</t>
  </si>
  <si>
    <t>Królik Czesława</t>
  </si>
  <si>
    <t>17241426083</t>
  </si>
  <si>
    <t>Paszkowska Wisława</t>
  </si>
  <si>
    <t>35010484689</t>
  </si>
  <si>
    <t>Grzekowiak Gabriela</t>
  </si>
  <si>
    <t>73030823224</t>
  </si>
  <si>
    <t>Studzińska Alina</t>
  </si>
  <si>
    <t>83051966806</t>
  </si>
  <si>
    <t>Antoniak Cyprian</t>
  </si>
  <si>
    <t>86080120876</t>
  </si>
  <si>
    <t>Wagner Marianna</t>
  </si>
  <si>
    <t>60051506351</t>
  </si>
  <si>
    <t>Krawczyk Filip</t>
  </si>
  <si>
    <t>68022144775</t>
  </si>
  <si>
    <t>Jarosz Zdzisław</t>
  </si>
  <si>
    <t>98041050364</t>
  </si>
  <si>
    <t>Kaczor Jonatan</t>
  </si>
  <si>
    <t>93030554573</t>
  </si>
  <si>
    <t>Żurawski Wojciech</t>
  </si>
  <si>
    <t>79022158273</t>
  </si>
  <si>
    <t>Więckowska Lena</t>
  </si>
  <si>
    <t>67011170711</t>
  </si>
  <si>
    <t>Adamus Wiesław</t>
  </si>
  <si>
    <t>74081407737</t>
  </si>
  <si>
    <t>Szczęsny Ryszarda</t>
  </si>
  <si>
    <t>69071554663</t>
  </si>
  <si>
    <t>Mielcarek Kacper</t>
  </si>
  <si>
    <t>00240361246</t>
  </si>
  <si>
    <t>Herman Jan</t>
  </si>
  <si>
    <t>38111126432</t>
  </si>
  <si>
    <t>Ćwiklińska Anna</t>
  </si>
  <si>
    <t>16251081617</t>
  </si>
  <si>
    <t>Zakrzewski Szymon</t>
  </si>
  <si>
    <t>81052742715</t>
  </si>
  <si>
    <t>Łuczak Bernard</t>
  </si>
  <si>
    <t>55031866682</t>
  </si>
  <si>
    <t>Czyżewska Aldona</t>
  </si>
  <si>
    <t>95062775302</t>
  </si>
  <si>
    <t>Wšsik Małgorzata</t>
  </si>
  <si>
    <t>14221632144</t>
  </si>
  <si>
    <t>Zabłocka Bożena</t>
  </si>
  <si>
    <t>53092347034</t>
  </si>
  <si>
    <t>Olszak Wiesława</t>
  </si>
  <si>
    <t>81102246620</t>
  </si>
  <si>
    <t>Wójcik Weronika</t>
  </si>
  <si>
    <t>63080925755</t>
  </si>
  <si>
    <t>Pištkowski Piotr</t>
  </si>
  <si>
    <t>65062031379</t>
  </si>
  <si>
    <t>Rosa Cyprian</t>
  </si>
  <si>
    <t>14291483624</t>
  </si>
  <si>
    <t>Rybka Alicja</t>
  </si>
  <si>
    <t>87062275586</t>
  </si>
  <si>
    <t>Wolny Maksymilian</t>
  </si>
  <si>
    <t>49100254760</t>
  </si>
  <si>
    <t>Niezgoda Martyna</t>
  </si>
  <si>
    <t>60052318146</t>
  </si>
  <si>
    <t>Pluta Paulina</t>
  </si>
  <si>
    <t>44111935882</t>
  </si>
  <si>
    <t>Stec Mariusz</t>
  </si>
  <si>
    <t>07282004418</t>
  </si>
  <si>
    <t>Krzemiński Marek</t>
  </si>
  <si>
    <t>97082038836</t>
  </si>
  <si>
    <t>Dobrzyński Witold</t>
  </si>
  <si>
    <t>77030635421</t>
  </si>
  <si>
    <t>Mróz Mikołaj</t>
  </si>
  <si>
    <t>72060264535</t>
  </si>
  <si>
    <t>Tkaczyk Bernardyna</t>
  </si>
  <si>
    <t>25021857309</t>
  </si>
  <si>
    <t>Urbanek Makary</t>
  </si>
  <si>
    <t>32102683667</t>
  </si>
  <si>
    <t>Górna Tomasz</t>
  </si>
  <si>
    <t>70080253560</t>
  </si>
  <si>
    <t>Sawicka Sabina</t>
  </si>
  <si>
    <t>22282041564</t>
  </si>
  <si>
    <t>Panek Dominik</t>
  </si>
  <si>
    <t>54080512407</t>
  </si>
  <si>
    <t>Niemczyk Bartosz</t>
  </si>
  <si>
    <t>97011940807</t>
  </si>
  <si>
    <t>Rudnik Filip</t>
  </si>
  <si>
    <t>49021883348</t>
  </si>
  <si>
    <t>Wielgus Mikołaj</t>
  </si>
  <si>
    <t>22301455107</t>
  </si>
  <si>
    <t>Majewski Adam</t>
  </si>
  <si>
    <t>45051383614</t>
  </si>
  <si>
    <t>Bana Bohdan</t>
  </si>
  <si>
    <t>53072026539</t>
  </si>
  <si>
    <t>Kacprzak Szymon</t>
  </si>
  <si>
    <t>49100805836</t>
  </si>
  <si>
    <t>Kaczmarski Cezar</t>
  </si>
  <si>
    <t>38111076034</t>
  </si>
  <si>
    <t>Cielak Aleksy</t>
  </si>
  <si>
    <t>84032728783</t>
  </si>
  <si>
    <t>Słowik Wiktor</t>
  </si>
  <si>
    <t>36041761147</t>
  </si>
  <si>
    <t>Siedlecki Dawid</t>
  </si>
  <si>
    <t>33070552441</t>
  </si>
  <si>
    <t>Grudziński Bartłomiej</t>
  </si>
  <si>
    <t>32082263637</t>
  </si>
  <si>
    <t>Piskorz Mateusz</t>
  </si>
  <si>
    <t>43080317860</t>
  </si>
  <si>
    <t>Pajšk Mateusz</t>
  </si>
  <si>
    <t>79052546101</t>
  </si>
  <si>
    <t>Pilarska Dominika</t>
  </si>
  <si>
    <t>57060652566</t>
  </si>
  <si>
    <t>Włodarska Amanda</t>
  </si>
  <si>
    <t>14281335579</t>
  </si>
  <si>
    <t>Ratajczyk Dawid</t>
  </si>
  <si>
    <t>30101238024</t>
  </si>
  <si>
    <t>piewak Eleonora</t>
  </si>
  <si>
    <t>65081865586</t>
  </si>
  <si>
    <t>Głšb Paula</t>
  </si>
  <si>
    <t>64030205356</t>
  </si>
  <si>
    <t>Czarnota Mariusz</t>
  </si>
  <si>
    <t>98032460066</t>
  </si>
  <si>
    <t>Wolak Julia</t>
  </si>
  <si>
    <t>20270870886</t>
  </si>
  <si>
    <t>Makuch Zofia</t>
  </si>
  <si>
    <t>80061852574</t>
  </si>
  <si>
    <t>Baran Adam</t>
  </si>
  <si>
    <t>14282635487</t>
  </si>
  <si>
    <t>Mazurek Martyna</t>
  </si>
  <si>
    <t>88092715064</t>
  </si>
  <si>
    <t>Cielik Alina</t>
  </si>
  <si>
    <t>63041907145</t>
  </si>
  <si>
    <t>Długosz Emilia</t>
  </si>
  <si>
    <t>80012502169</t>
  </si>
  <si>
    <t>Fijałkowska Celina</t>
  </si>
  <si>
    <t>06210555363</t>
  </si>
  <si>
    <t>Twardowski Szymon</t>
  </si>
  <si>
    <t>74111114459</t>
  </si>
  <si>
    <t>Pawłowski Dominik</t>
  </si>
  <si>
    <t>36030730581</t>
  </si>
  <si>
    <t>Gołębiewski Robert</t>
  </si>
  <si>
    <t>39081844580</t>
  </si>
  <si>
    <t>Golec Patrycja</t>
  </si>
  <si>
    <t>15312415015</t>
  </si>
  <si>
    <t>Romańska Eugenia</t>
  </si>
  <si>
    <t>55110300722</t>
  </si>
  <si>
    <t>Zieliński Maciej</t>
  </si>
  <si>
    <t>64041637065</t>
  </si>
  <si>
    <t>Biernacki Szymon</t>
  </si>
  <si>
    <t>71102787520</t>
  </si>
  <si>
    <t>Kruk Weronika</t>
  </si>
  <si>
    <t>68030123849</t>
  </si>
  <si>
    <t>Wnuk Hanna</t>
  </si>
  <si>
    <t>47072213857</t>
  </si>
  <si>
    <t>Kasprzak Marta</t>
  </si>
  <si>
    <t>94070601009</t>
  </si>
  <si>
    <t>Wrońska Joanna</t>
  </si>
  <si>
    <t>62100981818</t>
  </si>
  <si>
    <t>Płonka Adrian</t>
  </si>
  <si>
    <t>31011015255</t>
  </si>
  <si>
    <t>Lipiec Piotr</t>
  </si>
  <si>
    <t>02221736739</t>
  </si>
  <si>
    <t>Szatkowski Matylda</t>
  </si>
  <si>
    <t>87080168613</t>
  </si>
  <si>
    <t>Pełka Ewa</t>
  </si>
  <si>
    <t>19281568754</t>
  </si>
  <si>
    <t>Szwarc Stella</t>
  </si>
  <si>
    <t>70090840208</t>
  </si>
  <si>
    <t>Kempa Weronika</t>
  </si>
  <si>
    <t>23050382407</t>
  </si>
  <si>
    <t>Jówik Gabriela</t>
  </si>
  <si>
    <t>81110176229</t>
  </si>
  <si>
    <t>Zarębska Julia</t>
  </si>
  <si>
    <t>58021488200</t>
  </si>
  <si>
    <t>Wasilewski Mateusz</t>
  </si>
  <si>
    <t>32090257532</t>
  </si>
  <si>
    <t>Królikowska Wiktoria</t>
  </si>
  <si>
    <t>40061718117</t>
  </si>
  <si>
    <t>Wo Wiktor</t>
  </si>
  <si>
    <t>26041962624</t>
  </si>
  <si>
    <t>Biliński Antoni</t>
  </si>
  <si>
    <t>83020865615</t>
  </si>
  <si>
    <t>Dziedzic Marianna</t>
  </si>
  <si>
    <t>79062550277</t>
  </si>
  <si>
    <t>Marek Regina</t>
  </si>
  <si>
    <t>00262772576</t>
  </si>
  <si>
    <t>Czapla Małgorzata</t>
  </si>
  <si>
    <t>45042516823</t>
  </si>
  <si>
    <t>Wasiak Aleksander</t>
  </si>
  <si>
    <t>13231782010</t>
  </si>
  <si>
    <t>Budzyńska Wioletta</t>
  </si>
  <si>
    <t>48040554789</t>
  </si>
  <si>
    <t>Dolata Amelia</t>
  </si>
  <si>
    <t>60101070755</t>
  </si>
  <si>
    <t>Pilch Oliwia</t>
  </si>
  <si>
    <t>01252215626</t>
  </si>
  <si>
    <t>Wrzosek Piotr</t>
  </si>
  <si>
    <t>05220248502</t>
  </si>
  <si>
    <t>Kurek Agata</t>
  </si>
  <si>
    <t>58111665023</t>
  </si>
  <si>
    <t>Ratajczak Natalia</t>
  </si>
  <si>
    <t>96090887153</t>
  </si>
  <si>
    <t>Małek Agnieszka</t>
  </si>
  <si>
    <t>04260425177</t>
  </si>
  <si>
    <t>Walkowiak Magdalena</t>
  </si>
  <si>
    <t>32112550782</t>
  </si>
  <si>
    <t>Karwowska Diana</t>
  </si>
  <si>
    <t>32072477620</t>
  </si>
  <si>
    <t>Strzelczyk Bernardyna</t>
  </si>
  <si>
    <t>32012434278</t>
  </si>
  <si>
    <t>Kołakowska Brygida</t>
  </si>
  <si>
    <t>66042251756</t>
  </si>
  <si>
    <t>Bogdański Rafał</t>
  </si>
  <si>
    <t>90022540572</t>
  </si>
  <si>
    <t>Zajšc Emilia</t>
  </si>
  <si>
    <t>74041313735</t>
  </si>
  <si>
    <t>Gajewski Józef</t>
  </si>
  <si>
    <t>59011232362</t>
  </si>
  <si>
    <t>Kołodziejczyk Eugeniusz</t>
  </si>
  <si>
    <t>89102670405</t>
  </si>
  <si>
    <t>Grzybowska Bogna</t>
  </si>
  <si>
    <t>89042074385</t>
  </si>
  <si>
    <t>Krzyżanowska Józefina</t>
  </si>
  <si>
    <t>08261351523</t>
  </si>
  <si>
    <t>Rybicka Maria</t>
  </si>
  <si>
    <t>66081626748</t>
  </si>
  <si>
    <t>Mikulska Hanna</t>
  </si>
  <si>
    <t>55041582110</t>
  </si>
  <si>
    <t>Stelmach Jamina</t>
  </si>
  <si>
    <t>26102048032</t>
  </si>
  <si>
    <t>Baranowski Szymon</t>
  </si>
  <si>
    <t>69010141268</t>
  </si>
  <si>
    <t>Różycki Gustaw</t>
  </si>
  <si>
    <t>19302623550</t>
  </si>
  <si>
    <t>Majcher Filip</t>
  </si>
  <si>
    <t>09210700757</t>
  </si>
  <si>
    <t>Kawa Mateusz</t>
  </si>
  <si>
    <t>63102164555</t>
  </si>
  <si>
    <t>Frankiewicz Alicja</t>
  </si>
  <si>
    <t>71030704631</t>
  </si>
  <si>
    <t>Piasecki Maksym</t>
  </si>
  <si>
    <t>36082326886</t>
  </si>
  <si>
    <t>Andrzejczak Nikola</t>
  </si>
  <si>
    <t>49010716480</t>
  </si>
  <si>
    <t>Lisowski Paweł</t>
  </si>
  <si>
    <t>13312260185</t>
  </si>
  <si>
    <t>Piórkowski Dominik</t>
  </si>
  <si>
    <t>85102310873</t>
  </si>
  <si>
    <t>Niedziela Paulina</t>
  </si>
  <si>
    <t>95030651380</t>
  </si>
  <si>
    <t>Kochański Jakub</t>
  </si>
  <si>
    <t>01210106687</t>
  </si>
  <si>
    <t>Trzeciak Adam</t>
  </si>
  <si>
    <t>26040176220</t>
  </si>
  <si>
    <t>Szkudlarek Jarosław</t>
  </si>
  <si>
    <t>64110852030</t>
  </si>
  <si>
    <t>Zawadzki Maksym</t>
  </si>
  <si>
    <t>91010775011</t>
  </si>
  <si>
    <t>Górka Wiktor</t>
  </si>
  <si>
    <t>52051411371</t>
  </si>
  <si>
    <t>Koper Piotr</t>
  </si>
  <si>
    <t>08220384447</t>
  </si>
  <si>
    <t>Kucińska Marianna</t>
  </si>
  <si>
    <t>27080947076</t>
  </si>
  <si>
    <t>Kwiatek Sławomir</t>
  </si>
  <si>
    <t>04242743543</t>
  </si>
  <si>
    <t>Lorenc Aleksander</t>
  </si>
  <si>
    <t>26011720364</t>
  </si>
  <si>
    <t>Czaja Aleksy</t>
  </si>
  <si>
    <t>99070767470</t>
  </si>
  <si>
    <t>Pakuła Grzegorz</t>
  </si>
  <si>
    <t>71070800713</t>
  </si>
  <si>
    <t>Matusiak Patryk</t>
  </si>
  <si>
    <t>60040322267</t>
  </si>
  <si>
    <t>Borowiec Dominik</t>
  </si>
  <si>
    <t>41091685149</t>
  </si>
  <si>
    <t>Stolarczyk Weronika</t>
  </si>
  <si>
    <t>93052583335</t>
  </si>
  <si>
    <t>Tomala Wiktoria</t>
  </si>
  <si>
    <t>42051914363</t>
  </si>
  <si>
    <t>Buczyński Ryszard</t>
  </si>
  <si>
    <t>95050222119</t>
  </si>
  <si>
    <t>Salamon Zenon</t>
  </si>
  <si>
    <t>84021334401</t>
  </si>
  <si>
    <t>Mierzwa Maciej</t>
  </si>
  <si>
    <t>59041564169</t>
  </si>
  <si>
    <t>Raczkowski Mateusz</t>
  </si>
  <si>
    <t>83091183319</t>
  </si>
  <si>
    <t>Dršg Stefania</t>
  </si>
  <si>
    <t>93010376384</t>
  </si>
  <si>
    <t>Prokop Alicja</t>
  </si>
  <si>
    <t>23112225228</t>
  </si>
  <si>
    <t>migielska Justyna</t>
  </si>
  <si>
    <t>71101846488</t>
  </si>
  <si>
    <t>Okoń Aleksy</t>
  </si>
  <si>
    <t>46101751487</t>
  </si>
  <si>
    <t>Leszczyńska Wanda</t>
  </si>
  <si>
    <t>57100707225</t>
  </si>
  <si>
    <t>Bednarczyk Michał</t>
  </si>
  <si>
    <t>87102673824</t>
  </si>
  <si>
    <t>Dębska Paulina</t>
  </si>
  <si>
    <t>52082525223</t>
  </si>
  <si>
    <t>Jurek Michał</t>
  </si>
  <si>
    <t>03271014758</t>
  </si>
  <si>
    <t>Skrzypek Tymon</t>
  </si>
  <si>
    <t>45012751029</t>
  </si>
  <si>
    <t>Dominiak Maksym</t>
  </si>
  <si>
    <t>76092711135</t>
  </si>
  <si>
    <t>Czerwiński Bolesłw</t>
  </si>
  <si>
    <t>32081061823</t>
  </si>
  <si>
    <t>Sienkiewicz Jan</t>
  </si>
  <si>
    <t>23111027883</t>
  </si>
  <si>
    <t>Wróbel Rozalia</t>
  </si>
  <si>
    <t>82090964543</t>
  </si>
  <si>
    <t>Konieczna Julia</t>
  </si>
  <si>
    <t>28030111343</t>
  </si>
  <si>
    <t>Przybysz Rafał</t>
  </si>
  <si>
    <t>43091675768</t>
  </si>
  <si>
    <t>Sławiński Antoni</t>
  </si>
  <si>
    <t>74100586887</t>
  </si>
  <si>
    <t>Witkowska Maria</t>
  </si>
  <si>
    <t>20312435633</t>
  </si>
  <si>
    <t>Lipińska Alicja</t>
  </si>
  <si>
    <t>92031852079</t>
  </si>
  <si>
    <t>Godlewski Antoni</t>
  </si>
  <si>
    <t>13232616312</t>
  </si>
  <si>
    <t>Trzcińska Jagoda</t>
  </si>
  <si>
    <t>35052368668</t>
  </si>
  <si>
    <t>Kozak Tomasz</t>
  </si>
  <si>
    <t>93080334660</t>
  </si>
  <si>
    <t>Kosiński Wiktoria</t>
  </si>
  <si>
    <t>11271200637</t>
  </si>
  <si>
    <t>Rogala Edward</t>
  </si>
  <si>
    <t>44051153201</t>
  </si>
  <si>
    <t>Zielonka Daniel</t>
  </si>
  <si>
    <t>75111826146</t>
  </si>
  <si>
    <t>Sobczyk Borys</t>
  </si>
  <si>
    <t>76020131639</t>
  </si>
  <si>
    <t>Marszałek Matylda</t>
  </si>
  <si>
    <t>21220184688</t>
  </si>
  <si>
    <t>Noga Zuzanna</t>
  </si>
  <si>
    <t>51101301341</t>
  </si>
  <si>
    <t>Jankowiak Adam</t>
  </si>
  <si>
    <t>60100922558</t>
  </si>
  <si>
    <t>Puchalska Aleksandra</t>
  </si>
  <si>
    <t>71041533611</t>
  </si>
  <si>
    <t>Paprocka Zofia</t>
  </si>
  <si>
    <t>99052530810</t>
  </si>
  <si>
    <t>Kot Maria</t>
  </si>
  <si>
    <t>97110975652</t>
  </si>
  <si>
    <t>Drozdowska Justyna</t>
  </si>
  <si>
    <t>13301062664</t>
  </si>
  <si>
    <t>Adamiec Damian</t>
  </si>
  <si>
    <t>17251461388</t>
  </si>
  <si>
    <t>Oleksy Witold</t>
  </si>
  <si>
    <t>01232517580</t>
  </si>
  <si>
    <t>Leniak Zbigniew</t>
  </si>
  <si>
    <t>68102451807</t>
  </si>
  <si>
    <t>Jakubiak Zenona</t>
  </si>
  <si>
    <t>29010254524</t>
  </si>
  <si>
    <t>Winiewska Magdalena</t>
  </si>
  <si>
    <t>77112201344</t>
  </si>
  <si>
    <t>Wilk Szymon</t>
  </si>
  <si>
    <t>99041287859</t>
  </si>
  <si>
    <t>Lech Bogdan</t>
  </si>
  <si>
    <t>15301841032</t>
  </si>
  <si>
    <t>Dudziński Włodzimierz</t>
  </si>
  <si>
    <t>74062663732</t>
  </si>
  <si>
    <t>widerska Rozalia</t>
  </si>
  <si>
    <t>25112311376</t>
  </si>
  <si>
    <t>Piekarski Alfred</t>
  </si>
  <si>
    <t>67032520067</t>
  </si>
  <si>
    <t>Cholewa Ryszard</t>
  </si>
  <si>
    <t>88061068504</t>
  </si>
  <si>
    <t>Zwoliński Igor</t>
  </si>
  <si>
    <t>51092530461</t>
  </si>
  <si>
    <t>Adamowicz Roman</t>
  </si>
  <si>
    <t>28031126418</t>
  </si>
  <si>
    <t>Więcek Eliza</t>
  </si>
  <si>
    <t>41092373364</t>
  </si>
  <si>
    <t>Broda Patrycja</t>
  </si>
  <si>
    <t>79010461738</t>
  </si>
  <si>
    <t>Macišg Czesława</t>
  </si>
  <si>
    <t>35041845602</t>
  </si>
  <si>
    <t>Dymek Aleksandra</t>
  </si>
  <si>
    <t>05250278160</t>
  </si>
  <si>
    <t>Jurczyk Elżbieta</t>
  </si>
  <si>
    <t>71051672887</t>
  </si>
  <si>
    <t>Małkowska Bogna</t>
  </si>
  <si>
    <t>57100721003</t>
  </si>
  <si>
    <t>Jakubczyk Bolesłw</t>
  </si>
  <si>
    <t>87072650751</t>
  </si>
  <si>
    <t>Osowski Przemysław</t>
  </si>
  <si>
    <t>09280401525</t>
  </si>
  <si>
    <t>Markowski Joachim</t>
  </si>
  <si>
    <t>61092438140</t>
  </si>
  <si>
    <t>Sowa Maciej</t>
  </si>
  <si>
    <t>49031920802</t>
  </si>
  <si>
    <t>Cebula Jeremiasz</t>
  </si>
  <si>
    <t>07230214740</t>
  </si>
  <si>
    <t>Mroczek Marcin</t>
  </si>
  <si>
    <t>65052286129</t>
  </si>
  <si>
    <t>Balcerzak Dagmara</t>
  </si>
  <si>
    <t>14220100422</t>
  </si>
  <si>
    <t>Figiel Emilia</t>
  </si>
  <si>
    <t>76080632341</t>
  </si>
  <si>
    <t>Skóra Bogdan</t>
  </si>
  <si>
    <t>79021328705</t>
  </si>
  <si>
    <t>Wonica Bohdan</t>
  </si>
  <si>
    <t>65090244589</t>
  </si>
  <si>
    <t>Budziński Jakub</t>
  </si>
  <si>
    <t>29072674713</t>
  </si>
  <si>
    <t>Rokicka Hanna</t>
  </si>
  <si>
    <t>41092717559</t>
  </si>
  <si>
    <t>Sikorski Mikołaj</t>
  </si>
  <si>
    <t>64031007063</t>
  </si>
  <si>
    <t>Kucharczyk Zofia</t>
  </si>
  <si>
    <t>98041811284</t>
  </si>
  <si>
    <t>Kostecki Damian</t>
  </si>
  <si>
    <t>48051648855</t>
  </si>
  <si>
    <t>Konarski Daniel</t>
  </si>
  <si>
    <t>54021912125</t>
  </si>
  <si>
    <t>Górski Borys</t>
  </si>
  <si>
    <t>87112475557</t>
  </si>
  <si>
    <t>Maćkowiak Joanna</t>
  </si>
  <si>
    <t>61051564286</t>
  </si>
  <si>
    <t>Grzesik Monika</t>
  </si>
  <si>
    <t>35020974705</t>
  </si>
  <si>
    <t>Lange Julia</t>
  </si>
  <si>
    <t>29040786400</t>
  </si>
  <si>
    <t>Kamiński Dawid</t>
  </si>
  <si>
    <t>96041524780</t>
  </si>
  <si>
    <t>Turek Eugenia</t>
  </si>
  <si>
    <t>50101152384</t>
  </si>
  <si>
    <t>Kwiatkowska Maja</t>
  </si>
  <si>
    <t>47082078468</t>
  </si>
  <si>
    <t>Markiewicz Jakub</t>
  </si>
  <si>
    <t>89081235420</t>
  </si>
  <si>
    <t>Karczewska Małgorzata</t>
  </si>
  <si>
    <t>51102130313</t>
  </si>
  <si>
    <t>Rojek Patryk</t>
  </si>
  <si>
    <t>77100643002</t>
  </si>
  <si>
    <t>Grudzień Piotr</t>
  </si>
  <si>
    <t>33011338501</t>
  </si>
  <si>
    <t>Goliński Wojciech</t>
  </si>
  <si>
    <t>31012765616</t>
  </si>
  <si>
    <t>Pištek Aleksander</t>
  </si>
  <si>
    <t>91041188086</t>
  </si>
  <si>
    <t>Rzepka Marcelina</t>
  </si>
  <si>
    <t>50112531040</t>
  </si>
  <si>
    <t>Przybył Marcin</t>
  </si>
  <si>
    <t>29021244187</t>
  </si>
  <si>
    <t>Siwiec Marek</t>
  </si>
  <si>
    <t>11262411701</t>
  </si>
  <si>
    <t>Borkowska Julia</t>
  </si>
  <si>
    <t>65032526847</t>
  </si>
  <si>
    <t>Szulc Zuzanna</t>
  </si>
  <si>
    <t>28092458187</t>
  </si>
  <si>
    <t>Gołębiowska Róża</t>
  </si>
  <si>
    <t>32052005481</t>
  </si>
  <si>
    <t>Tokarski Maksym</t>
  </si>
  <si>
    <t>53090170157</t>
  </si>
  <si>
    <t>Biernat Martyna</t>
  </si>
  <si>
    <t>75081871645</t>
  </si>
  <si>
    <t>Olczak Mateusz</t>
  </si>
  <si>
    <t>93112771432</t>
  </si>
  <si>
    <t>Wróblewska Anna</t>
  </si>
  <si>
    <t>19220668350</t>
  </si>
  <si>
    <t>Maciejewski Juliusz</t>
  </si>
  <si>
    <t>94011282511</t>
  </si>
  <si>
    <t>Kłos Włodzimierz</t>
  </si>
  <si>
    <t>74020462506</t>
  </si>
  <si>
    <t>Grzyb Amanda</t>
  </si>
  <si>
    <t>62111653858</t>
  </si>
  <si>
    <t>Pytel Adam</t>
  </si>
  <si>
    <t>64101383569</t>
  </si>
  <si>
    <t>Sobota Edward</t>
  </si>
  <si>
    <t>23100652162</t>
  </si>
  <si>
    <t>Orłowski Bogusław</t>
  </si>
  <si>
    <t>72061974420</t>
  </si>
  <si>
    <t>Rogowski Maciej</t>
  </si>
  <si>
    <t>02222288280</t>
  </si>
  <si>
    <t>Dębowski Maciej</t>
  </si>
  <si>
    <t>13270788004</t>
  </si>
  <si>
    <t>Dubiel Mikołaj</t>
  </si>
  <si>
    <t>92111804589</t>
  </si>
  <si>
    <t>Mikiewicz Nikola</t>
  </si>
  <si>
    <t>73082486602</t>
  </si>
  <si>
    <t>Kokot Oliwia</t>
  </si>
  <si>
    <t>94050284600</t>
  </si>
  <si>
    <t>Adamczyk Michał</t>
  </si>
  <si>
    <t>19261480029</t>
  </si>
  <si>
    <t>Krupa Juliusz</t>
  </si>
  <si>
    <t>77080222187</t>
  </si>
  <si>
    <t>Filipiak Adam</t>
  </si>
  <si>
    <t>44102341382</t>
  </si>
  <si>
    <t>Bagiński Mikołaj</t>
  </si>
  <si>
    <t>07250647827</t>
  </si>
  <si>
    <t>Muszyński Jakub</t>
  </si>
  <si>
    <t>30051872871</t>
  </si>
  <si>
    <t>Jurkiewicz Bogdan</t>
  </si>
  <si>
    <t>54072381721</t>
  </si>
  <si>
    <t>Zalewska Emilia</t>
  </si>
  <si>
    <t>26040404419</t>
  </si>
  <si>
    <t>Bartkowiak Małgorzata</t>
  </si>
  <si>
    <t>02212506116</t>
  </si>
  <si>
    <t>Karpińska Magdalena</t>
  </si>
  <si>
    <t>47010423515</t>
  </si>
  <si>
    <t>Sokół Dominik</t>
  </si>
  <si>
    <t>36081848866</t>
  </si>
  <si>
    <t>Wyszyński Wiktor</t>
  </si>
  <si>
    <t>14270236351</t>
  </si>
  <si>
    <t>Szymanowska Ada</t>
  </si>
  <si>
    <t>30071107229</t>
  </si>
  <si>
    <t>Stachura Szymon</t>
  </si>
  <si>
    <t>94041438274</t>
  </si>
  <si>
    <t>Banaszak Justyna</t>
  </si>
  <si>
    <t>68112566773</t>
  </si>
  <si>
    <t>Laskowska Amelia</t>
  </si>
  <si>
    <t>66112384274</t>
  </si>
  <si>
    <t>Michałowska Agnieszka</t>
  </si>
  <si>
    <t>09292515801</t>
  </si>
  <si>
    <t>Bogusz Dominik</t>
  </si>
  <si>
    <t>80020563369</t>
  </si>
  <si>
    <t>Kędziora Maciej</t>
  </si>
  <si>
    <t>16230981633</t>
  </si>
  <si>
    <t>Majka Aleksandra</t>
  </si>
  <si>
    <t>85091384202</t>
  </si>
  <si>
    <t>Potocka Monika</t>
  </si>
  <si>
    <t>99080855459</t>
  </si>
  <si>
    <t>Wieczorek Oliwia</t>
  </si>
  <si>
    <t>85081125217</t>
  </si>
  <si>
    <t>Graczyk Aleksander</t>
  </si>
  <si>
    <t>11241504073</t>
  </si>
  <si>
    <t>Mikołajczyk Sonia</t>
  </si>
  <si>
    <t>24111331017</t>
  </si>
  <si>
    <t>Kubik Bożydar</t>
  </si>
  <si>
    <t>07241648369</t>
  </si>
  <si>
    <t>Bieńkowski Mateusz</t>
  </si>
  <si>
    <t>06222241609</t>
  </si>
  <si>
    <t>Trela Marcin</t>
  </si>
  <si>
    <t>27040376207</t>
  </si>
  <si>
    <t>Brożek Kacper</t>
  </si>
  <si>
    <t>80101640572</t>
  </si>
  <si>
    <t>Bober Jerzy</t>
  </si>
  <si>
    <t>19232456459</t>
  </si>
  <si>
    <t>Kalisz Julia</t>
  </si>
  <si>
    <t>28091544614</t>
  </si>
  <si>
    <t>Banaszek Cezar</t>
  </si>
  <si>
    <t>63090437510</t>
  </si>
  <si>
    <t>Kazimierczak Paula</t>
  </si>
  <si>
    <t>74031816046</t>
  </si>
  <si>
    <t>Radziszewski Marek</t>
  </si>
  <si>
    <t>41011963106</t>
  </si>
  <si>
    <t>Guzik Celina</t>
  </si>
  <si>
    <t>47090771241</t>
  </si>
  <si>
    <t>Radecka Lena</t>
  </si>
  <si>
    <t>46112474027</t>
  </si>
  <si>
    <t>Kawka Antoni</t>
  </si>
  <si>
    <t>50101511143</t>
  </si>
  <si>
    <t>Hoffmann Mikołaj</t>
  </si>
  <si>
    <t>01250312776</t>
  </si>
  <si>
    <t>Kaniewska Magdalena</t>
  </si>
  <si>
    <t>13261222836</t>
  </si>
  <si>
    <t>Litwin Alfred</t>
  </si>
  <si>
    <t>81072665122</t>
  </si>
  <si>
    <t>Kopeć Sławomir</t>
  </si>
  <si>
    <t>68081922107</t>
  </si>
  <si>
    <t>Malec Agnieszka</t>
  </si>
  <si>
    <t>70062684328</t>
  </si>
  <si>
    <t>Sochacki Sylwia</t>
  </si>
  <si>
    <t>04221367056</t>
  </si>
  <si>
    <t>Kuc Bogusław</t>
  </si>
  <si>
    <t>16240727423</t>
  </si>
  <si>
    <t>Dziura Marcin</t>
  </si>
  <si>
    <t>27010370444</t>
  </si>
  <si>
    <t>Dutkiewicz Nikola</t>
  </si>
  <si>
    <t>43040258619</t>
  </si>
  <si>
    <t>Jakubiec Alicja</t>
  </si>
  <si>
    <t>03231447174</t>
  </si>
  <si>
    <t>Galiński Jakub</t>
  </si>
  <si>
    <t>50101318207</t>
  </si>
  <si>
    <t>Łukasik Kacper</t>
  </si>
  <si>
    <t>44081577523</t>
  </si>
  <si>
    <t>Bartosik Ryszard</t>
  </si>
  <si>
    <t>59070218659</t>
  </si>
  <si>
    <t>Kozieł Eleonora</t>
  </si>
  <si>
    <t>95012220364</t>
  </si>
  <si>
    <t>Florczak Michał</t>
  </si>
  <si>
    <t>40070913613</t>
  </si>
  <si>
    <t>Olszewska Zuzanna</t>
  </si>
  <si>
    <t>39102300378</t>
  </si>
  <si>
    <t>Kaczmarczyk Kacper</t>
  </si>
  <si>
    <t>21211117442</t>
  </si>
  <si>
    <t>Klimczak Sława</t>
  </si>
  <si>
    <t>92110814781</t>
  </si>
  <si>
    <t>Ksišżek Sławomira</t>
  </si>
  <si>
    <t>76071436356</t>
  </si>
  <si>
    <t>Rybak Waldemar</t>
  </si>
  <si>
    <t>56052760762</t>
  </si>
  <si>
    <t>Pasternak Lena</t>
  </si>
  <si>
    <t>87011681336</t>
  </si>
  <si>
    <t>Szymańska Ewelina</t>
  </si>
  <si>
    <t>13262350556</t>
  </si>
  <si>
    <t>Sobczak Błażej</t>
  </si>
  <si>
    <t>10292537126</t>
  </si>
  <si>
    <t>Jastrzębski Waldemar</t>
  </si>
  <si>
    <t>32061132530</t>
  </si>
  <si>
    <t>Sowiński Antoni</t>
  </si>
  <si>
    <t>74051636446</t>
  </si>
  <si>
    <t>Młynarczyk Sebastian</t>
  </si>
  <si>
    <t>23091348534</t>
  </si>
  <si>
    <t>Urbańczyk Jakub</t>
  </si>
  <si>
    <t>59031548838</t>
  </si>
  <si>
    <t>Chmielewski Bartosz</t>
  </si>
  <si>
    <t>56010728360</t>
  </si>
  <si>
    <t>Musiał Emilia</t>
  </si>
  <si>
    <t>57092358722</t>
  </si>
  <si>
    <t>Bartczak Maja</t>
  </si>
  <si>
    <t>54041588188</t>
  </si>
  <si>
    <t>Gawlik Aleksandra</t>
  </si>
  <si>
    <t>77112762102</t>
  </si>
  <si>
    <t>Adamiak Weronika</t>
  </si>
  <si>
    <t>71090163342</t>
  </si>
  <si>
    <t>Roszak Tomasz</t>
  </si>
  <si>
    <t>10261137737</t>
  </si>
  <si>
    <t>Osuch Maciej</t>
  </si>
  <si>
    <t>57111422126</t>
  </si>
  <si>
    <t>Skiba Jagoda</t>
  </si>
  <si>
    <t>89020953220</t>
  </si>
  <si>
    <t>Lasota Wincenty</t>
  </si>
  <si>
    <t>28101428053</t>
  </si>
  <si>
    <t>Lewandowska Eliza</t>
  </si>
  <si>
    <t>84030673078</t>
  </si>
  <si>
    <t>Kulesza Marta</t>
  </si>
  <si>
    <t>88101205634</t>
  </si>
  <si>
    <t>Wypych Jamina</t>
  </si>
  <si>
    <t>11231113359</t>
  </si>
  <si>
    <t>Korzeniewska Gabriela</t>
  </si>
  <si>
    <t>62071284761</t>
  </si>
  <si>
    <t>Gołšb Cyprian</t>
  </si>
  <si>
    <t>06271938363</t>
  </si>
  <si>
    <t>Pawlikowski Michał</t>
  </si>
  <si>
    <t>48110878315</t>
  </si>
  <si>
    <t>Wojtas Diana</t>
  </si>
  <si>
    <t>11242126218</t>
  </si>
  <si>
    <t>Drożdż Aleksander</t>
  </si>
  <si>
    <t>75042227700</t>
  </si>
  <si>
    <t>Paszkiewicz Dominik</t>
  </si>
  <si>
    <t>55012053076</t>
  </si>
  <si>
    <t>Filipczak Dominik</t>
  </si>
  <si>
    <t>21280502488</t>
  </si>
  <si>
    <t>Szczygielska Marta</t>
  </si>
  <si>
    <t>78012304744</t>
  </si>
  <si>
    <t>Kozioł Patryk</t>
  </si>
  <si>
    <t>29051402029</t>
  </si>
  <si>
    <t>Kisiel Justyna</t>
  </si>
  <si>
    <t>91071727525</t>
  </si>
  <si>
    <t>Kowal Władysław</t>
  </si>
  <si>
    <t>82101774866</t>
  </si>
  <si>
    <t>Jagiełło Agnieszka</t>
  </si>
  <si>
    <t>42090163274</t>
  </si>
  <si>
    <t>Gałka Aldona</t>
  </si>
  <si>
    <t>46030878686</t>
  </si>
  <si>
    <t>Żuk Julia</t>
  </si>
  <si>
    <t>70051874664</t>
  </si>
  <si>
    <t>lęzak Józefina</t>
  </si>
  <si>
    <t>69052417619</t>
  </si>
  <si>
    <t>Rogozińska Marcelina</t>
  </si>
  <si>
    <t>32021980757</t>
  </si>
  <si>
    <t>Michalska Natalia</t>
  </si>
  <si>
    <t>16251744839</t>
  </si>
  <si>
    <t>Góra Anna</t>
  </si>
  <si>
    <t>97050951639</t>
  </si>
  <si>
    <t>Malanka Jan</t>
  </si>
  <si>
    <t>89042557509</t>
  </si>
  <si>
    <t>Iwanowska Dominika</t>
  </si>
  <si>
    <t>91111518564</t>
  </si>
  <si>
    <t>Kowalewska Józefina</t>
  </si>
  <si>
    <t>11230706772</t>
  </si>
  <si>
    <t>Orzechowska Sylwia</t>
  </si>
  <si>
    <t>77010188712</t>
  </si>
  <si>
    <t>Gawron Jarosława</t>
  </si>
  <si>
    <t>93091988340</t>
  </si>
  <si>
    <t>Raczyński Kacper</t>
  </si>
  <si>
    <t>45031180226</t>
  </si>
  <si>
    <t>Rucińska Aleksandra</t>
  </si>
  <si>
    <t>60010744215</t>
  </si>
  <si>
    <t>Suski Dariusz</t>
  </si>
  <si>
    <t>29082157211</t>
  </si>
  <si>
    <t>Gorczyca Tomasz</t>
  </si>
  <si>
    <t>96070738860</t>
  </si>
  <si>
    <t>Magiera Dorota</t>
  </si>
  <si>
    <t>90101220256</t>
  </si>
  <si>
    <t>Ćwik Lena</t>
  </si>
  <si>
    <t>32101260166</t>
  </si>
  <si>
    <t>Traczyk Wiktor</t>
  </si>
  <si>
    <t>02282248550</t>
  </si>
  <si>
    <t>Kamierczak Wojciech</t>
  </si>
  <si>
    <t>81110765753</t>
  </si>
  <si>
    <t>Urbaniak Bartłomiej</t>
  </si>
  <si>
    <t>52110684041</t>
  </si>
  <si>
    <t>Marzec Sławomir</t>
  </si>
  <si>
    <t>10211334443</t>
  </si>
  <si>
    <t>Nawrot Aleksander</t>
  </si>
  <si>
    <t>54022657021</t>
  </si>
  <si>
    <t>Wojtczak Gabriela</t>
  </si>
  <si>
    <t>27051140826</t>
  </si>
  <si>
    <t>Górniak Natalia</t>
  </si>
  <si>
    <t>32010940212</t>
  </si>
  <si>
    <t>Szymkowiak Roksana</t>
  </si>
  <si>
    <t>34112450857</t>
  </si>
  <si>
    <t>Czuba Wojciech</t>
  </si>
  <si>
    <t>84110263849</t>
  </si>
  <si>
    <t>Kiełbasa Hanna</t>
  </si>
  <si>
    <t>50020735727</t>
  </si>
  <si>
    <t>Kruszyńska Martyna</t>
  </si>
  <si>
    <t>10301657117</t>
  </si>
  <si>
    <t>Brzeziński Dariusz</t>
  </si>
  <si>
    <t>63091455360</t>
  </si>
  <si>
    <t>Małecka Nikola</t>
  </si>
  <si>
    <t>16282142684</t>
  </si>
  <si>
    <t>Rogalski Wiktor</t>
  </si>
  <si>
    <t>73011684622</t>
  </si>
  <si>
    <t>Hajduk Alicja</t>
  </si>
  <si>
    <t>44011987350</t>
  </si>
  <si>
    <t>Kłosowski Antoni</t>
  </si>
  <si>
    <t>42040700027</t>
  </si>
  <si>
    <t>Sekuła Alina</t>
  </si>
  <si>
    <t>39021588558</t>
  </si>
  <si>
    <t>Włodarczyk Elżbieta</t>
  </si>
  <si>
    <t>74080878301</t>
  </si>
  <si>
    <t>Chrzanowska Zofia</t>
  </si>
  <si>
    <t>96050544658</t>
  </si>
  <si>
    <t>Winiarska Aleksandra</t>
  </si>
  <si>
    <t>63112337684</t>
  </si>
  <si>
    <t>Mierzejewski Kacper</t>
  </si>
  <si>
    <t>07211242775</t>
  </si>
  <si>
    <t>Stankiewicz Magdalena</t>
  </si>
  <si>
    <t>65111171452</t>
  </si>
  <si>
    <t>Wójcicki Marek</t>
  </si>
  <si>
    <t>56062043488</t>
  </si>
  <si>
    <t>Kaszuba Jolanta</t>
  </si>
  <si>
    <t>19300932289</t>
  </si>
  <si>
    <t>Krakowski Bartłomiej</t>
  </si>
  <si>
    <t>59061574027</t>
  </si>
  <si>
    <t>Dusza Mateusz</t>
  </si>
  <si>
    <t>46092732715</t>
  </si>
  <si>
    <t>Kosowski Maciej</t>
  </si>
  <si>
    <t>71031086088</t>
  </si>
  <si>
    <t>Szymaniak Dominik</t>
  </si>
  <si>
    <t>72050308155</t>
  </si>
  <si>
    <t>Nowakowska Paula</t>
  </si>
  <si>
    <t>91021464214</t>
  </si>
  <si>
    <t>Wilczyńska Weronika</t>
  </si>
  <si>
    <t>39051620804</t>
  </si>
  <si>
    <t>Antczak Wojciech</t>
  </si>
  <si>
    <t>61071760202</t>
  </si>
  <si>
    <t>Gruszczyńska Czesława</t>
  </si>
  <si>
    <t>10252286286</t>
  </si>
  <si>
    <t>Knapik Jarosław</t>
  </si>
  <si>
    <t>00211463142</t>
  </si>
  <si>
    <t>Staszak Jan</t>
  </si>
  <si>
    <t>35081227310</t>
  </si>
  <si>
    <t>Mazur Patryk</t>
  </si>
  <si>
    <t>16232281175</t>
  </si>
  <si>
    <t>Maj Zuzanna</t>
  </si>
  <si>
    <t>61032053154</t>
  </si>
  <si>
    <t>Drozd Maciej</t>
  </si>
  <si>
    <t>04220110723</t>
  </si>
  <si>
    <t>Lisiecka Janina</t>
  </si>
  <si>
    <t>21240634420</t>
  </si>
  <si>
    <t>Sołtys Natalia</t>
  </si>
  <si>
    <t>28032354357</t>
  </si>
  <si>
    <t>Skorupa Bohdan</t>
  </si>
  <si>
    <t>90101786378</t>
  </si>
  <si>
    <t>Szadkowski Józef</t>
  </si>
  <si>
    <t>77041877351</t>
  </si>
  <si>
    <t>Kurowski Piotr</t>
  </si>
  <si>
    <t>50021512419</t>
  </si>
  <si>
    <t>Kara Emilia</t>
  </si>
  <si>
    <t>32101274002</t>
  </si>
  <si>
    <t>Piotrowicz Antoni</t>
  </si>
  <si>
    <t>36011733437</t>
  </si>
  <si>
    <t>Grzybek Daria</t>
  </si>
  <si>
    <t>67040582619</t>
  </si>
  <si>
    <t>Domagała Wojciech</t>
  </si>
  <si>
    <t>00250237445</t>
  </si>
  <si>
    <t>Klimek Małgorzata</t>
  </si>
  <si>
    <t>31042707781</t>
  </si>
  <si>
    <t>Kołodziejski Tymon</t>
  </si>
  <si>
    <t>68030503681</t>
  </si>
  <si>
    <t>Białas Jadwiga</t>
  </si>
  <si>
    <t>85100928151</t>
  </si>
  <si>
    <t>Głogowska Amelia</t>
  </si>
  <si>
    <t>10222307539</t>
  </si>
  <si>
    <t>Grabarczyk Lena</t>
  </si>
  <si>
    <t>06241802054</t>
  </si>
  <si>
    <t>Niewiadomska Oliwia</t>
  </si>
  <si>
    <t>87010974468</t>
  </si>
  <si>
    <t>Modzelewska Zofia</t>
  </si>
  <si>
    <t>75110228789</t>
  </si>
  <si>
    <t>Paluch Paula</t>
  </si>
  <si>
    <t>27031966228</t>
  </si>
  <si>
    <t>Koza Piotr</t>
  </si>
  <si>
    <t>05262430552</t>
  </si>
  <si>
    <t>Skalska Emilia</t>
  </si>
  <si>
    <t>06311920369</t>
  </si>
  <si>
    <t>Juszczyk Waldemar</t>
  </si>
  <si>
    <t>66051877158</t>
  </si>
  <si>
    <t>Sikora Magdalena</t>
  </si>
  <si>
    <t>52050323370</t>
  </si>
  <si>
    <t>Marcinkowska Edyta</t>
  </si>
  <si>
    <t>07260410057</t>
  </si>
  <si>
    <t>Różańska Wiesława</t>
  </si>
  <si>
    <t>93092648308</t>
  </si>
  <si>
    <t>Juszczak Martyna</t>
  </si>
  <si>
    <t>09252302869</t>
  </si>
  <si>
    <t>Szczepaniak Dominik</t>
  </si>
  <si>
    <t>75011181864</t>
  </si>
  <si>
    <t>Grzegorczyk Anna</t>
  </si>
  <si>
    <t>01300520885</t>
  </si>
  <si>
    <t>Bożek Igor</t>
  </si>
  <si>
    <t>93052166167</t>
  </si>
  <si>
    <t>Jurczak Magdalena</t>
  </si>
  <si>
    <t>05311726654</t>
  </si>
  <si>
    <t>Stanisławska Regina</t>
  </si>
  <si>
    <t>66082031439</t>
  </si>
  <si>
    <t>Wrzesińska Wiktoria</t>
  </si>
  <si>
    <t>37050782440</t>
  </si>
  <si>
    <t>Antkowiak Mariusz</t>
  </si>
  <si>
    <t>12212758888</t>
  </si>
  <si>
    <t>Malinowski Czesław</t>
  </si>
  <si>
    <t>63041610737</t>
  </si>
  <si>
    <t>Serafin Małgorzata</t>
  </si>
  <si>
    <t>54031527355</t>
  </si>
  <si>
    <t>Korzeniowski Filip</t>
  </si>
  <si>
    <t>56020456275</t>
  </si>
  <si>
    <t>Bartoszek Emil</t>
  </si>
  <si>
    <t>15250682560</t>
  </si>
  <si>
    <t>Szczepańska Aleksandra</t>
  </si>
  <si>
    <t>71101744748</t>
  </si>
  <si>
    <t>Rakowski Wincenty</t>
  </si>
  <si>
    <t>89080564703</t>
  </si>
  <si>
    <t>Mazurkiewicz Jan</t>
  </si>
  <si>
    <t>76020871050</t>
  </si>
  <si>
    <t>Kubacki Dariusz</t>
  </si>
  <si>
    <t>68032325553</t>
  </si>
  <si>
    <t>Jędrzejewski Igor</t>
  </si>
  <si>
    <t>33102670347</t>
  </si>
  <si>
    <t>Jezierski Maciej</t>
  </si>
  <si>
    <t>66011652470</t>
  </si>
  <si>
    <t>Czekaj Mariusz</t>
  </si>
  <si>
    <t>17222127622</t>
  </si>
  <si>
    <t>Kasperek Jan</t>
  </si>
  <si>
    <t>55082255437</t>
  </si>
  <si>
    <t>Moskal Adam</t>
  </si>
  <si>
    <t>17271225821</t>
  </si>
  <si>
    <t>Białecki Antoni</t>
  </si>
  <si>
    <t>20292561135</t>
  </si>
  <si>
    <t>Jaskólski Zbigniew</t>
  </si>
  <si>
    <t>85081811264</t>
  </si>
  <si>
    <t>Piechota Michał</t>
  </si>
  <si>
    <t>54060602850</t>
  </si>
  <si>
    <t>Szczerba Władysława</t>
  </si>
  <si>
    <t>88060252449</t>
  </si>
  <si>
    <t>Żuchowska Anna</t>
  </si>
  <si>
    <t>84061712177</t>
  </si>
  <si>
    <t>Janczak Zofia</t>
  </si>
  <si>
    <t>90091850574</t>
  </si>
  <si>
    <t>Lesiak Sebastian</t>
  </si>
  <si>
    <t>94032670676</t>
  </si>
  <si>
    <t>Gołšbek Zofia</t>
  </si>
  <si>
    <t>80042486224</t>
  </si>
  <si>
    <t>Michalak Juliusz</t>
  </si>
  <si>
    <t>04241073216</t>
  </si>
  <si>
    <t>Mikołajczak Janusz</t>
  </si>
  <si>
    <t>12220621383</t>
  </si>
  <si>
    <t>Andrzejewski Michał</t>
  </si>
  <si>
    <t>27012456449</t>
  </si>
  <si>
    <t>Fršczek Wojciech</t>
  </si>
  <si>
    <t>28092300088</t>
  </si>
  <si>
    <t>Bartnik Mateusz</t>
  </si>
  <si>
    <t>59012342118</t>
  </si>
  <si>
    <t>Waszkiewicz Magdalena</t>
  </si>
  <si>
    <t>28051010704</t>
  </si>
  <si>
    <t>Socha Maja</t>
  </si>
  <si>
    <t>63012677110</t>
  </si>
  <si>
    <t>Borek Renata</t>
  </si>
  <si>
    <t>85051772744</t>
  </si>
  <si>
    <t>Wolińska Emilia</t>
  </si>
  <si>
    <t>79070608584</t>
  </si>
  <si>
    <t>Grodzki Władysław</t>
  </si>
  <si>
    <t>04220114888</t>
  </si>
  <si>
    <t>Kozłowska Diana</t>
  </si>
  <si>
    <t>66022030210</t>
  </si>
  <si>
    <t>Podgórski Waldemar</t>
  </si>
  <si>
    <t>23071865189</t>
  </si>
  <si>
    <t>Napierała Edyta</t>
  </si>
  <si>
    <t>78062175570</t>
  </si>
  <si>
    <t>Gola Damian</t>
  </si>
  <si>
    <t>21230118675</t>
  </si>
  <si>
    <t>Domańska Marcelina</t>
  </si>
  <si>
    <t>77020104647</t>
  </si>
  <si>
    <t>Szczygieł Alicja</t>
  </si>
  <si>
    <t>36051768749</t>
  </si>
  <si>
    <t>Szczeniak Amelia</t>
  </si>
  <si>
    <t>16220368006</t>
  </si>
  <si>
    <t>Bielińska Sabina</t>
  </si>
  <si>
    <t>08211555786</t>
  </si>
  <si>
    <t>Dobrzańska Aleksandra</t>
  </si>
  <si>
    <t>84022653284</t>
  </si>
  <si>
    <t>Kubiak Monika</t>
  </si>
  <si>
    <t>72010237145</t>
  </si>
  <si>
    <t>Stefański Zenon</t>
  </si>
  <si>
    <t>75052014275</t>
  </si>
  <si>
    <t>Banasiak Maksymilian</t>
  </si>
  <si>
    <t>62051486369</t>
  </si>
  <si>
    <t>Zajšczkowska Edyta</t>
  </si>
  <si>
    <t>18292576833</t>
  </si>
  <si>
    <t>Skowronek Jonasz</t>
  </si>
  <si>
    <t>47102166236</t>
  </si>
  <si>
    <t>Furman Bernard</t>
  </si>
  <si>
    <t>58051678549</t>
  </si>
  <si>
    <t>Bogacz Zofia</t>
  </si>
  <si>
    <t>87090506766</t>
  </si>
  <si>
    <t>Wach Jonatan</t>
  </si>
  <si>
    <t>61050864721</t>
  </si>
  <si>
    <t>Gajda Gabriela</t>
  </si>
  <si>
    <t>14300984243</t>
  </si>
  <si>
    <t>Szafrański Dominik</t>
  </si>
  <si>
    <t>32020131758</t>
  </si>
  <si>
    <t>Tomczak Dominik</t>
  </si>
  <si>
    <t>58072523260</t>
  </si>
  <si>
    <t>Zych Sławomir</t>
  </si>
  <si>
    <t>18292115430</t>
  </si>
  <si>
    <t>Dšbek Michał</t>
  </si>
  <si>
    <t>81070723189</t>
  </si>
  <si>
    <t>Filipowicz Hanna</t>
  </si>
  <si>
    <t>87031045512</t>
  </si>
  <si>
    <t>Dudek Martyna</t>
  </si>
  <si>
    <t>90030103738</t>
  </si>
  <si>
    <t>Grochowski Wiesław</t>
  </si>
  <si>
    <t>67072718039</t>
  </si>
  <si>
    <t>Czarnecka Hanna</t>
  </si>
  <si>
    <t>36091231476</t>
  </si>
  <si>
    <t>Gil Jan</t>
  </si>
  <si>
    <t>81061756677</t>
  </si>
  <si>
    <t>Sitek Wacław</t>
  </si>
  <si>
    <t>14242458686</t>
  </si>
  <si>
    <t>Ciołek Jolanta</t>
  </si>
  <si>
    <t>21241906508</t>
  </si>
  <si>
    <t>Modrzejewski Michał</t>
  </si>
  <si>
    <t>57011048516</t>
  </si>
  <si>
    <t>Kowalski Bogdan</t>
  </si>
  <si>
    <t>54020187867</t>
  </si>
  <si>
    <t>Bednarz Aleksander</t>
  </si>
  <si>
    <t>74090316086</t>
  </si>
  <si>
    <t>Etykiety wierszy</t>
  </si>
  <si>
    <t>Suma końcowa</t>
  </si>
  <si>
    <t>Liczba z Nr_medyczny</t>
  </si>
  <si>
    <t>miesiac</t>
  </si>
  <si>
    <t>Etykiety kolumn</t>
  </si>
  <si>
    <t>Suma z Koszt leczenia</t>
  </si>
  <si>
    <t>Nazwisko</t>
  </si>
  <si>
    <t>Nowacka</t>
  </si>
  <si>
    <t>Alicja</t>
  </si>
  <si>
    <t>Kuczyński</t>
  </si>
  <si>
    <t>Jonasz</t>
  </si>
  <si>
    <t>Kujawa</t>
  </si>
  <si>
    <t>Dariusz</t>
  </si>
  <si>
    <t>Buczek</t>
  </si>
  <si>
    <t>Czesława</t>
  </si>
  <si>
    <t>Janas</t>
  </si>
  <si>
    <t>Adrian</t>
  </si>
  <si>
    <t>Sieradzka</t>
  </si>
  <si>
    <t>Weronika</t>
  </si>
  <si>
    <t>Zagórski</t>
  </si>
  <si>
    <t>Paweł</t>
  </si>
  <si>
    <t>Roszkowska</t>
  </si>
  <si>
    <t>Anna</t>
  </si>
  <si>
    <t>Milewski</t>
  </si>
  <si>
    <t>Radosław</t>
  </si>
  <si>
    <t>Jagodziński</t>
  </si>
  <si>
    <t>Filip</t>
  </si>
  <si>
    <t>Robak</t>
  </si>
  <si>
    <t>Wiktor</t>
  </si>
  <si>
    <t>Biskup</t>
  </si>
  <si>
    <t>Jarosława</t>
  </si>
  <si>
    <t>Żukowska</t>
  </si>
  <si>
    <t>Martyna</t>
  </si>
  <si>
    <t>Bilski</t>
  </si>
  <si>
    <t>Mateusz</t>
  </si>
  <si>
    <t>Sokołowski</t>
  </si>
  <si>
    <t>Błażej</t>
  </si>
  <si>
    <t>Konopka</t>
  </si>
  <si>
    <t>Zuzanna</t>
  </si>
  <si>
    <t>Woniak</t>
  </si>
  <si>
    <t>Magdalena</t>
  </si>
  <si>
    <t>Wojciechowski</t>
  </si>
  <si>
    <t>Stefan</t>
  </si>
  <si>
    <t>Skrzypczak</t>
  </si>
  <si>
    <t>Makary</t>
  </si>
  <si>
    <t>Rosińska</t>
  </si>
  <si>
    <t>Górecka</t>
  </si>
  <si>
    <t>Danuta</t>
  </si>
  <si>
    <t>Janowska</t>
  </si>
  <si>
    <t>Bożena</t>
  </si>
  <si>
    <t>Trojanowski</t>
  </si>
  <si>
    <t>Zdzisław</t>
  </si>
  <si>
    <t>Paczkowska</t>
  </si>
  <si>
    <t>Marta</t>
  </si>
  <si>
    <t>Stolarski</t>
  </si>
  <si>
    <t>Zygmunt</t>
  </si>
  <si>
    <t>Rzepecka</t>
  </si>
  <si>
    <t>Bernardyna</t>
  </si>
  <si>
    <t>Białek</t>
  </si>
  <si>
    <t>Jędrzejczyk</t>
  </si>
  <si>
    <t>Gabriela</t>
  </si>
  <si>
    <t>Lis</t>
  </si>
  <si>
    <t>Blanka</t>
  </si>
  <si>
    <t>Skowron</t>
  </si>
  <si>
    <t>Róża</t>
  </si>
  <si>
    <t>Janiszewski</t>
  </si>
  <si>
    <t>Cezar</t>
  </si>
  <si>
    <t>Misiak</t>
  </si>
  <si>
    <t>Wiktoria</t>
  </si>
  <si>
    <t>Augustyniak</t>
  </si>
  <si>
    <t>Grażyna</t>
  </si>
  <si>
    <t>Skoczylas</t>
  </si>
  <si>
    <t>Julia</t>
  </si>
  <si>
    <t>Kmieć</t>
  </si>
  <si>
    <t>Radosława</t>
  </si>
  <si>
    <t>Kukla</t>
  </si>
  <si>
    <t>Zenona</t>
  </si>
  <si>
    <t>wištek</t>
  </si>
  <si>
    <t>Łapiński</t>
  </si>
  <si>
    <t>Patryk</t>
  </si>
  <si>
    <t>Chmura</t>
  </si>
  <si>
    <t>Sonia</t>
  </si>
  <si>
    <t>Reszka</t>
  </si>
  <si>
    <t>Piotrowska</t>
  </si>
  <si>
    <t>Emilia</t>
  </si>
  <si>
    <t>Wolski</t>
  </si>
  <si>
    <t>Mikołaj</t>
  </si>
  <si>
    <t>Pietrzyk</t>
  </si>
  <si>
    <t>Janusz</t>
  </si>
  <si>
    <t>Flis</t>
  </si>
  <si>
    <t>Czesław</t>
  </si>
  <si>
    <t>Gwód</t>
  </si>
  <si>
    <t>Eliza</t>
  </si>
  <si>
    <t>Perkowska</t>
  </si>
  <si>
    <t>Oliwia</t>
  </si>
  <si>
    <t>Urbański</t>
  </si>
  <si>
    <t>Albert</t>
  </si>
  <si>
    <t>Cichocki</t>
  </si>
  <si>
    <t>Piotr</t>
  </si>
  <si>
    <t>Frankowska</t>
  </si>
  <si>
    <t>Adamek</t>
  </si>
  <si>
    <t>Tymon</t>
  </si>
  <si>
    <t>Drabik</t>
  </si>
  <si>
    <t>Wiesław</t>
  </si>
  <si>
    <t>Ambroziak</t>
  </si>
  <si>
    <t>Gładysz</t>
  </si>
  <si>
    <t>Alfred</t>
  </si>
  <si>
    <t>Grabowski</t>
  </si>
  <si>
    <t>Ryszarda</t>
  </si>
  <si>
    <t>Komorowski</t>
  </si>
  <si>
    <t>Adam</t>
  </si>
  <si>
    <t>Szyszka</t>
  </si>
  <si>
    <t>Jakub</t>
  </si>
  <si>
    <t>Adamczewska</t>
  </si>
  <si>
    <t>Wanda</t>
  </si>
  <si>
    <t>Koprowski</t>
  </si>
  <si>
    <t>Bruno</t>
  </si>
  <si>
    <t>Sroka</t>
  </si>
  <si>
    <t>Regina</t>
  </si>
  <si>
    <t>Gaweł</t>
  </si>
  <si>
    <t>Justyna</t>
  </si>
  <si>
    <t>Borowska</t>
  </si>
  <si>
    <t>Eleonora</t>
  </si>
  <si>
    <t>Szostak</t>
  </si>
  <si>
    <t>Brygida</t>
  </si>
  <si>
    <t>Jaros</t>
  </si>
  <si>
    <t>Janina</t>
  </si>
  <si>
    <t>Kusiak</t>
  </si>
  <si>
    <t>Malicka</t>
  </si>
  <si>
    <t>Maja</t>
  </si>
  <si>
    <t>Dróżdż</t>
  </si>
  <si>
    <t>Krasowska</t>
  </si>
  <si>
    <t>Maria</t>
  </si>
  <si>
    <t>Figura</t>
  </si>
  <si>
    <t>Zofia</t>
  </si>
  <si>
    <t>Ło</t>
  </si>
  <si>
    <t>Władysława</t>
  </si>
  <si>
    <t>Kasprzyk</t>
  </si>
  <si>
    <t>Natalia</t>
  </si>
  <si>
    <t>Krupiński</t>
  </si>
  <si>
    <t>Borys</t>
  </si>
  <si>
    <t>Kępa</t>
  </si>
  <si>
    <t>Juliusz</t>
  </si>
  <si>
    <t>led</t>
  </si>
  <si>
    <t>Eugenia</t>
  </si>
  <si>
    <t>Rutkowski</t>
  </si>
  <si>
    <t>Michał</t>
  </si>
  <si>
    <t>Zawada</t>
  </si>
  <si>
    <t>Kołodziej</t>
  </si>
  <si>
    <t>Marek</t>
  </si>
  <si>
    <t>Kostrzewa</t>
  </si>
  <si>
    <t>Wacław</t>
  </si>
  <si>
    <t>Kruszewska</t>
  </si>
  <si>
    <t>Szczęsna</t>
  </si>
  <si>
    <t>wištkowska</t>
  </si>
  <si>
    <t>Polańska</t>
  </si>
  <si>
    <t>Kuliński</t>
  </si>
  <si>
    <t>Nowak</t>
  </si>
  <si>
    <t>Bartłomiej</t>
  </si>
  <si>
    <t>Staniszewski</t>
  </si>
  <si>
    <t>Robert</t>
  </si>
  <si>
    <t>Mrozek</t>
  </si>
  <si>
    <t>Amelia</t>
  </si>
  <si>
    <t>Duszyńska</t>
  </si>
  <si>
    <t>Cichosz</t>
  </si>
  <si>
    <t>Nadolska</t>
  </si>
  <si>
    <t>Wierzbicki</t>
  </si>
  <si>
    <t>Zaborowska</t>
  </si>
  <si>
    <t>Dec</t>
  </si>
  <si>
    <t>Rusin</t>
  </si>
  <si>
    <t>Matylda</t>
  </si>
  <si>
    <t>Mackiewicz</t>
  </si>
  <si>
    <t>Sojka</t>
  </si>
  <si>
    <t>Bobrowski</t>
  </si>
  <si>
    <t>Wacława</t>
  </si>
  <si>
    <t>Kolasińska</t>
  </si>
  <si>
    <t>Pasek</t>
  </si>
  <si>
    <t>Winiowski</t>
  </si>
  <si>
    <t>Gustaw</t>
  </si>
  <si>
    <t>Kowalczyk</t>
  </si>
  <si>
    <t>Szydłowska</t>
  </si>
  <si>
    <t>Chmiel</t>
  </si>
  <si>
    <t>Ewelina</t>
  </si>
  <si>
    <t>Kubica</t>
  </si>
  <si>
    <t>Monika</t>
  </si>
  <si>
    <t>Kubicki</t>
  </si>
  <si>
    <t>Igor</t>
  </si>
  <si>
    <t>Słowińska</t>
  </si>
  <si>
    <t>Kwiecień</t>
  </si>
  <si>
    <t>Jerzy</t>
  </si>
  <si>
    <t>Bochenek</t>
  </si>
  <si>
    <t>Kawecka</t>
  </si>
  <si>
    <t>Renata</t>
  </si>
  <si>
    <t>Jaroszewska</t>
  </si>
  <si>
    <t>Lena</t>
  </si>
  <si>
    <t>Żak</t>
  </si>
  <si>
    <t>Sylwia</t>
  </si>
  <si>
    <t>Burzyńska</t>
  </si>
  <si>
    <t>Diana</t>
  </si>
  <si>
    <t>Cichy</t>
  </si>
  <si>
    <t>Piechocka</t>
  </si>
  <si>
    <t>Patrycja</t>
  </si>
  <si>
    <t>Jasińska</t>
  </si>
  <si>
    <t>Urban</t>
  </si>
  <si>
    <t>Aleksandra</t>
  </si>
  <si>
    <t>Romanowska</t>
  </si>
  <si>
    <t>Madej</t>
  </si>
  <si>
    <t>Krawiec</t>
  </si>
  <si>
    <t>Szymon</t>
  </si>
  <si>
    <t>Łukasiewicz</t>
  </si>
  <si>
    <t>Żmuda</t>
  </si>
  <si>
    <t>Dziuba</t>
  </si>
  <si>
    <t>Mariusz</t>
  </si>
  <si>
    <t>Piłat</t>
  </si>
  <si>
    <t>Wojtkowiak</t>
  </si>
  <si>
    <t>Kos</t>
  </si>
  <si>
    <t>Turowski</t>
  </si>
  <si>
    <t>Maciej</t>
  </si>
  <si>
    <t>Ławniczak</t>
  </si>
  <si>
    <t>Bożydar</t>
  </si>
  <si>
    <t>Olech</t>
  </si>
  <si>
    <t>Partyka</t>
  </si>
  <si>
    <t>Marcin</t>
  </si>
  <si>
    <t>Prus</t>
  </si>
  <si>
    <t>Paulina</t>
  </si>
  <si>
    <t>Ry</t>
  </si>
  <si>
    <t>Zbigniew</t>
  </si>
  <si>
    <t>Brodowski</t>
  </si>
  <si>
    <t>Nowicki</t>
  </si>
  <si>
    <t>Bartosz</t>
  </si>
  <si>
    <t>Banach</t>
  </si>
  <si>
    <t>Alina</t>
  </si>
  <si>
    <t>Makowska</t>
  </si>
  <si>
    <t>Józefina</t>
  </si>
  <si>
    <t>Olejnik</t>
  </si>
  <si>
    <t>Aleksy</t>
  </si>
  <si>
    <t>Szymczyk</t>
  </si>
  <si>
    <t>Łukaszewska</t>
  </si>
  <si>
    <t>Jagielska</t>
  </si>
  <si>
    <t>Ada</t>
  </si>
  <si>
    <t>Dolińska</t>
  </si>
  <si>
    <t>Aldona</t>
  </si>
  <si>
    <t>Jakubowska</t>
  </si>
  <si>
    <t>Leniewski</t>
  </si>
  <si>
    <t>Bogusław</t>
  </si>
  <si>
    <t>Stanek</t>
  </si>
  <si>
    <t>Wołoszyn</t>
  </si>
  <si>
    <t>Dawid</t>
  </si>
  <si>
    <t>Balicka</t>
  </si>
  <si>
    <t>Sławomira</t>
  </si>
  <si>
    <t>Jankowska</t>
  </si>
  <si>
    <t>Janik</t>
  </si>
  <si>
    <t>Cichoń</t>
  </si>
  <si>
    <t>Grzesiak</t>
  </si>
  <si>
    <t>Aleksander</t>
  </si>
  <si>
    <t>Frštczak</t>
  </si>
  <si>
    <t>Elżbieta</t>
  </si>
  <si>
    <t>Stawicki</t>
  </si>
  <si>
    <t>Radomir</t>
  </si>
  <si>
    <t>Jan</t>
  </si>
  <si>
    <t>Franczak</t>
  </si>
  <si>
    <t>Lewicki</t>
  </si>
  <si>
    <t>Maksymilian</t>
  </si>
  <si>
    <t>Iwańska</t>
  </si>
  <si>
    <t>Kowalczuk</t>
  </si>
  <si>
    <t>Korczak</t>
  </si>
  <si>
    <t>Skowroński</t>
  </si>
  <si>
    <t>Bolesłw</t>
  </si>
  <si>
    <t>Bujak</t>
  </si>
  <si>
    <t>Rozalia</t>
  </si>
  <si>
    <t>Stachurska</t>
  </si>
  <si>
    <t>Tkacz</t>
  </si>
  <si>
    <t>Owczarek</t>
  </si>
  <si>
    <t>Masłowska</t>
  </si>
  <si>
    <t>Ewa</t>
  </si>
  <si>
    <t>Surma</t>
  </si>
  <si>
    <t>Stanisław</t>
  </si>
  <si>
    <t>Puchała</t>
  </si>
  <si>
    <t>Tomaszewski</t>
  </si>
  <si>
    <t>Witold</t>
  </si>
  <si>
    <t>Strzelecki</t>
  </si>
  <si>
    <t>Augustyn</t>
  </si>
  <si>
    <t>Warzecha</t>
  </si>
  <si>
    <t>Pawlak</t>
  </si>
  <si>
    <t>Bieniek</t>
  </si>
  <si>
    <t>wierczyńska</t>
  </si>
  <si>
    <t>Porębska</t>
  </si>
  <si>
    <t>Dagmara</t>
  </si>
  <si>
    <t>Sęk</t>
  </si>
  <si>
    <t>Kołodziejczak</t>
  </si>
  <si>
    <t>Damian</t>
  </si>
  <si>
    <t>Kawalec</t>
  </si>
  <si>
    <t>Niemiec</t>
  </si>
  <si>
    <t>Czechowska</t>
  </si>
  <si>
    <t>Wojtasik</t>
  </si>
  <si>
    <t>Gliński</t>
  </si>
  <si>
    <t>Marciniak</t>
  </si>
  <si>
    <t>Mielczarek</t>
  </si>
  <si>
    <t>Bielak</t>
  </si>
  <si>
    <t>Królak</t>
  </si>
  <si>
    <t>Czajka</t>
  </si>
  <si>
    <t>Bukowska</t>
  </si>
  <si>
    <t>Nikola</t>
  </si>
  <si>
    <t>Krakowiak</t>
  </si>
  <si>
    <t>Kopczyńska</t>
  </si>
  <si>
    <t>Zdunek</t>
  </si>
  <si>
    <t>Piętka</t>
  </si>
  <si>
    <t>Wesołowska</t>
  </si>
  <si>
    <t>Marcelina</t>
  </si>
  <si>
    <t>Brzozowska</t>
  </si>
  <si>
    <t>Drzewiecka</t>
  </si>
  <si>
    <t>Gšsior</t>
  </si>
  <si>
    <t>Dšbkowska</t>
  </si>
  <si>
    <t>Jurkowska</t>
  </si>
  <si>
    <t>Pogorzelska</t>
  </si>
  <si>
    <t>Karcz</t>
  </si>
  <si>
    <t>liwińska</t>
  </si>
  <si>
    <t>Kałuża</t>
  </si>
  <si>
    <t>Stefaniak</t>
  </si>
  <si>
    <t>Agata</t>
  </si>
  <si>
    <t>Jakiewicz</t>
  </si>
  <si>
    <t>Michałek</t>
  </si>
  <si>
    <t>Włodzimierz</t>
  </si>
  <si>
    <t>Szuba</t>
  </si>
  <si>
    <t>Adamski</t>
  </si>
  <si>
    <t>Antoni</t>
  </si>
  <si>
    <t>Witczak</t>
  </si>
  <si>
    <t>Adela</t>
  </si>
  <si>
    <t>Pawlik</t>
  </si>
  <si>
    <t>Lipska</t>
  </si>
  <si>
    <t>Daria</t>
  </si>
  <si>
    <t>Wawrzyniak</t>
  </si>
  <si>
    <t>Cygan</t>
  </si>
  <si>
    <t>Dšbrowski</t>
  </si>
  <si>
    <t>Zięba</t>
  </si>
  <si>
    <t>Rudnicka</t>
  </si>
  <si>
    <t>Filipek</t>
  </si>
  <si>
    <t>Sebastian</t>
  </si>
  <si>
    <t>Niedzielska</t>
  </si>
  <si>
    <t>Kuma</t>
  </si>
  <si>
    <t>Maksym</t>
  </si>
  <si>
    <t>Kozera</t>
  </si>
  <si>
    <t>Hanna</t>
  </si>
  <si>
    <t>Nawrocka</t>
  </si>
  <si>
    <t>Zaręba</t>
  </si>
  <si>
    <t>Grzywacz</t>
  </si>
  <si>
    <t>Kita</t>
  </si>
  <si>
    <t>Sobańska</t>
  </si>
  <si>
    <t>Werner</t>
  </si>
  <si>
    <t>Brzeski</t>
  </si>
  <si>
    <t>Duda</t>
  </si>
  <si>
    <t>Władysław</t>
  </si>
  <si>
    <t>Bšk</t>
  </si>
  <si>
    <t>Cyprian</t>
  </si>
  <si>
    <t>liwa</t>
  </si>
  <si>
    <t>Kaczyńska</t>
  </si>
  <si>
    <t>Amanda</t>
  </si>
  <si>
    <t>Grzelak</t>
  </si>
  <si>
    <t>Skibiński</t>
  </si>
  <si>
    <t>Rudzka</t>
  </si>
  <si>
    <t>Jaskulski</t>
  </si>
  <si>
    <t>Roksana</t>
  </si>
  <si>
    <t>Kotowska</t>
  </si>
  <si>
    <t>Roman</t>
  </si>
  <si>
    <t>Król</t>
  </si>
  <si>
    <t>Jaworska</t>
  </si>
  <si>
    <t>Bogna</t>
  </si>
  <si>
    <t>Sadowski</t>
  </si>
  <si>
    <t>Osiński</t>
  </si>
  <si>
    <t>Przemysław</t>
  </si>
  <si>
    <t>Gruszka</t>
  </si>
  <si>
    <t>Siwek</t>
  </si>
  <si>
    <t>Bohdan</t>
  </si>
  <si>
    <t>Janiak</t>
  </si>
  <si>
    <t>Gšsiorowska</t>
  </si>
  <si>
    <t>Flak</t>
  </si>
  <si>
    <t>Wojciech</t>
  </si>
  <si>
    <t>Tokarz</t>
  </si>
  <si>
    <t>Janicki</t>
  </si>
  <si>
    <t>Jędrzejczak</t>
  </si>
  <si>
    <t>Ryszard</t>
  </si>
  <si>
    <t>Januszewski</t>
  </si>
  <si>
    <t>Kozik</t>
  </si>
  <si>
    <t>Sosnowski</t>
  </si>
  <si>
    <t>Nowaczyk</t>
  </si>
  <si>
    <t>Kuchta</t>
  </si>
  <si>
    <t>Białkowski</t>
  </si>
  <si>
    <t>Bury</t>
  </si>
  <si>
    <t>Wyrzykowski</t>
  </si>
  <si>
    <t>Tomczyk</t>
  </si>
  <si>
    <t>Bogucka</t>
  </si>
  <si>
    <t>Bednarek</t>
  </si>
  <si>
    <t>Kędzierski</t>
  </si>
  <si>
    <t>Bielawski</t>
  </si>
  <si>
    <t>lusarczyk</t>
  </si>
  <si>
    <t>Dorota</t>
  </si>
  <si>
    <t>Lipka</t>
  </si>
  <si>
    <t>Jeziorski</t>
  </si>
  <si>
    <t>Ciesielski</t>
  </si>
  <si>
    <t>Michalik</t>
  </si>
  <si>
    <t>Żebrowska</t>
  </si>
  <si>
    <t>Wioletta</t>
  </si>
  <si>
    <t>Milczarek</t>
  </si>
  <si>
    <t>Kogut</t>
  </si>
  <si>
    <t>Lachowicz</t>
  </si>
  <si>
    <t>Stachowiak</t>
  </si>
  <si>
    <t>Adamczak</t>
  </si>
  <si>
    <t>Grzegorz</t>
  </si>
  <si>
    <t>Warchoł</t>
  </si>
  <si>
    <t>Sandra</t>
  </si>
  <si>
    <t>Suchecki</t>
  </si>
  <si>
    <t>Szewczyk</t>
  </si>
  <si>
    <t>Ptak</t>
  </si>
  <si>
    <t>Majchrzak</t>
  </si>
  <si>
    <t>Marczak</t>
  </si>
  <si>
    <t>Pelagia</t>
  </si>
  <si>
    <t>Węgrzyn</t>
  </si>
  <si>
    <t>Piwowarczyk</t>
  </si>
  <si>
    <t>Jadwiga</t>
  </si>
  <si>
    <t>Rybarczyk</t>
  </si>
  <si>
    <t>Kapuciński</t>
  </si>
  <si>
    <t>Remigiusz</t>
  </si>
  <si>
    <t>Czajkowski</t>
  </si>
  <si>
    <t>Maliszewski</t>
  </si>
  <si>
    <t>Krajewski</t>
  </si>
  <si>
    <t>Gawroński</t>
  </si>
  <si>
    <t>Morawski</t>
  </si>
  <si>
    <t>Popławski</t>
  </si>
  <si>
    <t>Staszewska</t>
  </si>
  <si>
    <t>Szwed</t>
  </si>
  <si>
    <t>Kwieciński</t>
  </si>
  <si>
    <t>Sława</t>
  </si>
  <si>
    <t>Łukaszewicz</t>
  </si>
  <si>
    <t>Wdowiak</t>
  </si>
  <si>
    <t>Stasiak</t>
  </si>
  <si>
    <t>Kwaniewski</t>
  </si>
  <si>
    <t>Jabłońska</t>
  </si>
  <si>
    <t>Edyta</t>
  </si>
  <si>
    <t>Czyż</t>
  </si>
  <si>
    <t>Przybyła</t>
  </si>
  <si>
    <t>Dudziak</t>
  </si>
  <si>
    <t>Miller</t>
  </si>
  <si>
    <t>Solecki</t>
  </si>
  <si>
    <t>Przybylski</t>
  </si>
  <si>
    <t>Witek</t>
  </si>
  <si>
    <t>Szczepanik</t>
  </si>
  <si>
    <t>Stępniak</t>
  </si>
  <si>
    <t>Zenon</t>
  </si>
  <si>
    <t>Jarzšbek</t>
  </si>
  <si>
    <t>Kępka</t>
  </si>
  <si>
    <t>Kacper</t>
  </si>
  <si>
    <t>Wysocki</t>
  </si>
  <si>
    <t>Dobosz</t>
  </si>
  <si>
    <t>Tracz</t>
  </si>
  <si>
    <t>Bugaj</t>
  </si>
  <si>
    <t>Jówiak</t>
  </si>
  <si>
    <t>Gałšzka</t>
  </si>
  <si>
    <t>Michalczyk</t>
  </si>
  <si>
    <t>Gut</t>
  </si>
  <si>
    <t>Murawska</t>
  </si>
  <si>
    <t>Kapusta</t>
  </si>
  <si>
    <t>Górny</t>
  </si>
  <si>
    <t>Kulig</t>
  </si>
  <si>
    <t>Szymanek</t>
  </si>
  <si>
    <t>Kruczek</t>
  </si>
  <si>
    <t>Kolasa</t>
  </si>
  <si>
    <t>Jacek</t>
  </si>
  <si>
    <t>Kosmala</t>
  </si>
  <si>
    <t>Krukowski</t>
  </si>
  <si>
    <t>Majkowski</t>
  </si>
  <si>
    <t>Ziętek</t>
  </si>
  <si>
    <t>Szot</t>
  </si>
  <si>
    <t>Kania</t>
  </si>
  <si>
    <t>Wisława</t>
  </si>
  <si>
    <t>Kula</t>
  </si>
  <si>
    <t>Motyka</t>
  </si>
  <si>
    <t>Izdebska</t>
  </si>
  <si>
    <t>Lewińska</t>
  </si>
  <si>
    <t>Domagalski</t>
  </si>
  <si>
    <t>Matuszewska</t>
  </si>
  <si>
    <t>Lach</t>
  </si>
  <si>
    <t>Banasik</t>
  </si>
  <si>
    <t>Piwowarski</t>
  </si>
  <si>
    <t>Sobolewska</t>
  </si>
  <si>
    <t>Matysiak</t>
  </si>
  <si>
    <t>Sobieraj</t>
  </si>
  <si>
    <t>Szymczak</t>
  </si>
  <si>
    <t>Pałka</t>
  </si>
  <si>
    <t>Barański</t>
  </si>
  <si>
    <t>Joachim</t>
  </si>
  <si>
    <t>Kmiecik</t>
  </si>
  <si>
    <t>Chojnowski</t>
  </si>
  <si>
    <t>Dominik</t>
  </si>
  <si>
    <t>Rożek</t>
  </si>
  <si>
    <t>Wišcek</t>
  </si>
  <si>
    <t>Lenart</t>
  </si>
  <si>
    <t>Plichta</t>
  </si>
  <si>
    <t>Bojarski</t>
  </si>
  <si>
    <t>Kobus</t>
  </si>
  <si>
    <t>Rusek</t>
  </si>
  <si>
    <t>Pietrzak</t>
  </si>
  <si>
    <t>Marianna</t>
  </si>
  <si>
    <t>Dobrowolski</t>
  </si>
  <si>
    <t>Zarzycki</t>
  </si>
  <si>
    <t>Pawelec</t>
  </si>
  <si>
    <t>Mroczkowski</t>
  </si>
  <si>
    <t>Tomasik</t>
  </si>
  <si>
    <t>Bugajski</t>
  </si>
  <si>
    <t>Chojnacka</t>
  </si>
  <si>
    <t>Kaczorowska</t>
  </si>
  <si>
    <t>Stella</t>
  </si>
  <si>
    <t>Rudzińska</t>
  </si>
  <si>
    <t>Wojtowicz</t>
  </si>
  <si>
    <t>Smoliński</t>
  </si>
  <si>
    <t>Misztal</t>
  </si>
  <si>
    <t>Kujawski</t>
  </si>
  <si>
    <t>Szopa</t>
  </si>
  <si>
    <t>Nalepa</t>
  </si>
  <si>
    <t>Kaczmarek</t>
  </si>
  <si>
    <t>Żurek</t>
  </si>
  <si>
    <t>Dudzik</t>
  </si>
  <si>
    <t>Molenda</t>
  </si>
  <si>
    <t>Pietruszka</t>
  </si>
  <si>
    <t>Niedwiecki</t>
  </si>
  <si>
    <t>Emil</t>
  </si>
  <si>
    <t>Dzikowska</t>
  </si>
  <si>
    <t>Kopacz</t>
  </si>
  <si>
    <t>Paradowska</t>
  </si>
  <si>
    <t>Piech</t>
  </si>
  <si>
    <t>Matczak</t>
  </si>
  <si>
    <t>Pisarek</t>
  </si>
  <si>
    <t>Zaremba</t>
  </si>
  <si>
    <t>Ostrowski</t>
  </si>
  <si>
    <t>Ziółkowski</t>
  </si>
  <si>
    <t>Czech</t>
  </si>
  <si>
    <t>Ciela</t>
  </si>
  <si>
    <t>Janus</t>
  </si>
  <si>
    <t>Gutowska</t>
  </si>
  <si>
    <t>Mucha</t>
  </si>
  <si>
    <t>Bielecka</t>
  </si>
  <si>
    <t>Radomska</t>
  </si>
  <si>
    <t>Krysiak</t>
  </si>
  <si>
    <t>Wójtowicz</t>
  </si>
  <si>
    <t>Ciszewski</t>
  </si>
  <si>
    <t>Bernard</t>
  </si>
  <si>
    <t>Czerniak</t>
  </si>
  <si>
    <t>Błaszczak</t>
  </si>
  <si>
    <t>Olczyk</t>
  </si>
  <si>
    <t>Czapliński</t>
  </si>
  <si>
    <t>Walczak</t>
  </si>
  <si>
    <t>Rak</t>
  </si>
  <si>
    <t>Błaszczyk</t>
  </si>
  <si>
    <t>Kaleta</t>
  </si>
  <si>
    <t>Olejniczak</t>
  </si>
  <si>
    <t>Pietras</t>
  </si>
  <si>
    <t>Jackowska</t>
  </si>
  <si>
    <t>Bielski</t>
  </si>
  <si>
    <t>Stachowski</t>
  </si>
  <si>
    <t>Konieczny</t>
  </si>
  <si>
    <t>Edward</t>
  </si>
  <si>
    <t>Matuszak</t>
  </si>
  <si>
    <t>Stachowicz</t>
  </si>
  <si>
    <t>Knap</t>
  </si>
  <si>
    <t>Buczkowski</t>
  </si>
  <si>
    <t>Nowińska</t>
  </si>
  <si>
    <t>Karolak</t>
  </si>
  <si>
    <t>Kupiec</t>
  </si>
  <si>
    <t>Kucharski</t>
  </si>
  <si>
    <t>Ku</t>
  </si>
  <si>
    <t>Bškowski</t>
  </si>
  <si>
    <t>Sidor</t>
  </si>
  <si>
    <t>Gadomska</t>
  </si>
  <si>
    <t>Kalińska</t>
  </si>
  <si>
    <t>Stefania</t>
  </si>
  <si>
    <t>Urbanowicz</t>
  </si>
  <si>
    <t>Marchewka</t>
  </si>
  <si>
    <t>Żyła</t>
  </si>
  <si>
    <t>Ossowski</t>
  </si>
  <si>
    <t>Kraszewski</t>
  </si>
  <si>
    <t>Kozakiewicz</t>
  </si>
  <si>
    <t>Stępniewski</t>
  </si>
  <si>
    <t>Kamierski</t>
  </si>
  <si>
    <t>Sołtysiak</t>
  </si>
  <si>
    <t>Ferenc</t>
  </si>
  <si>
    <t>Bednarski</t>
  </si>
  <si>
    <t>Tarnowski</t>
  </si>
  <si>
    <t>Aleksandrowicz</t>
  </si>
  <si>
    <t>Kurzawa</t>
  </si>
  <si>
    <t>Polak</t>
  </si>
  <si>
    <t>Eugeniusz</t>
  </si>
  <si>
    <t>Falkowski</t>
  </si>
  <si>
    <t>Pawlicki</t>
  </si>
  <si>
    <t>Krauze</t>
  </si>
  <si>
    <t>Wrona</t>
  </si>
  <si>
    <t>Mika</t>
  </si>
  <si>
    <t>Szelšg</t>
  </si>
  <si>
    <t>Szarek</t>
  </si>
  <si>
    <t>Kowalik</t>
  </si>
  <si>
    <t>Rosiak</t>
  </si>
  <si>
    <t>Florek</t>
  </si>
  <si>
    <t>Malik</t>
  </si>
  <si>
    <t>Wachowiak</t>
  </si>
  <si>
    <t>Głowacka</t>
  </si>
  <si>
    <t>Fršckowiak</t>
  </si>
  <si>
    <t>Stępień</t>
  </si>
  <si>
    <t>Kulik</t>
  </si>
  <si>
    <t>Chudzik</t>
  </si>
  <si>
    <t>Barszcz</t>
  </si>
  <si>
    <t>Cybulski</t>
  </si>
  <si>
    <t>Jeremiasz</t>
  </si>
  <si>
    <t>Wilczek</t>
  </si>
  <si>
    <t>Góral</t>
  </si>
  <si>
    <t>Wojda</t>
  </si>
  <si>
    <t>Królik</t>
  </si>
  <si>
    <t>Paszkowska</t>
  </si>
  <si>
    <t>Grzekowiak</t>
  </si>
  <si>
    <t>Studzińska</t>
  </si>
  <si>
    <t>Antoniak</t>
  </si>
  <si>
    <t>Wagner</t>
  </si>
  <si>
    <t>Krawczyk</t>
  </si>
  <si>
    <t>Jarosz</t>
  </si>
  <si>
    <t>Kaczor</t>
  </si>
  <si>
    <t>Jonatan</t>
  </si>
  <si>
    <t>Żurawski</t>
  </si>
  <si>
    <t>Więckowska</t>
  </si>
  <si>
    <t>Adamus</t>
  </si>
  <si>
    <t>Szczęsny</t>
  </si>
  <si>
    <t>Mielcarek</t>
  </si>
  <si>
    <t>Herman</t>
  </si>
  <si>
    <t>Ćwiklińska</t>
  </si>
  <si>
    <t>Zakrzewski</t>
  </si>
  <si>
    <t>Łuczak</t>
  </si>
  <si>
    <t>Czyżewska</t>
  </si>
  <si>
    <t>Wšsik</t>
  </si>
  <si>
    <t>Małgorzata</t>
  </si>
  <si>
    <t>Zabłocka</t>
  </si>
  <si>
    <t>Olszak</t>
  </si>
  <si>
    <t>Wiesława</t>
  </si>
  <si>
    <t>Wójcik</t>
  </si>
  <si>
    <t>Pištkowski</t>
  </si>
  <si>
    <t>Rosa</t>
  </si>
  <si>
    <t>Rybka</t>
  </si>
  <si>
    <t>Wolny</t>
  </si>
  <si>
    <t>Niezgoda</t>
  </si>
  <si>
    <t>Pluta</t>
  </si>
  <si>
    <t>Stec</t>
  </si>
  <si>
    <t>Krzemiński</t>
  </si>
  <si>
    <t>Dobrzyński</t>
  </si>
  <si>
    <t>Mróz</t>
  </si>
  <si>
    <t>Tkaczyk</t>
  </si>
  <si>
    <t>Urbanek</t>
  </si>
  <si>
    <t>Górna</t>
  </si>
  <si>
    <t>Tomasz</t>
  </si>
  <si>
    <t>Sawicka</t>
  </si>
  <si>
    <t>Sabina</t>
  </si>
  <si>
    <t>Panek</t>
  </si>
  <si>
    <t>Niemczyk</t>
  </si>
  <si>
    <t>Rudnik</t>
  </si>
  <si>
    <t>Wielgus</t>
  </si>
  <si>
    <t>Majewski</t>
  </si>
  <si>
    <t>Bana</t>
  </si>
  <si>
    <t>Kacprzak</t>
  </si>
  <si>
    <t>Kaczmarski</t>
  </si>
  <si>
    <t>Cielak</t>
  </si>
  <si>
    <t>Słowik</t>
  </si>
  <si>
    <t>Siedlecki</t>
  </si>
  <si>
    <t>Grudziński</t>
  </si>
  <si>
    <t>Piskorz</t>
  </si>
  <si>
    <t>Pajšk</t>
  </si>
  <si>
    <t>Pilarska</t>
  </si>
  <si>
    <t>Dominika</t>
  </si>
  <si>
    <t>Włodarska</t>
  </si>
  <si>
    <t>Ratajczyk</t>
  </si>
  <si>
    <t>piewak</t>
  </si>
  <si>
    <t>Głšb</t>
  </si>
  <si>
    <t>Paula</t>
  </si>
  <si>
    <t>Czarnota</t>
  </si>
  <si>
    <t>Wolak</t>
  </si>
  <si>
    <t>Makuch</t>
  </si>
  <si>
    <t>Baran</t>
  </si>
  <si>
    <t>Mazurek</t>
  </si>
  <si>
    <t>Cielik</t>
  </si>
  <si>
    <t>Długosz</t>
  </si>
  <si>
    <t>Fijałkowska</t>
  </si>
  <si>
    <t>Celina</t>
  </si>
  <si>
    <t>Twardowski</t>
  </si>
  <si>
    <t>Pawłowski</t>
  </si>
  <si>
    <t>Gołębiewski</t>
  </si>
  <si>
    <t>Golec</t>
  </si>
  <si>
    <t>Romańska</t>
  </si>
  <si>
    <t>Zieliński</t>
  </si>
  <si>
    <t>Biernacki</t>
  </si>
  <si>
    <t>Kruk</t>
  </si>
  <si>
    <t>Wnuk</t>
  </si>
  <si>
    <t>Kasprzak</t>
  </si>
  <si>
    <t>Wrońska</t>
  </si>
  <si>
    <t>Joanna</t>
  </si>
  <si>
    <t>Płonka</t>
  </si>
  <si>
    <t>Lipiec</t>
  </si>
  <si>
    <t>Szatkowski</t>
  </si>
  <si>
    <t>Pełka</t>
  </si>
  <si>
    <t>Szwarc</t>
  </si>
  <si>
    <t>Kempa</t>
  </si>
  <si>
    <t>Jówik</t>
  </si>
  <si>
    <t>Zarębska</t>
  </si>
  <si>
    <t>Wasilewski</t>
  </si>
  <si>
    <t>Królikowska</t>
  </si>
  <si>
    <t>Wo</t>
  </si>
  <si>
    <t>Biliński</t>
  </si>
  <si>
    <t>Dziedzic</t>
  </si>
  <si>
    <t>Czapla</t>
  </si>
  <si>
    <t>Wasiak</t>
  </si>
  <si>
    <t>Budzyńska</t>
  </si>
  <si>
    <t>Dolata</t>
  </si>
  <si>
    <t>Pilch</t>
  </si>
  <si>
    <t>Wrzosek</t>
  </si>
  <si>
    <t>Kurek</t>
  </si>
  <si>
    <t>Ratajczak</t>
  </si>
  <si>
    <t>Małek</t>
  </si>
  <si>
    <t>Agnieszka</t>
  </si>
  <si>
    <t>Walkowiak</t>
  </si>
  <si>
    <t>Karwowska</t>
  </si>
  <si>
    <t>Strzelczyk</t>
  </si>
  <si>
    <t>Kołakowska</t>
  </si>
  <si>
    <t>Bogdański</t>
  </si>
  <si>
    <t>Rafał</t>
  </si>
  <si>
    <t>Zajšc</t>
  </si>
  <si>
    <t>Gajewski</t>
  </si>
  <si>
    <t>Józef</t>
  </si>
  <si>
    <t>Kołodziejczyk</t>
  </si>
  <si>
    <t>Grzybowska</t>
  </si>
  <si>
    <t>Krzyżanowska</t>
  </si>
  <si>
    <t>Rybicka</t>
  </si>
  <si>
    <t>Mikulska</t>
  </si>
  <si>
    <t>Stelmach</t>
  </si>
  <si>
    <t>Jamina</t>
  </si>
  <si>
    <t>Baranowski</t>
  </si>
  <si>
    <t>Różycki</t>
  </si>
  <si>
    <t>Majcher</t>
  </si>
  <si>
    <t>Kawa</t>
  </si>
  <si>
    <t>Frankiewicz</t>
  </si>
  <si>
    <t>Piasecki</t>
  </si>
  <si>
    <t>Andrzejczak</t>
  </si>
  <si>
    <t>Lisowski</t>
  </si>
  <si>
    <t>Piórkowski</t>
  </si>
  <si>
    <t>Niedziela</t>
  </si>
  <si>
    <t>Kochański</t>
  </si>
  <si>
    <t>Trzeciak</t>
  </si>
  <si>
    <t>Szkudlarek</t>
  </si>
  <si>
    <t>Jarosław</t>
  </si>
  <si>
    <t>Zawadzki</t>
  </si>
  <si>
    <t>Górka</t>
  </si>
  <si>
    <t>Koper</t>
  </si>
  <si>
    <t>Kucińska</t>
  </si>
  <si>
    <t>Kwiatek</t>
  </si>
  <si>
    <t>Sławomir</t>
  </si>
  <si>
    <t>Lorenc</t>
  </si>
  <si>
    <t>Czaja</t>
  </si>
  <si>
    <t>Pakuła</t>
  </si>
  <si>
    <t>Matusiak</t>
  </si>
  <si>
    <t>Borowiec</t>
  </si>
  <si>
    <t>Stolarczyk</t>
  </si>
  <si>
    <t>Tomala</t>
  </si>
  <si>
    <t>Buczyński</t>
  </si>
  <si>
    <t>Salamon</t>
  </si>
  <si>
    <t>Mierzwa</t>
  </si>
  <si>
    <t>Raczkowski</t>
  </si>
  <si>
    <t>Dršg</t>
  </si>
  <si>
    <t>Prokop</t>
  </si>
  <si>
    <t>migielska</t>
  </si>
  <si>
    <t>Okoń</t>
  </si>
  <si>
    <t>Leszczyńska</t>
  </si>
  <si>
    <t>Bednarczyk</t>
  </si>
  <si>
    <t>Dębska</t>
  </si>
  <si>
    <t>Jurek</t>
  </si>
  <si>
    <t>Skrzypek</t>
  </si>
  <si>
    <t>Dominiak</t>
  </si>
  <si>
    <t>Czerwiński</t>
  </si>
  <si>
    <t>Sienkiewicz</t>
  </si>
  <si>
    <t>Wróbel</t>
  </si>
  <si>
    <t>Konieczna</t>
  </si>
  <si>
    <t>Przybysz</t>
  </si>
  <si>
    <t>Sławiński</t>
  </si>
  <si>
    <t>Witkowska</t>
  </si>
  <si>
    <t>Lipińska</t>
  </si>
  <si>
    <t>Godlewski</t>
  </si>
  <si>
    <t>Trzcińska</t>
  </si>
  <si>
    <t>Jagoda</t>
  </si>
  <si>
    <t>Kozak</t>
  </si>
  <si>
    <t>Kosiński</t>
  </si>
  <si>
    <t>Rogala</t>
  </si>
  <si>
    <t>Zielonka</t>
  </si>
  <si>
    <t>Daniel</t>
  </si>
  <si>
    <t>Sobczyk</t>
  </si>
  <si>
    <t>Marszałek</t>
  </si>
  <si>
    <t>Noga</t>
  </si>
  <si>
    <t>Jankowiak</t>
  </si>
  <si>
    <t>Puchalska</t>
  </si>
  <si>
    <t>Paprocka</t>
  </si>
  <si>
    <t>Kot</t>
  </si>
  <si>
    <t>Drozdowska</t>
  </si>
  <si>
    <t>Adamiec</t>
  </si>
  <si>
    <t>Oleksy</t>
  </si>
  <si>
    <t>Leniak</t>
  </si>
  <si>
    <t>Jakubiak</t>
  </si>
  <si>
    <t>Winiewska</t>
  </si>
  <si>
    <t>Wilk</t>
  </si>
  <si>
    <t>Lech</t>
  </si>
  <si>
    <t>Bogdan</t>
  </si>
  <si>
    <t>Dudziński</t>
  </si>
  <si>
    <t>widerska</t>
  </si>
  <si>
    <t>Piekarski</t>
  </si>
  <si>
    <t>Cholewa</t>
  </si>
  <si>
    <t>Zwoliński</t>
  </si>
  <si>
    <t>Adamowicz</t>
  </si>
  <si>
    <t>Więcek</t>
  </si>
  <si>
    <t>Broda</t>
  </si>
  <si>
    <t>Macišg</t>
  </si>
  <si>
    <t>Dymek</t>
  </si>
  <si>
    <t>Jurczyk</t>
  </si>
  <si>
    <t>Małkowska</t>
  </si>
  <si>
    <t>Jakubczyk</t>
  </si>
  <si>
    <t>Osowski</t>
  </si>
  <si>
    <t>Markowski</t>
  </si>
  <si>
    <t>Sowa</t>
  </si>
  <si>
    <t>Cebula</t>
  </si>
  <si>
    <t>Mroczek</t>
  </si>
  <si>
    <t>Balcerzak</t>
  </si>
  <si>
    <t>Figiel</t>
  </si>
  <si>
    <t>Skóra</t>
  </si>
  <si>
    <t>Wonica</t>
  </si>
  <si>
    <t>Budziński</t>
  </si>
  <si>
    <t>Rokicka</t>
  </si>
  <si>
    <t>Sikorski</t>
  </si>
  <si>
    <t>Kucharczyk</t>
  </si>
  <si>
    <t>Kostecki</t>
  </si>
  <si>
    <t>Konarski</t>
  </si>
  <si>
    <t>Górski</t>
  </si>
  <si>
    <t>Maćkowiak</t>
  </si>
  <si>
    <t>Grzesik</t>
  </si>
  <si>
    <t>Lange</t>
  </si>
  <si>
    <t>Kamiński</t>
  </si>
  <si>
    <t>Turek</t>
  </si>
  <si>
    <t>Kwiatkowska</t>
  </si>
  <si>
    <t>Markiewicz</t>
  </si>
  <si>
    <t>Karczewska</t>
  </si>
  <si>
    <t>Rojek</t>
  </si>
  <si>
    <t>Grudzień</t>
  </si>
  <si>
    <t>Goliński</t>
  </si>
  <si>
    <t>Pištek</t>
  </si>
  <si>
    <t>Rzepka</t>
  </si>
  <si>
    <t>Przybył</t>
  </si>
  <si>
    <t>Siwiec</t>
  </si>
  <si>
    <t>Borkowska</t>
  </si>
  <si>
    <t>Szulc</t>
  </si>
  <si>
    <t>Gołębiowska</t>
  </si>
  <si>
    <t>Tokarski</t>
  </si>
  <si>
    <t>Biernat</t>
  </si>
  <si>
    <t>Olczak</t>
  </si>
  <si>
    <t>Wróblewska</t>
  </si>
  <si>
    <t>Maciejewski</t>
  </si>
  <si>
    <t>Kłos</t>
  </si>
  <si>
    <t>Grzyb</t>
  </si>
  <si>
    <t>Pytel</t>
  </si>
  <si>
    <t>Sobota</t>
  </si>
  <si>
    <t>Orłowski</t>
  </si>
  <si>
    <t>Rogowski</t>
  </si>
  <si>
    <t>Dębowski</t>
  </si>
  <si>
    <t>Dubiel</t>
  </si>
  <si>
    <t>Mikiewicz</t>
  </si>
  <si>
    <t>Kokot</t>
  </si>
  <si>
    <t>Adamczyk</t>
  </si>
  <si>
    <t>Krupa</t>
  </si>
  <si>
    <t>Filipiak</t>
  </si>
  <si>
    <t>Bagiński</t>
  </si>
  <si>
    <t>Muszyński</t>
  </si>
  <si>
    <t>Jurkiewicz</t>
  </si>
  <si>
    <t>Zalewska</t>
  </si>
  <si>
    <t>Bartkowiak</t>
  </si>
  <si>
    <t>Karpińska</t>
  </si>
  <si>
    <t>Sokół</t>
  </si>
  <si>
    <t>Wyszyński</t>
  </si>
  <si>
    <t>Szymanowska</t>
  </si>
  <si>
    <t>Stachura</t>
  </si>
  <si>
    <t>Banaszak</t>
  </si>
  <si>
    <t>Laskowska</t>
  </si>
  <si>
    <t>Michałowska</t>
  </si>
  <si>
    <t>Bogusz</t>
  </si>
  <si>
    <t>Kędziora</t>
  </si>
  <si>
    <t>Majka</t>
  </si>
  <si>
    <t>Potocka</t>
  </si>
  <si>
    <t>Wieczorek</t>
  </si>
  <si>
    <t>Graczyk</t>
  </si>
  <si>
    <t>Mikołajczyk</t>
  </si>
  <si>
    <t>Kubik</t>
  </si>
  <si>
    <t>Bieńkowski</t>
  </si>
  <si>
    <t>Trela</t>
  </si>
  <si>
    <t>Brożek</t>
  </si>
  <si>
    <t>Bober</t>
  </si>
  <si>
    <t>Kalisz</t>
  </si>
  <si>
    <t>Banaszek</t>
  </si>
  <si>
    <t>Kazimierczak</t>
  </si>
  <si>
    <t>Radziszewski</t>
  </si>
  <si>
    <t>Guzik</t>
  </si>
  <si>
    <t>Radecka</t>
  </si>
  <si>
    <t>Kawka</t>
  </si>
  <si>
    <t>Hoffmann</t>
  </si>
  <si>
    <t>Kaniewska</t>
  </si>
  <si>
    <t>Litwin</t>
  </si>
  <si>
    <t>Kopeć</t>
  </si>
  <si>
    <t>Malec</t>
  </si>
  <si>
    <t>Sochacki</t>
  </si>
  <si>
    <t>Kuc</t>
  </si>
  <si>
    <t>Dziura</t>
  </si>
  <si>
    <t>Dutkiewicz</t>
  </si>
  <si>
    <t>Jakubiec</t>
  </si>
  <si>
    <t>Galiński</t>
  </si>
  <si>
    <t>Łukasik</t>
  </si>
  <si>
    <t>Bartosik</t>
  </si>
  <si>
    <t>Kozieł</t>
  </si>
  <si>
    <t>Florczak</t>
  </si>
  <si>
    <t>Olszewska</t>
  </si>
  <si>
    <t>Kaczmarczyk</t>
  </si>
  <si>
    <t>Klimczak</t>
  </si>
  <si>
    <t>Ksišżek</t>
  </si>
  <si>
    <t>Rybak</t>
  </si>
  <si>
    <t>Waldemar</t>
  </si>
  <si>
    <t>Pasternak</t>
  </si>
  <si>
    <t>Szymańska</t>
  </si>
  <si>
    <t>Sobczak</t>
  </si>
  <si>
    <t>Jastrzębski</t>
  </si>
  <si>
    <t>Sowiński</t>
  </si>
  <si>
    <t>Młynarczyk</t>
  </si>
  <si>
    <t>Urbańczyk</t>
  </si>
  <si>
    <t>Chmielewski</t>
  </si>
  <si>
    <t>Musiał</t>
  </si>
  <si>
    <t>Bartczak</t>
  </si>
  <si>
    <t>Gawlik</t>
  </si>
  <si>
    <t>Adamiak</t>
  </si>
  <si>
    <t>Roszak</t>
  </si>
  <si>
    <t>Osuch</t>
  </si>
  <si>
    <t>Skiba</t>
  </si>
  <si>
    <t>Lasota</t>
  </si>
  <si>
    <t>Wincenty</t>
  </si>
  <si>
    <t>Lewandowska</t>
  </si>
  <si>
    <t>Kulesza</t>
  </si>
  <si>
    <t>Wypych</t>
  </si>
  <si>
    <t>Korzeniewska</t>
  </si>
  <si>
    <t>Gołšb</t>
  </si>
  <si>
    <t>Pawlikowski</t>
  </si>
  <si>
    <t>Wojtas</t>
  </si>
  <si>
    <t>Drożdż</t>
  </si>
  <si>
    <t>Paszkiewicz</t>
  </si>
  <si>
    <t>Filipczak</t>
  </si>
  <si>
    <t>Szczygielska</t>
  </si>
  <si>
    <t>Kozioł</t>
  </si>
  <si>
    <t>Kisiel</t>
  </si>
  <si>
    <t>Kowal</t>
  </si>
  <si>
    <t>Jagiełło</t>
  </si>
  <si>
    <t>Gałka</t>
  </si>
  <si>
    <t>Żuk</t>
  </si>
  <si>
    <t>lęzak</t>
  </si>
  <si>
    <t>Rogozińska</t>
  </si>
  <si>
    <t>Michalska</t>
  </si>
  <si>
    <t>Góra</t>
  </si>
  <si>
    <t>Malanka</t>
  </si>
  <si>
    <t>Iwanowska</t>
  </si>
  <si>
    <t>Kowalewska</t>
  </si>
  <si>
    <t>Orzechowska</t>
  </si>
  <si>
    <t>Gawron</t>
  </si>
  <si>
    <t>Raczyński</t>
  </si>
  <si>
    <t>Rucińska</t>
  </si>
  <si>
    <t>Suski</t>
  </si>
  <si>
    <t>Gorczyca</t>
  </si>
  <si>
    <t>Magiera</t>
  </si>
  <si>
    <t>Ćwik</t>
  </si>
  <si>
    <t>Traczyk</t>
  </si>
  <si>
    <t>Kamierczak</t>
  </si>
  <si>
    <t>Urbaniak</t>
  </si>
  <si>
    <t>Marzec</t>
  </si>
  <si>
    <t>Nawrot</t>
  </si>
  <si>
    <t>Wojtczak</t>
  </si>
  <si>
    <t>Górniak</t>
  </si>
  <si>
    <t>Szymkowiak</t>
  </si>
  <si>
    <t>Czuba</t>
  </si>
  <si>
    <t>Kiełbasa</t>
  </si>
  <si>
    <t>Kruszyńska</t>
  </si>
  <si>
    <t>Brzeziński</t>
  </si>
  <si>
    <t>Małecka</t>
  </si>
  <si>
    <t>Rogalski</t>
  </si>
  <si>
    <t>Hajduk</t>
  </si>
  <si>
    <t>Kłosowski</t>
  </si>
  <si>
    <t>Sekuła</t>
  </si>
  <si>
    <t>Włodarczyk</t>
  </si>
  <si>
    <t>Chrzanowska</t>
  </si>
  <si>
    <t>Winiarska</t>
  </si>
  <si>
    <t>Mierzejewski</t>
  </si>
  <si>
    <t>Stankiewicz</t>
  </si>
  <si>
    <t>Wójcicki</t>
  </si>
  <si>
    <t>Kaszuba</t>
  </si>
  <si>
    <t>Jolanta</t>
  </si>
  <si>
    <t>Krakowski</t>
  </si>
  <si>
    <t>Dusza</t>
  </si>
  <si>
    <t>Kosowski</t>
  </si>
  <si>
    <t>Szymaniak</t>
  </si>
  <si>
    <t>Nowakowska</t>
  </si>
  <si>
    <t>Wilczyńska</t>
  </si>
  <si>
    <t>Antczak</t>
  </si>
  <si>
    <t>Gruszczyńska</t>
  </si>
  <si>
    <t>Knapik</t>
  </si>
  <si>
    <t>Staszak</t>
  </si>
  <si>
    <t>Mazur</t>
  </si>
  <si>
    <t>Maj</t>
  </si>
  <si>
    <t>Drozd</t>
  </si>
  <si>
    <t>Lisiecka</t>
  </si>
  <si>
    <t>Sołtys</t>
  </si>
  <si>
    <t>Skorupa</t>
  </si>
  <si>
    <t>Szadkowski</t>
  </si>
  <si>
    <t>Kurowski</t>
  </si>
  <si>
    <t>Kara</t>
  </si>
  <si>
    <t>Piotrowicz</t>
  </si>
  <si>
    <t>Grzybek</t>
  </si>
  <si>
    <t>Domagała</t>
  </si>
  <si>
    <t>Klimek</t>
  </si>
  <si>
    <t>Kołodziejski</t>
  </si>
  <si>
    <t>Białas</t>
  </si>
  <si>
    <t>Głogowska</t>
  </si>
  <si>
    <t>Grabarczyk</t>
  </si>
  <si>
    <t>Niewiadomska</t>
  </si>
  <si>
    <t>Modzelewska</t>
  </si>
  <si>
    <t>Paluch</t>
  </si>
  <si>
    <t>Koza</t>
  </si>
  <si>
    <t>Skalska</t>
  </si>
  <si>
    <t>Juszczyk</t>
  </si>
  <si>
    <t>Sikora</t>
  </si>
  <si>
    <t>Marcinkowska</t>
  </si>
  <si>
    <t>Różańska</t>
  </si>
  <si>
    <t>Juszczak</t>
  </si>
  <si>
    <t>Szczepaniak</t>
  </si>
  <si>
    <t>Grzegorczyk</t>
  </si>
  <si>
    <t>Bożek</t>
  </si>
  <si>
    <t>Jurczak</t>
  </si>
  <si>
    <t>Stanisławska</t>
  </si>
  <si>
    <t>Wrzesińska</t>
  </si>
  <si>
    <t>Antkowiak</t>
  </si>
  <si>
    <t>Malinowski</t>
  </si>
  <si>
    <t>Serafin</t>
  </si>
  <si>
    <t>Korzeniowski</t>
  </si>
  <si>
    <t>Bartoszek</t>
  </si>
  <si>
    <t>Szczepańska</t>
  </si>
  <si>
    <t>Rakowski</t>
  </si>
  <si>
    <t>Mazurkiewicz</t>
  </si>
  <si>
    <t>Kubacki</t>
  </si>
  <si>
    <t>Jędrzejewski</t>
  </si>
  <si>
    <t>Jezierski</t>
  </si>
  <si>
    <t>Czekaj</t>
  </si>
  <si>
    <t>Kasperek</t>
  </si>
  <si>
    <t>Moskal</t>
  </si>
  <si>
    <t>Białecki</t>
  </si>
  <si>
    <t>Jaskólski</t>
  </si>
  <si>
    <t>Piechota</t>
  </si>
  <si>
    <t>Szczerba</t>
  </si>
  <si>
    <t>Żuchowska</t>
  </si>
  <si>
    <t>Janczak</t>
  </si>
  <si>
    <t>Lesiak</t>
  </si>
  <si>
    <t>Gołšbek</t>
  </si>
  <si>
    <t>Michalak</t>
  </si>
  <si>
    <t>Mikołajczak</t>
  </si>
  <si>
    <t>Andrzejewski</t>
  </si>
  <si>
    <t>Fršczek</t>
  </si>
  <si>
    <t>Bartnik</t>
  </si>
  <si>
    <t>Waszkiewicz</t>
  </si>
  <si>
    <t>Socha</t>
  </si>
  <si>
    <t>Borek</t>
  </si>
  <si>
    <t>Wolińska</t>
  </si>
  <si>
    <t>Grodzki</t>
  </si>
  <si>
    <t>Kozłowska</t>
  </si>
  <si>
    <t>Podgórski</t>
  </si>
  <si>
    <t>Napierała</t>
  </si>
  <si>
    <t>Gola</t>
  </si>
  <si>
    <t>Domańska</t>
  </si>
  <si>
    <t>Szczygieł</t>
  </si>
  <si>
    <t>Szczeniak</t>
  </si>
  <si>
    <t>Bielińska</t>
  </si>
  <si>
    <t>Dobrzańska</t>
  </si>
  <si>
    <t>Kubiak</t>
  </si>
  <si>
    <t>Stefański</t>
  </si>
  <si>
    <t>Banasiak</t>
  </si>
  <si>
    <t>Zajšczkowska</t>
  </si>
  <si>
    <t>Skowronek</t>
  </si>
  <si>
    <t>Furman</t>
  </si>
  <si>
    <t>Bogacz</t>
  </si>
  <si>
    <t>Wach</t>
  </si>
  <si>
    <t>Gajda</t>
  </si>
  <si>
    <t>Szafrański</t>
  </si>
  <si>
    <t>Tomczak</t>
  </si>
  <si>
    <t>Zych</t>
  </si>
  <si>
    <t>Dšbek</t>
  </si>
  <si>
    <t>Filipowicz</t>
  </si>
  <si>
    <t>Dudek</t>
  </si>
  <si>
    <t>Grochowski</t>
  </si>
  <si>
    <t>Czarnecka</t>
  </si>
  <si>
    <t>Gil</t>
  </si>
  <si>
    <t>Sitek</t>
  </si>
  <si>
    <t>Ciołek</t>
  </si>
  <si>
    <t>Modrzejewski</t>
  </si>
  <si>
    <t>Kowalski</t>
  </si>
  <si>
    <t>Bednarz</t>
  </si>
  <si>
    <t>imie</t>
  </si>
  <si>
    <t>nazw</t>
  </si>
  <si>
    <t>im</t>
  </si>
  <si>
    <t>nr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</si>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</sst>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[33.xlsx]Arkusz6!Tabela przestawna3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Koszty</a:t>
            </a:r>
            <a:r>
              <a:rPr lang="pl-PL" baseline="0"/>
              <a:t> leczenia w miesiacach z ubezpieczen</a:t>
            </a:r>
          </a:p>
          <a:p>
            <a:pPr>
              <a:defRPr/>
            </a:pPr>
            <a:endParaRPr lang="pl-PL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Arkusz6!$B$3:$B$4</c:f>
              <c:strCache>
                <c:ptCount val="1"/>
                <c:pt idx="0">
                  <c:v>Abonament medyczny</c:v>
                </c:pt>
              </c:strCache>
            </c:strRef>
          </c:tx>
          <c:invertIfNegative val="0"/>
          <c:cat>
            <c:strRef>
              <c:f>Arkusz6!$A$5:$A$17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Arkusz6!$B$5:$B$17</c:f>
              <c:numCache>
                <c:formatCode>General</c:formatCode>
                <c:ptCount val="12"/>
                <c:pt idx="0">
                  <c:v>12990</c:v>
                </c:pt>
                <c:pt idx="1">
                  <c:v>15900</c:v>
                </c:pt>
                <c:pt idx="2">
                  <c:v>16710</c:v>
                </c:pt>
                <c:pt idx="3">
                  <c:v>12360</c:v>
                </c:pt>
                <c:pt idx="4">
                  <c:v>8430</c:v>
                </c:pt>
                <c:pt idx="5">
                  <c:v>3210</c:v>
                </c:pt>
                <c:pt idx="6">
                  <c:v>5610</c:v>
                </c:pt>
                <c:pt idx="7">
                  <c:v>9570</c:v>
                </c:pt>
                <c:pt idx="8">
                  <c:v>11670</c:v>
                </c:pt>
                <c:pt idx="9">
                  <c:v>9060</c:v>
                </c:pt>
                <c:pt idx="10">
                  <c:v>8310</c:v>
                </c:pt>
              </c:numCache>
            </c:numRef>
          </c:val>
        </c:ser>
        <c:ser>
          <c:idx val="1"/>
          <c:order val="1"/>
          <c:tx>
            <c:strRef>
              <c:f>Arkusz6!$C$3:$C$4</c:f>
              <c:strCache>
                <c:ptCount val="1"/>
                <c:pt idx="0">
                  <c:v>NFZ</c:v>
                </c:pt>
              </c:strCache>
            </c:strRef>
          </c:tx>
          <c:invertIfNegative val="0"/>
          <c:cat>
            <c:strRef>
              <c:f>Arkusz6!$A$5:$A$17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Arkusz6!$C$5:$C$17</c:f>
              <c:numCache>
                <c:formatCode>General</c:formatCode>
                <c:ptCount val="12"/>
                <c:pt idx="0">
                  <c:v>42300</c:v>
                </c:pt>
                <c:pt idx="1">
                  <c:v>73560</c:v>
                </c:pt>
                <c:pt idx="2">
                  <c:v>99360</c:v>
                </c:pt>
                <c:pt idx="3">
                  <c:v>56880</c:v>
                </c:pt>
                <c:pt idx="4">
                  <c:v>69660</c:v>
                </c:pt>
                <c:pt idx="5">
                  <c:v>59790</c:v>
                </c:pt>
                <c:pt idx="6">
                  <c:v>63390</c:v>
                </c:pt>
                <c:pt idx="7">
                  <c:v>66660</c:v>
                </c:pt>
                <c:pt idx="8">
                  <c:v>60270</c:v>
                </c:pt>
                <c:pt idx="9">
                  <c:v>41100</c:v>
                </c:pt>
                <c:pt idx="10">
                  <c:v>80700</c:v>
                </c:pt>
                <c:pt idx="11">
                  <c:v>40830</c:v>
                </c:pt>
              </c:numCache>
            </c:numRef>
          </c:val>
        </c:ser>
        <c:ser>
          <c:idx val="2"/>
          <c:order val="2"/>
          <c:tx>
            <c:strRef>
              <c:f>Arkusz6!$D$3:$D$4</c:f>
              <c:strCache>
                <c:ptCount val="1"/>
                <c:pt idx="0">
                  <c:v>Polisa zdrowotna</c:v>
                </c:pt>
              </c:strCache>
            </c:strRef>
          </c:tx>
          <c:invertIfNegative val="0"/>
          <c:cat>
            <c:strRef>
              <c:f>Arkusz6!$A$5:$A$17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Arkusz6!$D$5:$D$17</c:f>
              <c:numCache>
                <c:formatCode>General</c:formatCode>
                <c:ptCount val="12"/>
                <c:pt idx="0">
                  <c:v>8610</c:v>
                </c:pt>
                <c:pt idx="1">
                  <c:v>10080</c:v>
                </c:pt>
                <c:pt idx="2">
                  <c:v>17280</c:v>
                </c:pt>
                <c:pt idx="3">
                  <c:v>14370</c:v>
                </c:pt>
                <c:pt idx="4">
                  <c:v>15420</c:v>
                </c:pt>
                <c:pt idx="5">
                  <c:v>13530</c:v>
                </c:pt>
                <c:pt idx="6">
                  <c:v>9600</c:v>
                </c:pt>
                <c:pt idx="7">
                  <c:v>10680</c:v>
                </c:pt>
                <c:pt idx="8">
                  <c:v>13860</c:v>
                </c:pt>
                <c:pt idx="9">
                  <c:v>2760</c:v>
                </c:pt>
                <c:pt idx="10">
                  <c:v>18060</c:v>
                </c:pt>
                <c:pt idx="11">
                  <c:v>11730</c:v>
                </c:pt>
              </c:numCache>
            </c:numRef>
          </c:val>
        </c:ser>
        <c:ser>
          <c:idx val="3"/>
          <c:order val="3"/>
          <c:tx>
            <c:strRef>
              <c:f>Arkusz6!$E$3:$E$4</c:f>
              <c:strCache>
                <c:ptCount val="1"/>
                <c:pt idx="0">
                  <c:v>Pol-Plan Ubezpieczenia</c:v>
                </c:pt>
              </c:strCache>
            </c:strRef>
          </c:tx>
          <c:invertIfNegative val="0"/>
          <c:cat>
            <c:strRef>
              <c:f>Arkusz6!$A$5:$A$17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Arkusz6!$E$5:$E$17</c:f>
              <c:numCache>
                <c:formatCode>General</c:formatCode>
                <c:ptCount val="12"/>
                <c:pt idx="0">
                  <c:v>9720</c:v>
                </c:pt>
                <c:pt idx="1">
                  <c:v>9900</c:v>
                </c:pt>
                <c:pt idx="2">
                  <c:v>5280</c:v>
                </c:pt>
                <c:pt idx="3">
                  <c:v>7350</c:v>
                </c:pt>
                <c:pt idx="4">
                  <c:v>5070</c:v>
                </c:pt>
                <c:pt idx="5">
                  <c:v>10050</c:v>
                </c:pt>
                <c:pt idx="6">
                  <c:v>5280</c:v>
                </c:pt>
                <c:pt idx="7">
                  <c:v>3990</c:v>
                </c:pt>
                <c:pt idx="8">
                  <c:v>3900</c:v>
                </c:pt>
                <c:pt idx="9">
                  <c:v>2520</c:v>
                </c:pt>
                <c:pt idx="10">
                  <c:v>5580</c:v>
                </c:pt>
                <c:pt idx="11">
                  <c:v>2640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16224"/>
        <c:axId val="101012608"/>
      </c:barChart>
      <c:catAx>
        <c:axId val="100516224"/>
        <c:scaling>
          <c:orientation val="minMax"/>
        </c:scaling>
        <c:delete val="0"/>
        <c:axPos val="l"/>
        <c:majorTickMark val="out"/>
        <c:minorTickMark val="none"/>
        <c:tickLblPos val="nextTo"/>
        <c:crossAx val="101012608"/>
        <c:crosses val="autoZero"/>
        <c:auto val="1"/>
        <c:lblAlgn val="ctr"/>
        <c:lblOffset val="100"/>
        <c:noMultiLvlLbl val="0"/>
      </c:catAx>
      <c:valAx>
        <c:axId val="101012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051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576261</xdr:colOff>
      <xdr:row>17</xdr:row>
      <xdr:rowOff>38100</xdr:rowOff>
    </xdr:from>
    <xdr:to>
      <xdr:col>10</xdr:col>
      <xdr:colOff>504824</xdr:colOff>
      <xdr:row>43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5032.777644907408" createdVersion="4" refreshedVersion="4" minRefreshableVersion="3" recordCount="932">
  <cacheSource type="worksheet">
    <worksheetSource ref="A1:H933" sheet="Arkusz1"/>
  </cacheSource>
  <cacheFields count="8">
    <cacheField name="Nr_medyczny" numFmtId="0">
      <sharedItems containsSemiMixedTypes="0" containsString="0" containsNumber="1" containsInteger="1" minValue="1" maxValue="932"/>
    </cacheField>
    <cacheField name="Nazwisko i Imię" numFmtId="49">
      <sharedItems/>
    </cacheField>
    <cacheField name="Pesel" numFmtId="49">
      <sharedItems/>
    </cacheField>
    <cacheField name="Data_przyjęcia" numFmtId="14">
      <sharedItems containsSemiMixedTypes="0" containsNonDate="0" containsDate="1" containsString="0" minDate="2021-01-01T00:00:00" maxDate="2021-12-30T00:00:00"/>
    </cacheField>
    <cacheField name="Lekarz" numFmtId="49">
      <sharedItems/>
    </cacheField>
    <cacheField name="Pomoc" numFmtId="49">
      <sharedItems count="7">
        <s v="Pomoc kardiologiczna"/>
        <s v="Pomoc ambulatoryjna"/>
        <s v="Pomoc laryngologiczna"/>
        <s v="Pomoc okulistyczna"/>
        <s v="Intensywna terapia"/>
        <s v="Nastawianie złamanej koci"/>
        <s v="Szycie ran"/>
      </sharedItems>
    </cacheField>
    <cacheField name="Ubezpieczenie" numFmtId="49">
      <sharedItems count="4">
        <s v="NFZ"/>
        <s v="Polisa zdrowotna"/>
        <s v="Abonament medyczny"/>
        <s v="Pol-Plan Ubezpieczenia"/>
      </sharedItems>
    </cacheField>
    <cacheField name="Koszt leczenia" numFmtId="0">
      <sharedItems containsSemiMixedTypes="0" containsString="0" containsNumber="1" containsInteger="1" minValue="510" maxValue="2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5032.780592592593" createdVersion="4" refreshedVersion="4" minRefreshableVersion="3" recordCount="932">
  <cacheSource type="worksheet">
    <worksheetSource ref="A1:I933" sheet="Arkusz1"/>
  </cacheSource>
  <cacheFields count="9">
    <cacheField name="Nr_medyczny" numFmtId="0">
      <sharedItems containsSemiMixedTypes="0" containsString="0" containsNumber="1" containsInteger="1" minValue="1" maxValue="932"/>
    </cacheField>
    <cacheField name="Nazwisko i Imię" numFmtId="49">
      <sharedItems/>
    </cacheField>
    <cacheField name="Pesel" numFmtId="49">
      <sharedItems/>
    </cacheField>
    <cacheField name="Data_przyjęcia" numFmtId="14">
      <sharedItems containsSemiMixedTypes="0" containsNonDate="0" containsDate="1" containsString="0" minDate="2021-01-01T00:00:00" maxDate="2021-12-30T00:00:00"/>
    </cacheField>
    <cacheField name="Lekarz" numFmtId="49">
      <sharedItems/>
    </cacheField>
    <cacheField name="Pomoc" numFmtId="49">
      <sharedItems/>
    </cacheField>
    <cacheField name="Ubezpieczenie" numFmtId="49">
      <sharedItems count="4">
        <s v="NFZ"/>
        <s v="Polisa zdrowotna"/>
        <s v="Abonament medyczny"/>
        <s v="Pol-Plan Ubezpieczenia"/>
      </sharedItems>
    </cacheField>
    <cacheField name="Koszt leczenia" numFmtId="0">
      <sharedItems containsSemiMixedTypes="0" containsString="0" containsNumber="1" containsInteger="1" minValue="510" maxValue="2370"/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2">
  <r>
    <n v="1"/>
    <s v="Nowacka Alicja"/>
    <s v="56072152105"/>
    <d v="2021-01-01T00:00:00"/>
    <s v="Bobrzyński"/>
    <x v="0"/>
    <x v="0"/>
    <n v="1260"/>
  </r>
  <r>
    <n v="2"/>
    <s v="Kuczyński Jonasz"/>
    <s v="21232153106"/>
    <d v="2021-01-01T00:00:00"/>
    <s v="Gronowski"/>
    <x v="0"/>
    <x v="0"/>
    <n v="1260"/>
  </r>
  <r>
    <n v="3"/>
    <s v="Kujawa Dariusz"/>
    <s v="03262057805"/>
    <d v="2021-01-01T00:00:00"/>
    <s v="Kosińska"/>
    <x v="0"/>
    <x v="1"/>
    <n v="1260"/>
  </r>
  <r>
    <n v="4"/>
    <s v="Buczek Czesława"/>
    <s v="53041002605"/>
    <d v="2021-01-01T00:00:00"/>
    <s v="Piotrecki"/>
    <x v="0"/>
    <x v="2"/>
    <n v="1260"/>
  </r>
  <r>
    <n v="5"/>
    <s v="Janas Adrian"/>
    <s v="77112303145"/>
    <d v="2021-01-01T00:00:00"/>
    <s v="Michałowski"/>
    <x v="0"/>
    <x v="0"/>
    <n v="1260"/>
  </r>
  <r>
    <n v="6"/>
    <s v="Sieradzka Weronika"/>
    <s v="83051913853"/>
    <d v="2021-01-01T00:00:00"/>
    <s v="Maliński"/>
    <x v="0"/>
    <x v="1"/>
    <n v="1260"/>
  </r>
  <r>
    <n v="7"/>
    <s v="Zagórski Paweł"/>
    <s v="69012422446"/>
    <d v="2021-01-01T00:00:00"/>
    <s v="Kosińska"/>
    <x v="0"/>
    <x v="3"/>
    <n v="1260"/>
  </r>
  <r>
    <n v="8"/>
    <s v="Roszkowska Anna"/>
    <s v="12312083367"/>
    <d v="2021-01-01T00:00:00"/>
    <s v="Piotrecki"/>
    <x v="1"/>
    <x v="0"/>
    <n v="570"/>
  </r>
  <r>
    <n v="9"/>
    <s v="Milewski Radosław"/>
    <s v="66050776007"/>
    <d v="2021-01-02T00:00:00"/>
    <s v="Gronowski"/>
    <x v="0"/>
    <x v="0"/>
    <n v="1260"/>
  </r>
  <r>
    <n v="10"/>
    <s v="Jagodziński Filip"/>
    <s v="55032655317"/>
    <d v="2021-01-02T00:00:00"/>
    <s v="Kosińska"/>
    <x v="2"/>
    <x v="3"/>
    <n v="690"/>
  </r>
  <r>
    <n v="11"/>
    <s v="Robak Wiktor"/>
    <s v="30111018414"/>
    <d v="2021-01-03T00:00:00"/>
    <s v="Gronowski"/>
    <x v="0"/>
    <x v="0"/>
    <n v="1260"/>
  </r>
  <r>
    <n v="12"/>
    <s v="Biskup Jarosława"/>
    <s v="78051331189"/>
    <d v="2021-01-03T00:00:00"/>
    <s v="Kalinowska"/>
    <x v="0"/>
    <x v="2"/>
    <n v="1260"/>
  </r>
  <r>
    <n v="13"/>
    <s v="Żukowska Martyna"/>
    <s v="26111653362"/>
    <d v="2021-01-04T00:00:00"/>
    <s v="Maliński"/>
    <x v="3"/>
    <x v="0"/>
    <n v="930"/>
  </r>
  <r>
    <n v="14"/>
    <s v="Bilski Mateusz"/>
    <s v="46112236467"/>
    <d v="2021-01-04T00:00:00"/>
    <s v="Pielecka"/>
    <x v="4"/>
    <x v="0"/>
    <n v="2370"/>
  </r>
  <r>
    <n v="15"/>
    <s v="Sokołowski Błażej"/>
    <s v="90012551773"/>
    <d v="2021-01-05T00:00:00"/>
    <s v="Gronowski"/>
    <x v="2"/>
    <x v="2"/>
    <n v="690"/>
  </r>
  <r>
    <n v="16"/>
    <s v="Konopka Zuzanna"/>
    <s v="60012318722"/>
    <d v="2021-01-05T00:00:00"/>
    <s v="Piotrecki"/>
    <x v="0"/>
    <x v="3"/>
    <n v="1260"/>
  </r>
  <r>
    <n v="17"/>
    <s v="Woniak Magdalena"/>
    <s v="42021887541"/>
    <d v="2021-01-06T00:00:00"/>
    <s v="Pielecka"/>
    <x v="2"/>
    <x v="0"/>
    <n v="690"/>
  </r>
  <r>
    <n v="18"/>
    <s v="Wojciechowski Stefan"/>
    <s v="20301482109"/>
    <d v="2021-01-06T00:00:00"/>
    <s v="Kalinowska"/>
    <x v="2"/>
    <x v="0"/>
    <n v="690"/>
  </r>
  <r>
    <n v="19"/>
    <s v="Skrzypczak Makary"/>
    <s v="87042476176"/>
    <d v="2021-01-06T00:00:00"/>
    <s v="Michałowski"/>
    <x v="0"/>
    <x v="0"/>
    <n v="1260"/>
  </r>
  <r>
    <n v="20"/>
    <s v="Rosińska Weronika"/>
    <s v="69082023149"/>
    <d v="2021-01-06T00:00:00"/>
    <s v="Piotrecki"/>
    <x v="2"/>
    <x v="1"/>
    <n v="690"/>
  </r>
  <r>
    <n v="21"/>
    <s v="Górecka Danuta"/>
    <s v="81041973214"/>
    <d v="2021-01-07T00:00:00"/>
    <s v="Michałowski"/>
    <x v="0"/>
    <x v="0"/>
    <n v="1260"/>
  </r>
  <r>
    <n v="22"/>
    <s v="Janowska Bożena"/>
    <s v="40072785733"/>
    <d v="2021-01-07T00:00:00"/>
    <s v="Pielecka"/>
    <x v="3"/>
    <x v="3"/>
    <n v="930"/>
  </r>
  <r>
    <n v="23"/>
    <s v="Trojanowski Zdzisław"/>
    <s v="20232144251"/>
    <d v="2021-01-07T00:00:00"/>
    <s v="Maliński"/>
    <x v="4"/>
    <x v="2"/>
    <n v="2370"/>
  </r>
  <r>
    <n v="24"/>
    <s v="Paczkowska Marta"/>
    <s v="65011182804"/>
    <d v="2021-01-07T00:00:00"/>
    <s v="Piotrecki"/>
    <x v="0"/>
    <x v="3"/>
    <n v="1260"/>
  </r>
  <r>
    <n v="25"/>
    <s v="Stolarski Zygmunt"/>
    <s v="41052415583"/>
    <d v="2021-01-07T00:00:00"/>
    <s v="Bobrzyński"/>
    <x v="0"/>
    <x v="0"/>
    <n v="1260"/>
  </r>
  <r>
    <n v="26"/>
    <s v="Rzepecka Bernardyna"/>
    <s v="53060312862"/>
    <d v="2021-01-07T00:00:00"/>
    <s v="Maliński"/>
    <x v="0"/>
    <x v="0"/>
    <n v="1260"/>
  </r>
  <r>
    <n v="27"/>
    <s v="Białek Bernardyna"/>
    <s v="45082161676"/>
    <d v="2021-01-08T00:00:00"/>
    <s v="Kosińska"/>
    <x v="0"/>
    <x v="3"/>
    <n v="1260"/>
  </r>
  <r>
    <n v="28"/>
    <s v="Jędrzejczyk Gabriela"/>
    <s v="20212555589"/>
    <d v="2021-01-08T00:00:00"/>
    <s v="Kosińska"/>
    <x v="0"/>
    <x v="2"/>
    <n v="1260"/>
  </r>
  <r>
    <n v="29"/>
    <s v="Lis Blanka"/>
    <s v="75030875751"/>
    <d v="2021-01-10T00:00:00"/>
    <s v="Maliński"/>
    <x v="0"/>
    <x v="0"/>
    <n v="1260"/>
  </r>
  <r>
    <n v="30"/>
    <s v="Skowron Róża"/>
    <s v="53020775386"/>
    <d v="2021-01-10T00:00:00"/>
    <s v="Kosińska"/>
    <x v="0"/>
    <x v="2"/>
    <n v="1260"/>
  </r>
  <r>
    <n v="31"/>
    <s v="Janiszewski Cezar"/>
    <s v="08311547368"/>
    <d v="2021-01-12T00:00:00"/>
    <s v="Kalinowska"/>
    <x v="2"/>
    <x v="1"/>
    <n v="690"/>
  </r>
  <r>
    <n v="32"/>
    <s v="Misiak Wiktoria"/>
    <s v="89031856530"/>
    <d v="2021-01-12T00:00:00"/>
    <s v="Pielecka"/>
    <x v="3"/>
    <x v="0"/>
    <n v="930"/>
  </r>
  <r>
    <n v="33"/>
    <s v="Augustyniak Grażyna"/>
    <s v="96052387725"/>
    <d v="2021-01-16T00:00:00"/>
    <s v="Bobrzyński"/>
    <x v="0"/>
    <x v="0"/>
    <n v="1260"/>
  </r>
  <r>
    <n v="34"/>
    <s v="Skoczylas Julia"/>
    <s v="15220658113"/>
    <d v="2021-01-16T00:00:00"/>
    <s v="Bobrzyński"/>
    <x v="2"/>
    <x v="0"/>
    <n v="690"/>
  </r>
  <r>
    <n v="35"/>
    <s v="Kmieć Radosława"/>
    <s v="52101160648"/>
    <d v="2021-01-17T00:00:00"/>
    <s v="Bobrzyński"/>
    <x v="0"/>
    <x v="1"/>
    <n v="1260"/>
  </r>
  <r>
    <n v="36"/>
    <s v="Kukla Zenona"/>
    <s v="51031966452"/>
    <d v="2021-01-17T00:00:00"/>
    <s v="Maliński"/>
    <x v="2"/>
    <x v="3"/>
    <n v="690"/>
  </r>
  <r>
    <n v="37"/>
    <s v="wištek Martyna"/>
    <s v="33030465224"/>
    <d v="2021-01-18T00:00:00"/>
    <s v="Michałowski"/>
    <x v="0"/>
    <x v="2"/>
    <n v="1260"/>
  </r>
  <r>
    <n v="38"/>
    <s v="Łapiński Patryk"/>
    <s v="64101907172"/>
    <d v="2021-01-18T00:00:00"/>
    <s v="Pielecka"/>
    <x v="0"/>
    <x v="0"/>
    <n v="1260"/>
  </r>
  <r>
    <n v="39"/>
    <s v="Chmura Sonia"/>
    <s v="40110274726"/>
    <d v="2021-01-18T00:00:00"/>
    <s v="Gronowski"/>
    <x v="0"/>
    <x v="0"/>
    <n v="1260"/>
  </r>
  <r>
    <n v="40"/>
    <s v="Reszka Gabriela"/>
    <s v="49050950309"/>
    <d v="2021-01-18T00:00:00"/>
    <s v="Pielecka"/>
    <x v="4"/>
    <x v="2"/>
    <n v="2370"/>
  </r>
  <r>
    <n v="41"/>
    <s v="Piotrowska Emilia"/>
    <s v="22311201365"/>
    <d v="2021-01-19T00:00:00"/>
    <s v="Kalinowska"/>
    <x v="0"/>
    <x v="0"/>
    <n v="1260"/>
  </r>
  <r>
    <n v="42"/>
    <s v="Wolski Mikołaj"/>
    <s v="61112252776"/>
    <d v="2021-01-19T00:00:00"/>
    <s v="Kalinowska"/>
    <x v="4"/>
    <x v="0"/>
    <n v="2370"/>
  </r>
  <r>
    <n v="43"/>
    <s v="Pietrzyk Janusz"/>
    <s v="61110532506"/>
    <d v="2021-01-19T00:00:00"/>
    <s v="Michałowski"/>
    <x v="5"/>
    <x v="3"/>
    <n v="1110"/>
  </r>
  <r>
    <n v="44"/>
    <s v="Flis Czesław"/>
    <s v="12250565002"/>
    <d v="2021-01-19T00:00:00"/>
    <s v="Kalinowska"/>
    <x v="0"/>
    <x v="0"/>
    <n v="1260"/>
  </r>
  <r>
    <n v="45"/>
    <s v="Gwód Eliza"/>
    <s v="45092715883"/>
    <d v="2021-01-20T00:00:00"/>
    <s v="Maliński"/>
    <x v="2"/>
    <x v="0"/>
    <n v="690"/>
  </r>
  <r>
    <n v="46"/>
    <s v="Perkowska Oliwia"/>
    <s v="49052744014"/>
    <d v="2021-01-20T00:00:00"/>
    <s v="Pielecka"/>
    <x v="0"/>
    <x v="2"/>
    <n v="1260"/>
  </r>
  <r>
    <n v="47"/>
    <s v="Urbański Albert"/>
    <s v="90100215563"/>
    <d v="2021-01-23T00:00:00"/>
    <s v="Kosińska"/>
    <x v="0"/>
    <x v="0"/>
    <n v="1260"/>
  </r>
  <r>
    <n v="48"/>
    <s v="Cichocki Piotr"/>
    <s v="38072070023"/>
    <d v="2021-01-23T00:00:00"/>
    <s v="Kosińska"/>
    <x v="3"/>
    <x v="0"/>
    <n v="930"/>
  </r>
  <r>
    <n v="49"/>
    <s v="Frankowska Wiktoria"/>
    <s v="94100375436"/>
    <d v="2021-01-23T00:00:00"/>
    <s v="Pielecka"/>
    <x v="0"/>
    <x v="1"/>
    <n v="1260"/>
  </r>
  <r>
    <n v="50"/>
    <s v="Adamek Tymon"/>
    <s v="94092180366"/>
    <d v="2021-01-23T00:00:00"/>
    <s v="Michałowski"/>
    <x v="3"/>
    <x v="0"/>
    <n v="930"/>
  </r>
  <r>
    <n v="51"/>
    <s v="Drabik Wiesław"/>
    <s v="97060405603"/>
    <d v="2021-01-24T00:00:00"/>
    <s v="Kalinowska"/>
    <x v="0"/>
    <x v="0"/>
    <n v="1260"/>
  </r>
  <r>
    <n v="52"/>
    <s v="Ambroziak Wiktor"/>
    <s v="64081002032"/>
    <d v="2021-01-24T00:00:00"/>
    <s v="Bobrzyński"/>
    <x v="0"/>
    <x v="3"/>
    <n v="1260"/>
  </r>
  <r>
    <n v="53"/>
    <s v="Gładysz Alfred"/>
    <s v="63091828188"/>
    <d v="2021-01-24T00:00:00"/>
    <s v="Michałowski"/>
    <x v="0"/>
    <x v="0"/>
    <n v="1260"/>
  </r>
  <r>
    <n v="54"/>
    <s v="Grabowski Ryszarda"/>
    <s v="78102106287"/>
    <d v="2021-01-25T00:00:00"/>
    <s v="Kosińska"/>
    <x v="0"/>
    <x v="0"/>
    <n v="1260"/>
  </r>
  <r>
    <n v="55"/>
    <s v="Komorowski Adam"/>
    <s v="48060230254"/>
    <d v="2021-01-25T00:00:00"/>
    <s v="Pielecka"/>
    <x v="0"/>
    <x v="1"/>
    <n v="1260"/>
  </r>
  <r>
    <n v="56"/>
    <s v="Szyszka Jakub"/>
    <s v="27012515085"/>
    <d v="2021-01-28T00:00:00"/>
    <s v="Kosińska"/>
    <x v="1"/>
    <x v="0"/>
    <n v="570"/>
  </r>
  <r>
    <n v="57"/>
    <s v="Adamczewska Wanda"/>
    <s v="19251131429"/>
    <d v="2021-01-28T00:00:00"/>
    <s v="Kosińska"/>
    <x v="3"/>
    <x v="1"/>
    <n v="930"/>
  </r>
  <r>
    <n v="58"/>
    <s v="Koprowski Bruno"/>
    <s v="71052171675"/>
    <d v="2021-01-28T00:00:00"/>
    <s v="Pielecka"/>
    <x v="0"/>
    <x v="0"/>
    <n v="1260"/>
  </r>
  <r>
    <n v="59"/>
    <s v="Sroka Regina"/>
    <s v="50080487057"/>
    <d v="2021-01-30T00:00:00"/>
    <s v="Kosińska"/>
    <x v="4"/>
    <x v="0"/>
    <n v="2370"/>
  </r>
  <r>
    <n v="60"/>
    <s v="Gaweł Justyna"/>
    <s v="92021412030"/>
    <d v="2021-01-30T00:00:00"/>
    <s v="Kalinowska"/>
    <x v="4"/>
    <x v="0"/>
    <n v="2370"/>
  </r>
  <r>
    <n v="61"/>
    <s v="Borowska Eleonora"/>
    <s v="40062351151"/>
    <d v="2021-02-02T00:00:00"/>
    <s v="Michałowski"/>
    <x v="0"/>
    <x v="0"/>
    <n v="1260"/>
  </r>
  <r>
    <n v="62"/>
    <s v="Szostak Brygida"/>
    <s v="63091352810"/>
    <d v="2021-02-02T00:00:00"/>
    <s v="Piotrecki"/>
    <x v="0"/>
    <x v="0"/>
    <n v="1260"/>
  </r>
  <r>
    <n v="63"/>
    <s v="Jaros Janina"/>
    <s v="19240861519"/>
    <d v="2021-02-02T00:00:00"/>
    <s v="Maliński"/>
    <x v="3"/>
    <x v="0"/>
    <n v="930"/>
  </r>
  <r>
    <n v="64"/>
    <s v="Kusiak Tymon"/>
    <s v="09241263304"/>
    <d v="2021-02-02T00:00:00"/>
    <s v="Gronowski"/>
    <x v="0"/>
    <x v="0"/>
    <n v="1260"/>
  </r>
  <r>
    <n v="65"/>
    <s v="Malicka Maja"/>
    <s v="81021947729"/>
    <d v="2021-02-03T00:00:00"/>
    <s v="Gronowski"/>
    <x v="0"/>
    <x v="0"/>
    <n v="1260"/>
  </r>
  <r>
    <n v="66"/>
    <s v="Dróżdż Cezar"/>
    <s v="94102343303"/>
    <d v="2021-02-03T00:00:00"/>
    <s v="Michałowski"/>
    <x v="0"/>
    <x v="0"/>
    <n v="1260"/>
  </r>
  <r>
    <n v="67"/>
    <s v="Krasowska Maria"/>
    <s v="38020845336"/>
    <d v="2021-02-03T00:00:00"/>
    <s v="Gronowski"/>
    <x v="2"/>
    <x v="3"/>
    <n v="690"/>
  </r>
  <r>
    <n v="68"/>
    <s v="Figura Zofia"/>
    <s v="60050107768"/>
    <d v="2021-02-03T00:00:00"/>
    <s v="Kosińska"/>
    <x v="0"/>
    <x v="0"/>
    <n v="1260"/>
  </r>
  <r>
    <n v="69"/>
    <s v="Ło Władysława"/>
    <s v="91082242224"/>
    <d v="2021-02-03T00:00:00"/>
    <s v="Pielecka"/>
    <x v="0"/>
    <x v="0"/>
    <n v="1260"/>
  </r>
  <r>
    <n v="70"/>
    <s v="Kasprzyk Natalia"/>
    <s v="71062276586"/>
    <d v="2021-02-04T00:00:00"/>
    <s v="Piotrecki"/>
    <x v="0"/>
    <x v="0"/>
    <n v="1260"/>
  </r>
  <r>
    <n v="71"/>
    <s v="Krupiński Borys"/>
    <s v="87042450082"/>
    <d v="2021-02-04T00:00:00"/>
    <s v="Pielecka"/>
    <x v="0"/>
    <x v="2"/>
    <n v="1260"/>
  </r>
  <r>
    <n v="72"/>
    <s v="Kępa Juliusz"/>
    <s v="09280383517"/>
    <d v="2021-02-04T00:00:00"/>
    <s v="Kosińska"/>
    <x v="3"/>
    <x v="0"/>
    <n v="930"/>
  </r>
  <r>
    <n v="73"/>
    <s v="led Eugenia"/>
    <s v="19240830106"/>
    <d v="2021-02-04T00:00:00"/>
    <s v="Piotrecki"/>
    <x v="0"/>
    <x v="2"/>
    <n v="1260"/>
  </r>
  <r>
    <n v="74"/>
    <s v="Rutkowski Michał"/>
    <s v="17231561024"/>
    <d v="2021-02-05T00:00:00"/>
    <s v="Gronowski"/>
    <x v="0"/>
    <x v="0"/>
    <n v="1260"/>
  </r>
  <r>
    <n v="75"/>
    <s v="Zawada Mikołaj"/>
    <s v="80050350416"/>
    <d v="2021-02-05T00:00:00"/>
    <s v="Michałowski"/>
    <x v="1"/>
    <x v="0"/>
    <n v="570"/>
  </r>
  <r>
    <n v="76"/>
    <s v="Kołodziej Marek"/>
    <s v="83030640246"/>
    <d v="2021-02-06T00:00:00"/>
    <s v="Pielecka"/>
    <x v="0"/>
    <x v="1"/>
    <n v="1260"/>
  </r>
  <r>
    <n v="77"/>
    <s v="Kostrzewa Wacław"/>
    <s v="01282578065"/>
    <d v="2021-02-06T00:00:00"/>
    <s v="Piotrecki"/>
    <x v="0"/>
    <x v="0"/>
    <n v="1260"/>
  </r>
  <r>
    <n v="78"/>
    <s v="Kruszewska Maria"/>
    <s v="64061466184"/>
    <d v="2021-02-06T00:00:00"/>
    <s v="Kalinowska"/>
    <x v="3"/>
    <x v="0"/>
    <n v="930"/>
  </r>
  <r>
    <n v="79"/>
    <s v="Szczęsna Mateusz"/>
    <s v="61092104849"/>
    <d v="2021-02-06T00:00:00"/>
    <s v="Maliński"/>
    <x v="4"/>
    <x v="3"/>
    <n v="2370"/>
  </r>
  <r>
    <n v="80"/>
    <s v="wištkowska Maja"/>
    <s v="09232055451"/>
    <d v="2021-02-06T00:00:00"/>
    <s v="Maliński"/>
    <x v="0"/>
    <x v="0"/>
    <n v="1260"/>
  </r>
  <r>
    <n v="81"/>
    <s v="Polańska Martyna"/>
    <s v="31052552634"/>
    <d v="2021-02-06T00:00:00"/>
    <s v="Kalinowska"/>
    <x v="0"/>
    <x v="3"/>
    <n v="1260"/>
  </r>
  <r>
    <n v="82"/>
    <s v="Kuliński Mikołaj"/>
    <s v="98042164008"/>
    <d v="2021-02-08T00:00:00"/>
    <s v="Bobrzyński"/>
    <x v="0"/>
    <x v="3"/>
    <n v="1260"/>
  </r>
  <r>
    <n v="83"/>
    <s v="Borys Ryszarda"/>
    <s v="88042226068"/>
    <d v="2021-02-08T00:00:00"/>
    <s v="Pielecka"/>
    <x v="0"/>
    <x v="0"/>
    <n v="1260"/>
  </r>
  <r>
    <n v="84"/>
    <s v="Nowak Bartłomiej"/>
    <s v="44100532485"/>
    <d v="2021-02-09T00:00:00"/>
    <s v="Kalinowska"/>
    <x v="2"/>
    <x v="0"/>
    <n v="690"/>
  </r>
  <r>
    <n v="85"/>
    <s v="Staniszewski Robert"/>
    <s v="80061935554"/>
    <d v="2021-02-09T00:00:00"/>
    <s v="Pielecka"/>
    <x v="0"/>
    <x v="2"/>
    <n v="1260"/>
  </r>
  <r>
    <n v="86"/>
    <s v="Mrozek Amelia"/>
    <s v="40030483653"/>
    <d v="2021-02-12T00:00:00"/>
    <s v="Kalinowska"/>
    <x v="0"/>
    <x v="0"/>
    <n v="1260"/>
  </r>
  <r>
    <n v="87"/>
    <s v="Duszyńska Anna"/>
    <s v="79050183111"/>
    <d v="2021-02-12T00:00:00"/>
    <s v="Pielecka"/>
    <x v="0"/>
    <x v="0"/>
    <n v="1260"/>
  </r>
  <r>
    <n v="88"/>
    <s v="Cichosz Stefan"/>
    <s v="53090687572"/>
    <d v="2021-02-12T00:00:00"/>
    <s v="Bobrzyński"/>
    <x v="0"/>
    <x v="2"/>
    <n v="1260"/>
  </r>
  <r>
    <n v="89"/>
    <s v="Nadolska Maja"/>
    <s v="66092518818"/>
    <d v="2021-02-12T00:00:00"/>
    <s v="Bobrzyński"/>
    <x v="0"/>
    <x v="0"/>
    <n v="1260"/>
  </r>
  <r>
    <n v="90"/>
    <s v="Wierzbicki Filip"/>
    <s v="89030670858"/>
    <d v="2021-02-13T00:00:00"/>
    <s v="Maliński"/>
    <x v="4"/>
    <x v="2"/>
    <n v="2370"/>
  </r>
  <r>
    <n v="91"/>
    <s v="Zaborowska Alicja"/>
    <s v="65051945546"/>
    <d v="2021-02-13T00:00:00"/>
    <s v="Bobrzyński"/>
    <x v="1"/>
    <x v="2"/>
    <n v="570"/>
  </r>
  <r>
    <n v="92"/>
    <s v="Dec Albert"/>
    <s v="35111114313"/>
    <d v="2021-02-14T00:00:00"/>
    <s v="Gronowski"/>
    <x v="0"/>
    <x v="0"/>
    <n v="1260"/>
  </r>
  <r>
    <n v="93"/>
    <s v="Rusin Matylda"/>
    <s v="89071957853"/>
    <d v="2021-02-14T00:00:00"/>
    <s v="Gronowski"/>
    <x v="0"/>
    <x v="1"/>
    <n v="1260"/>
  </r>
  <r>
    <n v="94"/>
    <s v="Mackiewicz Zuzanna"/>
    <s v="27031645671"/>
    <d v="2021-02-14T00:00:00"/>
    <s v="Michałowski"/>
    <x v="0"/>
    <x v="0"/>
    <n v="1260"/>
  </r>
  <r>
    <n v="95"/>
    <s v="Sojka Julia"/>
    <s v="92100521468"/>
    <d v="2021-02-14T00:00:00"/>
    <s v="Bobrzyński"/>
    <x v="0"/>
    <x v="0"/>
    <n v="1260"/>
  </r>
  <r>
    <n v="96"/>
    <s v="Bobrowski Wacława"/>
    <s v="89012765266"/>
    <d v="2021-02-14T00:00:00"/>
    <s v="Pielecka"/>
    <x v="0"/>
    <x v="3"/>
    <n v="1260"/>
  </r>
  <r>
    <n v="97"/>
    <s v="Kolasińska Gabriela"/>
    <s v="68061270086"/>
    <d v="2021-02-14T00:00:00"/>
    <s v="Maliński"/>
    <x v="0"/>
    <x v="0"/>
    <n v="1260"/>
  </r>
  <r>
    <n v="98"/>
    <s v="Pasek Matylda"/>
    <s v="11270162204"/>
    <d v="2021-02-14T00:00:00"/>
    <s v="Pielecka"/>
    <x v="2"/>
    <x v="0"/>
    <n v="690"/>
  </r>
  <r>
    <n v="99"/>
    <s v="Winiowski Gustaw"/>
    <s v="63040681846"/>
    <d v="2021-02-14T00:00:00"/>
    <s v="Pielecka"/>
    <x v="0"/>
    <x v="0"/>
    <n v="1260"/>
  </r>
  <r>
    <n v="100"/>
    <s v="Kowalczyk Weronika"/>
    <s v="55110453772"/>
    <d v="2021-02-15T00:00:00"/>
    <s v="Pielecka"/>
    <x v="4"/>
    <x v="0"/>
    <n v="2370"/>
  </r>
  <r>
    <n v="101"/>
    <s v="Szydłowska Blanka"/>
    <s v="64052247329"/>
    <d v="2021-02-15T00:00:00"/>
    <s v="Bobrzyński"/>
    <x v="4"/>
    <x v="0"/>
    <n v="2370"/>
  </r>
  <r>
    <n v="102"/>
    <s v="Chmiel Ewelina"/>
    <s v="63070574453"/>
    <d v="2021-02-15T00:00:00"/>
    <s v="Maliński"/>
    <x v="0"/>
    <x v="2"/>
    <n v="1260"/>
  </r>
  <r>
    <n v="103"/>
    <s v="Kubica Monika"/>
    <s v="74061183284"/>
    <d v="2021-02-15T00:00:00"/>
    <s v="Kosińska"/>
    <x v="1"/>
    <x v="0"/>
    <n v="570"/>
  </r>
  <r>
    <n v="104"/>
    <s v="Kubicki Igor"/>
    <s v="03250753528"/>
    <d v="2021-02-17T00:00:00"/>
    <s v="Gronowski"/>
    <x v="1"/>
    <x v="0"/>
    <n v="570"/>
  </r>
  <r>
    <n v="105"/>
    <s v="Słowińska Róża"/>
    <s v="59040466066"/>
    <d v="2021-02-17T00:00:00"/>
    <s v="Piotrecki"/>
    <x v="0"/>
    <x v="0"/>
    <n v="1260"/>
  </r>
  <r>
    <n v="106"/>
    <s v="Kwiecień Jerzy"/>
    <s v="04301567174"/>
    <d v="2021-02-18T00:00:00"/>
    <s v="Gronowski"/>
    <x v="0"/>
    <x v="0"/>
    <n v="1260"/>
  </r>
  <r>
    <n v="107"/>
    <s v="Bochenek Dariusz"/>
    <s v="18250301152"/>
    <d v="2021-02-18T00:00:00"/>
    <s v="Maliński"/>
    <x v="0"/>
    <x v="1"/>
    <n v="1260"/>
  </r>
  <r>
    <n v="108"/>
    <s v="Kawecka Renata"/>
    <s v="65062274651"/>
    <d v="2021-02-18T00:00:00"/>
    <s v="Michałowski"/>
    <x v="1"/>
    <x v="0"/>
    <n v="570"/>
  </r>
  <r>
    <n v="109"/>
    <s v="Jaroszewska Lena"/>
    <s v="43100983536"/>
    <d v="2021-02-18T00:00:00"/>
    <s v="Piotrecki"/>
    <x v="2"/>
    <x v="3"/>
    <n v="690"/>
  </r>
  <r>
    <n v="110"/>
    <s v="Żak Sylwia"/>
    <s v="54100441236"/>
    <d v="2021-02-20T00:00:00"/>
    <s v="Gronowski"/>
    <x v="3"/>
    <x v="0"/>
    <n v="930"/>
  </r>
  <r>
    <n v="111"/>
    <s v="Burzyńska Diana"/>
    <s v="09252602846"/>
    <d v="2021-02-20T00:00:00"/>
    <s v="Maliński"/>
    <x v="0"/>
    <x v="0"/>
    <n v="1260"/>
  </r>
  <r>
    <n v="112"/>
    <s v="Cichy Zuzanna"/>
    <s v="49020746237"/>
    <d v="2021-02-20T00:00:00"/>
    <s v="Michałowski"/>
    <x v="4"/>
    <x v="0"/>
    <n v="2370"/>
  </r>
  <r>
    <n v="113"/>
    <s v="Piechocka Patrycja"/>
    <s v="77072310384"/>
    <d v="2021-02-20T00:00:00"/>
    <s v="Kosińska"/>
    <x v="6"/>
    <x v="0"/>
    <n v="510"/>
  </r>
  <r>
    <n v="114"/>
    <s v="Jasińska Lena"/>
    <s v="48100727328"/>
    <d v="2021-02-21T00:00:00"/>
    <s v="Kalinowska"/>
    <x v="5"/>
    <x v="0"/>
    <n v="1110"/>
  </r>
  <r>
    <n v="115"/>
    <s v="Urban Aleksandra"/>
    <s v="25061186661"/>
    <d v="2021-02-21T00:00:00"/>
    <s v="Piotrecki"/>
    <x v="1"/>
    <x v="2"/>
    <n v="570"/>
  </r>
  <r>
    <n v="116"/>
    <s v="Romanowska Magdalena"/>
    <s v="23070573876"/>
    <d v="2021-02-21T00:00:00"/>
    <s v="Kosińska"/>
    <x v="0"/>
    <x v="0"/>
    <n v="1260"/>
  </r>
  <r>
    <n v="117"/>
    <s v="Madej Radosława"/>
    <s v="99111273128"/>
    <d v="2021-02-21T00:00:00"/>
    <s v="Maliński"/>
    <x v="4"/>
    <x v="0"/>
    <n v="2370"/>
  </r>
  <r>
    <n v="118"/>
    <s v="Krawiec Szymon"/>
    <s v="68031702126"/>
    <d v="2021-02-21T00:00:00"/>
    <s v="Gronowski"/>
    <x v="2"/>
    <x v="3"/>
    <n v="690"/>
  </r>
  <r>
    <n v="119"/>
    <s v="Łukasiewicz Radosława"/>
    <s v="37042510389"/>
    <d v="2021-02-21T00:00:00"/>
    <s v="Pielecka"/>
    <x v="0"/>
    <x v="2"/>
    <n v="1260"/>
  </r>
  <r>
    <n v="120"/>
    <s v="Żmuda Maja"/>
    <s v="15260663238"/>
    <d v="2021-02-21T00:00:00"/>
    <s v="Kosińska"/>
    <x v="0"/>
    <x v="1"/>
    <n v="1260"/>
  </r>
  <r>
    <n v="121"/>
    <s v="Dziuba Mariusz"/>
    <s v="07310513345"/>
    <d v="2021-02-21T00:00:00"/>
    <s v="Maliński"/>
    <x v="0"/>
    <x v="0"/>
    <n v="1260"/>
  </r>
  <r>
    <n v="122"/>
    <s v="Piłat Marta"/>
    <s v="29060763762"/>
    <d v="2021-02-21T00:00:00"/>
    <s v="Piotrecki"/>
    <x v="3"/>
    <x v="0"/>
    <n v="930"/>
  </r>
  <r>
    <n v="123"/>
    <s v="Wojtkowiak Lena"/>
    <s v="73070274017"/>
    <d v="2021-02-21T00:00:00"/>
    <s v="Bobrzyński"/>
    <x v="0"/>
    <x v="0"/>
    <n v="1260"/>
  </r>
  <r>
    <n v="124"/>
    <s v="Kos Borys"/>
    <s v="01311327345"/>
    <d v="2021-02-21T00:00:00"/>
    <s v="Gronowski"/>
    <x v="0"/>
    <x v="1"/>
    <n v="1260"/>
  </r>
  <r>
    <n v="125"/>
    <s v="Turowski Maciej"/>
    <s v="47042306271"/>
    <d v="2021-02-21T00:00:00"/>
    <s v="Kalinowska"/>
    <x v="5"/>
    <x v="3"/>
    <n v="1110"/>
  </r>
  <r>
    <n v="126"/>
    <s v="Ławniczak Bożydar"/>
    <s v="16272014221"/>
    <d v="2021-02-21T00:00:00"/>
    <s v="Pielecka"/>
    <x v="3"/>
    <x v="2"/>
    <n v="930"/>
  </r>
  <r>
    <n v="127"/>
    <s v="Olech Zuzanna"/>
    <s v="10222164882"/>
    <d v="2021-02-21T00:00:00"/>
    <s v="Bobrzyński"/>
    <x v="1"/>
    <x v="0"/>
    <n v="570"/>
  </r>
  <r>
    <n v="128"/>
    <s v="Partyka Marcin"/>
    <s v="03280162750"/>
    <d v="2021-02-22T00:00:00"/>
    <s v="Kalinowska"/>
    <x v="2"/>
    <x v="2"/>
    <n v="690"/>
  </r>
  <r>
    <n v="129"/>
    <s v="Prus Paulina"/>
    <s v="62031655729"/>
    <d v="2021-02-22T00:00:00"/>
    <s v="Gronowski"/>
    <x v="0"/>
    <x v="0"/>
    <n v="1260"/>
  </r>
  <r>
    <n v="130"/>
    <s v="Ry Zbigniew"/>
    <s v="85050646385"/>
    <d v="2021-02-22T00:00:00"/>
    <s v="Pielecka"/>
    <x v="0"/>
    <x v="0"/>
    <n v="1260"/>
  </r>
  <r>
    <n v="131"/>
    <s v="Brodowski Bruno"/>
    <s v="01290437105"/>
    <d v="2021-02-22T00:00:00"/>
    <s v="Maliński"/>
    <x v="0"/>
    <x v="1"/>
    <n v="1260"/>
  </r>
  <r>
    <n v="132"/>
    <s v="Nowicki Bartosz"/>
    <s v="16270641160"/>
    <d v="2021-02-23T00:00:00"/>
    <s v="Piotrecki"/>
    <x v="2"/>
    <x v="0"/>
    <n v="690"/>
  </r>
  <r>
    <n v="133"/>
    <s v="Banach Alina"/>
    <s v="19251757638"/>
    <d v="2021-02-23T00:00:00"/>
    <s v="Kosińska"/>
    <x v="4"/>
    <x v="0"/>
    <n v="2370"/>
  </r>
  <r>
    <n v="134"/>
    <s v="Makowska Józefina"/>
    <s v="06250442265"/>
    <d v="2021-02-24T00:00:00"/>
    <s v="Kosińska"/>
    <x v="0"/>
    <x v="0"/>
    <n v="1260"/>
  </r>
  <r>
    <n v="135"/>
    <s v="Olejnik Aleksy"/>
    <s v="55070802012"/>
    <d v="2021-02-24T00:00:00"/>
    <s v="Piotrecki"/>
    <x v="0"/>
    <x v="0"/>
    <n v="1260"/>
  </r>
  <r>
    <n v="136"/>
    <s v="Szymczyk Bożydar"/>
    <s v="30082474280"/>
    <d v="2021-02-24T00:00:00"/>
    <s v="Piotrecki"/>
    <x v="0"/>
    <x v="0"/>
    <n v="1260"/>
  </r>
  <r>
    <n v="137"/>
    <s v="Łukaszewska Julia"/>
    <s v="82072583546"/>
    <d v="2021-02-24T00:00:00"/>
    <s v="Bobrzyński"/>
    <x v="2"/>
    <x v="1"/>
    <n v="690"/>
  </r>
  <r>
    <n v="138"/>
    <s v="Jagielska Ada"/>
    <s v="17210722149"/>
    <d v="2021-02-24T00:00:00"/>
    <s v="Michałowski"/>
    <x v="3"/>
    <x v="0"/>
    <n v="930"/>
  </r>
  <r>
    <n v="139"/>
    <s v="Dolińska Aldona"/>
    <s v="31030477072"/>
    <d v="2021-02-24T00:00:00"/>
    <s v="Maliński"/>
    <x v="3"/>
    <x v="0"/>
    <n v="930"/>
  </r>
  <r>
    <n v="140"/>
    <s v="Jakubowska Natalia"/>
    <s v="89110904372"/>
    <d v="2021-02-25T00:00:00"/>
    <s v="Gronowski"/>
    <x v="0"/>
    <x v="0"/>
    <n v="1260"/>
  </r>
  <r>
    <n v="141"/>
    <s v="Leniewski Bogusław"/>
    <s v="83020864041"/>
    <d v="2021-02-25T00:00:00"/>
    <s v="Kalinowska"/>
    <x v="6"/>
    <x v="0"/>
    <n v="510"/>
  </r>
  <r>
    <n v="142"/>
    <s v="Stanek Filip"/>
    <s v="25012107723"/>
    <d v="2021-02-25T00:00:00"/>
    <s v="Kalinowska"/>
    <x v="0"/>
    <x v="2"/>
    <n v="1260"/>
  </r>
  <r>
    <n v="143"/>
    <s v="Wołoszyn Dawid"/>
    <s v="80050908770"/>
    <d v="2021-02-25T00:00:00"/>
    <s v="Bobrzyński"/>
    <x v="0"/>
    <x v="1"/>
    <n v="1260"/>
  </r>
  <r>
    <n v="144"/>
    <s v="Balicka Sławomira"/>
    <s v="56051031254"/>
    <d v="2021-02-25T00:00:00"/>
    <s v="Pielecka"/>
    <x v="2"/>
    <x v="2"/>
    <n v="690"/>
  </r>
  <r>
    <n v="145"/>
    <s v="Jankowska Wanda"/>
    <s v="74080303263"/>
    <d v="2021-02-26T00:00:00"/>
    <s v="Kosińska"/>
    <x v="0"/>
    <x v="0"/>
    <n v="1260"/>
  </r>
  <r>
    <n v="146"/>
    <s v="Janik Bożena"/>
    <s v="55091278216"/>
    <d v="2021-02-26T00:00:00"/>
    <s v="Pielecka"/>
    <x v="1"/>
    <x v="1"/>
    <n v="570"/>
  </r>
  <r>
    <n v="147"/>
    <s v="Cichoń Michał"/>
    <s v="89022561672"/>
    <d v="2021-02-26T00:00:00"/>
    <s v="Pielecka"/>
    <x v="1"/>
    <x v="0"/>
    <n v="570"/>
  </r>
  <r>
    <n v="148"/>
    <s v="Grzesiak Aleksander"/>
    <s v="00211924580"/>
    <d v="2021-02-26T00:00:00"/>
    <s v="Kosińska"/>
    <x v="1"/>
    <x v="3"/>
    <n v="570"/>
  </r>
  <r>
    <n v="149"/>
    <s v="Frštczak Elżbieta"/>
    <s v="75090851207"/>
    <d v="2021-02-28T00:00:00"/>
    <s v="Kalinowska"/>
    <x v="0"/>
    <x v="2"/>
    <n v="1260"/>
  </r>
  <r>
    <n v="150"/>
    <s v="Stawicki Radomir"/>
    <s v="41021143532"/>
    <d v="2021-02-28T00:00:00"/>
    <s v="Pielecka"/>
    <x v="0"/>
    <x v="0"/>
    <n v="1260"/>
  </r>
  <r>
    <n v="151"/>
    <s v="Filip Jan"/>
    <s v="98031332131"/>
    <d v="2021-02-28T00:00:00"/>
    <s v="Gronowski"/>
    <x v="4"/>
    <x v="0"/>
    <n v="2370"/>
  </r>
  <r>
    <n v="152"/>
    <s v="Franczak Wacława"/>
    <s v="64020186346"/>
    <d v="2021-02-28T00:00:00"/>
    <s v="Kalinowska"/>
    <x v="4"/>
    <x v="0"/>
    <n v="2370"/>
  </r>
  <r>
    <n v="153"/>
    <s v="Lewicki Maksymilian"/>
    <s v="51061841778"/>
    <d v="2021-03-01T00:00:00"/>
    <s v="Gronowski"/>
    <x v="0"/>
    <x v="0"/>
    <n v="1260"/>
  </r>
  <r>
    <n v="154"/>
    <s v="Iwańska Ryszarda"/>
    <s v="78032046466"/>
    <d v="2021-03-01T00:00:00"/>
    <s v="Michałowski"/>
    <x v="0"/>
    <x v="0"/>
    <n v="1260"/>
  </r>
  <r>
    <n v="155"/>
    <s v="Kowalczuk Oliwia"/>
    <s v="23052322247"/>
    <d v="2021-03-01T00:00:00"/>
    <s v="Michałowski"/>
    <x v="2"/>
    <x v="1"/>
    <n v="690"/>
  </r>
  <r>
    <n v="156"/>
    <s v="Korczak Oliwia"/>
    <s v="80102780822"/>
    <d v="2021-03-01T00:00:00"/>
    <s v="Pielecka"/>
    <x v="3"/>
    <x v="0"/>
    <n v="930"/>
  </r>
  <r>
    <n v="157"/>
    <s v="Skowroński Bolesłw"/>
    <s v="93072131448"/>
    <d v="2021-03-02T00:00:00"/>
    <s v="Maliński"/>
    <x v="0"/>
    <x v="0"/>
    <n v="1260"/>
  </r>
  <r>
    <n v="158"/>
    <s v="Bujak Rozalia"/>
    <s v="41111570354"/>
    <d v="2021-03-02T00:00:00"/>
    <s v="Bobrzyński"/>
    <x v="0"/>
    <x v="0"/>
    <n v="1260"/>
  </r>
  <r>
    <n v="159"/>
    <s v="Stachurska Magdalena"/>
    <s v="64011761321"/>
    <d v="2021-03-03T00:00:00"/>
    <s v="Kalinowska"/>
    <x v="4"/>
    <x v="1"/>
    <n v="2370"/>
  </r>
  <r>
    <n v="160"/>
    <s v="Tkacz Dawid"/>
    <s v="94060404465"/>
    <d v="2021-03-03T00:00:00"/>
    <s v="Pielecka"/>
    <x v="0"/>
    <x v="0"/>
    <n v="1260"/>
  </r>
  <r>
    <n v="161"/>
    <s v="Owczarek Robert"/>
    <s v="40111788352"/>
    <d v="2021-03-04T00:00:00"/>
    <s v="Gronowski"/>
    <x v="0"/>
    <x v="0"/>
    <n v="1260"/>
  </r>
  <r>
    <n v="162"/>
    <s v="Masłowska Ewa"/>
    <s v="25070603463"/>
    <d v="2021-03-04T00:00:00"/>
    <s v="Kalinowska"/>
    <x v="4"/>
    <x v="0"/>
    <n v="2370"/>
  </r>
  <r>
    <n v="163"/>
    <s v="Surma Stanisław"/>
    <s v="22291134280"/>
    <d v="2021-03-04T00:00:00"/>
    <s v="Piotrecki"/>
    <x v="6"/>
    <x v="0"/>
    <n v="510"/>
  </r>
  <r>
    <n v="164"/>
    <s v="Puchała Eliza"/>
    <s v="38021551869"/>
    <d v="2021-03-04T00:00:00"/>
    <s v="Bobrzyński"/>
    <x v="5"/>
    <x v="0"/>
    <n v="1110"/>
  </r>
  <r>
    <n v="165"/>
    <s v="Tomaszewski Witold"/>
    <s v="08211865667"/>
    <d v="2021-03-05T00:00:00"/>
    <s v="Pielecka"/>
    <x v="4"/>
    <x v="0"/>
    <n v="2370"/>
  </r>
  <r>
    <n v="166"/>
    <s v="Strzelecki Aleksander"/>
    <s v="54040270835"/>
    <d v="2021-03-05T00:00:00"/>
    <s v="Kosińska"/>
    <x v="0"/>
    <x v="0"/>
    <n v="1260"/>
  </r>
  <r>
    <n v="167"/>
    <s v="Augustyn Bartosz"/>
    <s v="70071418480"/>
    <d v="2021-03-05T00:00:00"/>
    <s v="Kosińska"/>
    <x v="1"/>
    <x v="3"/>
    <n v="570"/>
  </r>
  <r>
    <n v="168"/>
    <s v="Warzecha Stefan"/>
    <s v="19232717619"/>
    <d v="2021-03-05T00:00:00"/>
    <s v="Maliński"/>
    <x v="0"/>
    <x v="0"/>
    <n v="1260"/>
  </r>
  <r>
    <n v="169"/>
    <s v="Pawlak Matylda"/>
    <s v="36071524468"/>
    <d v="2021-03-06T00:00:00"/>
    <s v="Pielecka"/>
    <x v="3"/>
    <x v="0"/>
    <n v="930"/>
  </r>
  <r>
    <n v="170"/>
    <s v="Bieniek Stanisław"/>
    <s v="56112327553"/>
    <d v="2021-03-06T00:00:00"/>
    <s v="Kalinowska"/>
    <x v="0"/>
    <x v="0"/>
    <n v="1260"/>
  </r>
  <r>
    <n v="171"/>
    <s v="wierczyńska Julia"/>
    <s v="78020268834"/>
    <d v="2021-03-07T00:00:00"/>
    <s v="Gronowski"/>
    <x v="0"/>
    <x v="0"/>
    <n v="1260"/>
  </r>
  <r>
    <n v="172"/>
    <s v="Porębska Dagmara"/>
    <s v="01260605419"/>
    <d v="2021-03-07T00:00:00"/>
    <s v="Piotrecki"/>
    <x v="0"/>
    <x v="1"/>
    <n v="1260"/>
  </r>
  <r>
    <n v="173"/>
    <s v="Sęk Emilia"/>
    <s v="48052351279"/>
    <d v="2021-03-07T00:00:00"/>
    <s v="Kalinowska"/>
    <x v="4"/>
    <x v="1"/>
    <n v="2370"/>
  </r>
  <r>
    <n v="174"/>
    <s v="Kołodziejczak Damian"/>
    <s v="28022331876"/>
    <d v="2021-03-07T00:00:00"/>
    <s v="Pielecka"/>
    <x v="0"/>
    <x v="0"/>
    <n v="1260"/>
  </r>
  <r>
    <n v="175"/>
    <s v="Kawalec Józefina"/>
    <s v="54112033847"/>
    <d v="2021-03-07T00:00:00"/>
    <s v="Kalinowska"/>
    <x v="3"/>
    <x v="0"/>
    <n v="930"/>
  </r>
  <r>
    <n v="176"/>
    <s v="Niemiec Dawid"/>
    <s v="73031341673"/>
    <d v="2021-03-08T00:00:00"/>
    <s v="Gronowski"/>
    <x v="0"/>
    <x v="0"/>
    <n v="1260"/>
  </r>
  <r>
    <n v="177"/>
    <s v="Czechowska Anna"/>
    <s v="61020466883"/>
    <d v="2021-03-08T00:00:00"/>
    <s v="Gronowski"/>
    <x v="1"/>
    <x v="0"/>
    <n v="570"/>
  </r>
  <r>
    <n v="178"/>
    <s v="Wojtasik Wiktor"/>
    <s v="48030248481"/>
    <d v="2021-03-09T00:00:00"/>
    <s v="Kalinowska"/>
    <x v="0"/>
    <x v="0"/>
    <n v="1260"/>
  </r>
  <r>
    <n v="179"/>
    <s v="Gliński Mateusz"/>
    <s v="13241364613"/>
    <d v="2021-03-09T00:00:00"/>
    <s v="Michałowski"/>
    <x v="1"/>
    <x v="0"/>
    <n v="570"/>
  </r>
  <r>
    <n v="180"/>
    <s v="Marciniak Jan"/>
    <s v="71070905227"/>
    <d v="2021-03-10T00:00:00"/>
    <s v="Kalinowska"/>
    <x v="0"/>
    <x v="0"/>
    <n v="1260"/>
  </r>
  <r>
    <n v="181"/>
    <s v="Mielczarek Zbigniew"/>
    <s v="25041114376"/>
    <d v="2021-03-10T00:00:00"/>
    <s v="Michałowski"/>
    <x v="0"/>
    <x v="0"/>
    <n v="1260"/>
  </r>
  <r>
    <n v="182"/>
    <s v="Bielak Sylwia"/>
    <s v="30112007549"/>
    <d v="2021-03-10T00:00:00"/>
    <s v="Kosińska"/>
    <x v="0"/>
    <x v="1"/>
    <n v="1260"/>
  </r>
  <r>
    <n v="183"/>
    <s v="Królak Jakub"/>
    <s v="69011408515"/>
    <d v="2021-03-10T00:00:00"/>
    <s v="Bobrzyński"/>
    <x v="5"/>
    <x v="0"/>
    <n v="1110"/>
  </r>
  <r>
    <n v="184"/>
    <s v="Czajka Mateusz"/>
    <s v="80092413836"/>
    <d v="2021-03-11T00:00:00"/>
    <s v="Gronowski"/>
    <x v="0"/>
    <x v="0"/>
    <n v="1260"/>
  </r>
  <r>
    <n v="185"/>
    <s v="Bukowska Nikola"/>
    <s v="45030971269"/>
    <d v="2021-03-11T00:00:00"/>
    <s v="Pielecka"/>
    <x v="4"/>
    <x v="0"/>
    <n v="2370"/>
  </r>
  <r>
    <n v="186"/>
    <s v="Krakowiak Patryk"/>
    <s v="28050965777"/>
    <d v="2021-03-11T00:00:00"/>
    <s v="Gronowski"/>
    <x v="4"/>
    <x v="2"/>
    <n v="2370"/>
  </r>
  <r>
    <n v="187"/>
    <s v="Kopczyńska Weronika"/>
    <s v="14290406020"/>
    <d v="2021-03-11T00:00:00"/>
    <s v="Piotrecki"/>
    <x v="1"/>
    <x v="1"/>
    <n v="570"/>
  </r>
  <r>
    <n v="188"/>
    <s v="Zdunek Matylda"/>
    <s v="36111556022"/>
    <d v="2021-03-11T00:00:00"/>
    <s v="Michałowski"/>
    <x v="0"/>
    <x v="2"/>
    <n v="1260"/>
  </r>
  <r>
    <n v="189"/>
    <s v="Piętka Elżbieta"/>
    <s v="38032000660"/>
    <d v="2021-03-11T00:00:00"/>
    <s v="Bobrzyński"/>
    <x v="0"/>
    <x v="0"/>
    <n v="1260"/>
  </r>
  <r>
    <n v="190"/>
    <s v="Wesołowska Marcelina"/>
    <s v="82040631514"/>
    <d v="2021-03-12T00:00:00"/>
    <s v="Bobrzyński"/>
    <x v="0"/>
    <x v="0"/>
    <n v="1260"/>
  </r>
  <r>
    <n v="191"/>
    <s v="Brzozowska Magdalena"/>
    <s v="04240668020"/>
    <d v="2021-03-12T00:00:00"/>
    <s v="Piotrecki"/>
    <x v="4"/>
    <x v="0"/>
    <n v="2370"/>
  </r>
  <r>
    <n v="192"/>
    <s v="Drzewiecka Zofia"/>
    <s v="74090325323"/>
    <d v="2021-03-12T00:00:00"/>
    <s v="Kalinowska"/>
    <x v="0"/>
    <x v="0"/>
    <n v="1260"/>
  </r>
  <r>
    <n v="193"/>
    <s v="Gšsior Rozalia"/>
    <s v="71030443327"/>
    <d v="2021-03-12T00:00:00"/>
    <s v="Piotrecki"/>
    <x v="0"/>
    <x v="0"/>
    <n v="1260"/>
  </r>
  <r>
    <n v="194"/>
    <s v="Dšbkowska Weronika"/>
    <s v="12281702403"/>
    <d v="2021-03-12T00:00:00"/>
    <s v="Kalinowska"/>
    <x v="0"/>
    <x v="2"/>
    <n v="1260"/>
  </r>
  <r>
    <n v="195"/>
    <s v="Jurkowska Magdalena"/>
    <s v="99072155303"/>
    <d v="2021-03-12T00:00:00"/>
    <s v="Michałowski"/>
    <x v="4"/>
    <x v="0"/>
    <n v="2370"/>
  </r>
  <r>
    <n v="196"/>
    <s v="Pogorzelska Gabriela"/>
    <s v="85020436712"/>
    <d v="2021-03-12T00:00:00"/>
    <s v="Gronowski"/>
    <x v="3"/>
    <x v="3"/>
    <n v="930"/>
  </r>
  <r>
    <n v="197"/>
    <s v="Karcz Dagmara"/>
    <s v="28081060153"/>
    <d v="2021-03-12T00:00:00"/>
    <s v="Maliński"/>
    <x v="3"/>
    <x v="0"/>
    <n v="930"/>
  </r>
  <r>
    <n v="198"/>
    <s v="liwińska Natalia"/>
    <s v="76040357484"/>
    <d v="2021-03-13T00:00:00"/>
    <s v="Kalinowska"/>
    <x v="5"/>
    <x v="1"/>
    <n v="1110"/>
  </r>
  <r>
    <n v="199"/>
    <s v="Kałuża Dawid"/>
    <s v="76012274409"/>
    <d v="2021-03-13T00:00:00"/>
    <s v="Piotrecki"/>
    <x v="6"/>
    <x v="2"/>
    <n v="510"/>
  </r>
  <r>
    <n v="200"/>
    <s v="Stefaniak Agata"/>
    <s v="03270976639"/>
    <d v="2021-03-14T00:00:00"/>
    <s v="Maliński"/>
    <x v="3"/>
    <x v="0"/>
    <n v="930"/>
  </r>
  <r>
    <n v="201"/>
    <s v="Jakiewicz Bożydar"/>
    <s v="24030913688"/>
    <d v="2021-03-14T00:00:00"/>
    <s v="Michałowski"/>
    <x v="4"/>
    <x v="0"/>
    <n v="2370"/>
  </r>
  <r>
    <n v="202"/>
    <s v="Michałek Włodzimierz"/>
    <s v="26101010524"/>
    <d v="2021-03-15T00:00:00"/>
    <s v="Kalinowska"/>
    <x v="0"/>
    <x v="0"/>
    <n v="1260"/>
  </r>
  <r>
    <n v="203"/>
    <s v="Szuba Piotr"/>
    <s v="86110420538"/>
    <d v="2021-03-15T00:00:00"/>
    <s v="Gronowski"/>
    <x v="1"/>
    <x v="0"/>
    <n v="570"/>
  </r>
  <r>
    <n v="204"/>
    <s v="Adamski Antoni"/>
    <s v="34090213752"/>
    <d v="2021-03-16T00:00:00"/>
    <s v="Michałowski"/>
    <x v="0"/>
    <x v="0"/>
    <n v="1260"/>
  </r>
  <r>
    <n v="205"/>
    <s v="Witczak Adela"/>
    <s v="71081227073"/>
    <d v="2021-03-16T00:00:00"/>
    <s v="Bobrzyński"/>
    <x v="3"/>
    <x v="0"/>
    <n v="930"/>
  </r>
  <r>
    <n v="206"/>
    <s v="Pawlik Eugenia"/>
    <s v="61081928364"/>
    <d v="2021-03-17T00:00:00"/>
    <s v="Gronowski"/>
    <x v="0"/>
    <x v="0"/>
    <n v="1260"/>
  </r>
  <r>
    <n v="207"/>
    <s v="Lipska Daria"/>
    <s v="12292176734"/>
    <d v="2021-03-17T00:00:00"/>
    <s v="Gronowski"/>
    <x v="4"/>
    <x v="0"/>
    <n v="2370"/>
  </r>
  <r>
    <n v="208"/>
    <s v="Wawrzyniak Martyna"/>
    <s v="67091420661"/>
    <d v="2021-03-18T00:00:00"/>
    <s v="Bobrzyński"/>
    <x v="0"/>
    <x v="0"/>
    <n v="1260"/>
  </r>
  <r>
    <n v="209"/>
    <s v="Cygan Bartosz"/>
    <s v="48050613272"/>
    <d v="2021-03-18T00:00:00"/>
    <s v="Kosińska"/>
    <x v="4"/>
    <x v="0"/>
    <n v="2370"/>
  </r>
  <r>
    <n v="210"/>
    <s v="Dšbrowski Bartosz"/>
    <s v="88070461477"/>
    <d v="2021-03-19T00:00:00"/>
    <s v="Pielecka"/>
    <x v="0"/>
    <x v="0"/>
    <n v="1260"/>
  </r>
  <r>
    <n v="211"/>
    <s v="Zięba Magdalena"/>
    <s v="28050943052"/>
    <d v="2021-03-19T00:00:00"/>
    <s v="Gronowski"/>
    <x v="4"/>
    <x v="1"/>
    <n v="2370"/>
  </r>
  <r>
    <n v="212"/>
    <s v="Rudnicka Magdalena"/>
    <s v="24112437477"/>
    <d v="2021-03-19T00:00:00"/>
    <s v="Kosińska"/>
    <x v="0"/>
    <x v="0"/>
    <n v="1260"/>
  </r>
  <r>
    <n v="213"/>
    <s v="Filipek Sebastian"/>
    <s v="77052176771"/>
    <d v="2021-03-19T00:00:00"/>
    <s v="Bobrzyński"/>
    <x v="0"/>
    <x v="2"/>
    <n v="1260"/>
  </r>
  <r>
    <n v="214"/>
    <s v="Niedzielska Aleksandra"/>
    <s v="66092084421"/>
    <d v="2021-03-19T00:00:00"/>
    <s v="Bobrzyński"/>
    <x v="0"/>
    <x v="1"/>
    <n v="1260"/>
  </r>
  <r>
    <n v="215"/>
    <s v="Kuma Maksym"/>
    <s v="91112770611"/>
    <d v="2021-03-19T00:00:00"/>
    <s v="Michałowski"/>
    <x v="2"/>
    <x v="1"/>
    <n v="690"/>
  </r>
  <r>
    <n v="216"/>
    <s v="Kozera Hanna"/>
    <s v="86031758701"/>
    <d v="2021-03-19T00:00:00"/>
    <s v="Kosińska"/>
    <x v="2"/>
    <x v="0"/>
    <n v="690"/>
  </r>
  <r>
    <n v="217"/>
    <s v="Nawrocka Emilia"/>
    <s v="70101940185"/>
    <d v="2021-03-20T00:00:00"/>
    <s v="Gronowski"/>
    <x v="2"/>
    <x v="0"/>
    <n v="690"/>
  </r>
  <r>
    <n v="218"/>
    <s v="Zaręba Zuzanna"/>
    <s v="09311028181"/>
    <d v="2021-03-20T00:00:00"/>
    <s v="Maliński"/>
    <x v="0"/>
    <x v="2"/>
    <n v="1260"/>
  </r>
  <r>
    <n v="219"/>
    <s v="Grzywacz Igor"/>
    <s v="54070142858"/>
    <d v="2021-03-20T00:00:00"/>
    <s v="Piotrecki"/>
    <x v="0"/>
    <x v="0"/>
    <n v="1260"/>
  </r>
  <r>
    <n v="220"/>
    <s v="Kita Gabriela"/>
    <s v="70071918133"/>
    <d v="2021-03-20T00:00:00"/>
    <s v="Piotrecki"/>
    <x v="0"/>
    <x v="0"/>
    <n v="1260"/>
  </r>
  <r>
    <n v="221"/>
    <s v="Sobańska Wiktoria"/>
    <s v="54082605785"/>
    <d v="2021-03-20T00:00:00"/>
    <s v="Kalinowska"/>
    <x v="1"/>
    <x v="0"/>
    <n v="570"/>
  </r>
  <r>
    <n v="222"/>
    <s v="Werner Stanisław"/>
    <s v="80021124314"/>
    <d v="2021-03-20T00:00:00"/>
    <s v="Pielecka"/>
    <x v="2"/>
    <x v="2"/>
    <n v="690"/>
  </r>
  <r>
    <n v="223"/>
    <s v="Brzeski Czesław"/>
    <s v="67042124880"/>
    <d v="2021-03-20T00:00:00"/>
    <s v="Bobrzyński"/>
    <x v="3"/>
    <x v="0"/>
    <n v="930"/>
  </r>
  <r>
    <n v="224"/>
    <s v="Duda Władysław"/>
    <s v="33042228459"/>
    <d v="2021-03-21T00:00:00"/>
    <s v="Pielecka"/>
    <x v="0"/>
    <x v="0"/>
    <n v="1260"/>
  </r>
  <r>
    <n v="225"/>
    <s v="Bšk Cyprian"/>
    <s v="75072261068"/>
    <d v="2021-03-21T00:00:00"/>
    <s v="Maliński"/>
    <x v="0"/>
    <x v="0"/>
    <n v="1260"/>
  </r>
  <r>
    <n v="226"/>
    <s v="liwa Renata"/>
    <s v="90050883443"/>
    <d v="2021-03-21T00:00:00"/>
    <s v="Michałowski"/>
    <x v="0"/>
    <x v="0"/>
    <n v="1260"/>
  </r>
  <r>
    <n v="227"/>
    <s v="Kaczyńska Amanda"/>
    <s v="24101672447"/>
    <d v="2021-03-21T00:00:00"/>
    <s v="Gronowski"/>
    <x v="6"/>
    <x v="0"/>
    <n v="510"/>
  </r>
  <r>
    <n v="228"/>
    <s v="Grzelak Michał"/>
    <s v="49102201067"/>
    <d v="2021-03-22T00:00:00"/>
    <s v="Kalinowska"/>
    <x v="0"/>
    <x v="0"/>
    <n v="1260"/>
  </r>
  <r>
    <n v="229"/>
    <s v="Skibiński Zygmunt"/>
    <s v="31041332320"/>
    <d v="2021-03-22T00:00:00"/>
    <s v="Kosińska"/>
    <x v="4"/>
    <x v="0"/>
    <n v="2370"/>
  </r>
  <r>
    <n v="230"/>
    <s v="Rudzka Monika"/>
    <s v="61082001701"/>
    <d v="2021-03-22T00:00:00"/>
    <s v="Michałowski"/>
    <x v="2"/>
    <x v="2"/>
    <n v="690"/>
  </r>
  <r>
    <n v="231"/>
    <s v="Jaskulski Roksana"/>
    <s v="06221564839"/>
    <d v="2021-03-22T00:00:00"/>
    <s v="Maliński"/>
    <x v="2"/>
    <x v="0"/>
    <n v="690"/>
  </r>
  <r>
    <n v="232"/>
    <s v="Kotowska Amelia"/>
    <s v="81050252388"/>
    <d v="2021-03-23T00:00:00"/>
    <s v="Kosińska"/>
    <x v="0"/>
    <x v="3"/>
    <n v="1260"/>
  </r>
  <r>
    <n v="233"/>
    <s v="Roman Maria"/>
    <s v="24010567267"/>
    <d v="2021-03-23T00:00:00"/>
    <s v="Pielecka"/>
    <x v="1"/>
    <x v="2"/>
    <n v="570"/>
  </r>
  <r>
    <n v="234"/>
    <s v="Król Amelia"/>
    <s v="91091918154"/>
    <d v="2021-03-25T00:00:00"/>
    <s v="Kalinowska"/>
    <x v="0"/>
    <x v="0"/>
    <n v="1260"/>
  </r>
  <r>
    <n v="235"/>
    <s v="Jaworska Bogna"/>
    <s v="09250202246"/>
    <d v="2021-03-25T00:00:00"/>
    <s v="Pielecka"/>
    <x v="0"/>
    <x v="2"/>
    <n v="1260"/>
  </r>
  <r>
    <n v="236"/>
    <s v="Sadowski Mikołaj"/>
    <s v="81100566551"/>
    <d v="2021-03-25T00:00:00"/>
    <s v="Gronowski"/>
    <x v="2"/>
    <x v="1"/>
    <n v="690"/>
  </r>
  <r>
    <n v="237"/>
    <s v="Osiński Przemysław"/>
    <s v="61041937058"/>
    <d v="2021-03-25T00:00:00"/>
    <s v="Bobrzyński"/>
    <x v="2"/>
    <x v="1"/>
    <n v="690"/>
  </r>
  <r>
    <n v="238"/>
    <s v="Gruszka Gabriela"/>
    <s v="66100508729"/>
    <d v="2021-03-25T00:00:00"/>
    <s v="Bobrzyński"/>
    <x v="1"/>
    <x v="0"/>
    <n v="570"/>
  </r>
  <r>
    <n v="239"/>
    <s v="Siwek Bohdan"/>
    <s v="47070218434"/>
    <d v="2021-03-25T00:00:00"/>
    <s v="Bobrzyński"/>
    <x v="3"/>
    <x v="0"/>
    <n v="930"/>
  </r>
  <r>
    <n v="240"/>
    <s v="Janiak Stanisław"/>
    <s v="29021903619"/>
    <d v="2021-03-25T00:00:00"/>
    <s v="Bobrzyński"/>
    <x v="5"/>
    <x v="0"/>
    <n v="1110"/>
  </r>
  <r>
    <n v="241"/>
    <s v="Gšsiorowska Weronika"/>
    <s v="39082175610"/>
    <d v="2021-03-25T00:00:00"/>
    <s v="Piotrecki"/>
    <x v="0"/>
    <x v="2"/>
    <n v="1260"/>
  </r>
  <r>
    <n v="242"/>
    <s v="Flak Wojciech"/>
    <s v="18221533016"/>
    <d v="2021-03-25T00:00:00"/>
    <s v="Michałowski"/>
    <x v="3"/>
    <x v="0"/>
    <n v="930"/>
  </r>
  <r>
    <n v="243"/>
    <s v="Tokarz Wiktor"/>
    <s v="57031440471"/>
    <d v="2021-03-25T00:00:00"/>
    <s v="Bobrzyński"/>
    <x v="0"/>
    <x v="1"/>
    <n v="1260"/>
  </r>
  <r>
    <n v="244"/>
    <s v="Janicki Jakub"/>
    <s v="92061900249"/>
    <d v="2021-03-26T00:00:00"/>
    <s v="Bobrzyński"/>
    <x v="3"/>
    <x v="0"/>
    <n v="930"/>
  </r>
  <r>
    <n v="245"/>
    <s v="Jędrzejczak Ryszard"/>
    <s v="06250831351"/>
    <d v="2021-03-26T00:00:00"/>
    <s v="Maliński"/>
    <x v="3"/>
    <x v="0"/>
    <n v="930"/>
  </r>
  <r>
    <n v="246"/>
    <s v="Januszewski Czesław"/>
    <s v="09220542710"/>
    <d v="2021-03-26T00:00:00"/>
    <s v="Gronowski"/>
    <x v="0"/>
    <x v="0"/>
    <n v="1260"/>
  </r>
  <r>
    <n v="247"/>
    <s v="Kozik Maciej"/>
    <s v="68070340123"/>
    <d v="2021-03-26T00:00:00"/>
    <s v="Michałowski"/>
    <x v="0"/>
    <x v="0"/>
    <n v="1260"/>
  </r>
  <r>
    <n v="248"/>
    <s v="Sosnowski Radomir"/>
    <s v="01242468160"/>
    <d v="2021-03-27T00:00:00"/>
    <s v="Michałowski"/>
    <x v="2"/>
    <x v="1"/>
    <n v="690"/>
  </r>
  <r>
    <n v="249"/>
    <s v="Nowaczyk Martyna"/>
    <s v="22302222803"/>
    <d v="2021-03-27T00:00:00"/>
    <s v="Michałowski"/>
    <x v="3"/>
    <x v="0"/>
    <n v="930"/>
  </r>
  <r>
    <n v="250"/>
    <s v="Kuchta Aleksander"/>
    <s v="84080740672"/>
    <d v="2021-03-27T00:00:00"/>
    <s v="Kosińska"/>
    <x v="0"/>
    <x v="3"/>
    <n v="1260"/>
  </r>
  <r>
    <n v="251"/>
    <s v="Białkowski Wojciech"/>
    <s v="64011186252"/>
    <d v="2021-03-27T00:00:00"/>
    <s v="Maliński"/>
    <x v="2"/>
    <x v="3"/>
    <n v="690"/>
  </r>
  <r>
    <n v="252"/>
    <s v="Bury Martyna"/>
    <s v="54080730535"/>
    <d v="2021-03-27T00:00:00"/>
    <s v="Gronowski"/>
    <x v="0"/>
    <x v="0"/>
    <n v="1260"/>
  </r>
  <r>
    <n v="253"/>
    <s v="Wyrzykowski Adam"/>
    <s v="22301758033"/>
    <d v="2021-03-27T00:00:00"/>
    <s v="Piotrecki"/>
    <x v="2"/>
    <x v="0"/>
    <n v="690"/>
  </r>
  <r>
    <n v="254"/>
    <s v="Tomczyk Aleksandra"/>
    <s v="10230541228"/>
    <d v="2021-03-28T00:00:00"/>
    <s v="Maliński"/>
    <x v="0"/>
    <x v="0"/>
    <n v="1260"/>
  </r>
  <r>
    <n v="255"/>
    <s v="Bogucka Brygida"/>
    <s v="03292535751"/>
    <d v="2021-03-28T00:00:00"/>
    <s v="Kalinowska"/>
    <x v="0"/>
    <x v="2"/>
    <n v="1260"/>
  </r>
  <r>
    <n v="256"/>
    <s v="Bednarek Bruno"/>
    <s v="77082357643"/>
    <d v="2021-03-29T00:00:00"/>
    <s v="Bobrzyński"/>
    <x v="1"/>
    <x v="3"/>
    <n v="570"/>
  </r>
  <r>
    <n v="257"/>
    <s v="Kędzierski Dariusz"/>
    <s v="99012662623"/>
    <d v="2021-03-29T00:00:00"/>
    <s v="Bobrzyński"/>
    <x v="2"/>
    <x v="0"/>
    <n v="690"/>
  </r>
  <r>
    <n v="258"/>
    <s v="Bielawski Filip"/>
    <s v="78031244254"/>
    <d v="2021-03-29T00:00:00"/>
    <s v="Piotrecki"/>
    <x v="0"/>
    <x v="0"/>
    <n v="1260"/>
  </r>
  <r>
    <n v="259"/>
    <s v="lusarczyk Dorota"/>
    <s v="41012450531"/>
    <d v="2021-03-29T00:00:00"/>
    <s v="Pielecka"/>
    <x v="4"/>
    <x v="2"/>
    <n v="2370"/>
  </r>
  <r>
    <n v="260"/>
    <s v="Lipka Eleonora"/>
    <s v="53031772840"/>
    <d v="2021-03-29T00:00:00"/>
    <s v="Kosińska"/>
    <x v="3"/>
    <x v="0"/>
    <n v="930"/>
  </r>
  <r>
    <n v="261"/>
    <s v="Jeziorski Maksymilian"/>
    <s v="78051654073"/>
    <d v="2021-03-29T00:00:00"/>
    <s v="Kosińska"/>
    <x v="1"/>
    <x v="0"/>
    <n v="570"/>
  </r>
  <r>
    <n v="262"/>
    <s v="Ciesielski Adam"/>
    <s v="12222730328"/>
    <d v="2021-03-31T00:00:00"/>
    <s v="Maliński"/>
    <x v="0"/>
    <x v="0"/>
    <n v="1260"/>
  </r>
  <r>
    <n v="263"/>
    <s v="Michalik Oliwia"/>
    <s v="30041932578"/>
    <d v="2021-03-31T00:00:00"/>
    <s v="Maliński"/>
    <x v="0"/>
    <x v="0"/>
    <n v="1260"/>
  </r>
  <r>
    <n v="264"/>
    <s v="Żebrowska Wioletta"/>
    <s v="69080406467"/>
    <d v="2021-03-31T00:00:00"/>
    <s v="Gronowski"/>
    <x v="2"/>
    <x v="2"/>
    <n v="690"/>
  </r>
  <r>
    <n v="265"/>
    <s v="Milczarek Alicja"/>
    <s v="59092312186"/>
    <d v="2021-03-31T00:00:00"/>
    <s v="Maliński"/>
    <x v="0"/>
    <x v="0"/>
    <n v="1260"/>
  </r>
  <r>
    <n v="266"/>
    <s v="Kogut Szymon"/>
    <s v="41030487814"/>
    <d v="2021-03-31T00:00:00"/>
    <s v="Bobrzyński"/>
    <x v="4"/>
    <x v="0"/>
    <n v="2370"/>
  </r>
  <r>
    <n v="267"/>
    <s v="Lachowicz Maciej"/>
    <s v="04250615580"/>
    <d v="2021-03-31T00:00:00"/>
    <s v="Piotrecki"/>
    <x v="2"/>
    <x v="0"/>
    <n v="690"/>
  </r>
  <r>
    <n v="268"/>
    <s v="Stachowiak Władysław"/>
    <s v="30091615623"/>
    <d v="2021-04-01T00:00:00"/>
    <s v="Maliński"/>
    <x v="0"/>
    <x v="0"/>
    <n v="1260"/>
  </r>
  <r>
    <n v="269"/>
    <s v="Adamczak Grzegorz"/>
    <s v="42051960418"/>
    <d v="2021-04-01T00:00:00"/>
    <s v="Kalinowska"/>
    <x v="2"/>
    <x v="2"/>
    <n v="690"/>
  </r>
  <r>
    <n v="270"/>
    <s v="Warchoł Sandra"/>
    <s v="17232161827"/>
    <d v="2021-04-01T00:00:00"/>
    <s v="Kosińska"/>
    <x v="0"/>
    <x v="3"/>
    <n v="1260"/>
  </r>
  <r>
    <n v="271"/>
    <s v="Suchecki Dawid"/>
    <s v="44022132170"/>
    <d v="2021-04-01T00:00:00"/>
    <s v="Pielecka"/>
    <x v="3"/>
    <x v="0"/>
    <n v="930"/>
  </r>
  <r>
    <n v="272"/>
    <s v="Szewczyk Marta"/>
    <s v="35110254542"/>
    <d v="2021-04-04T00:00:00"/>
    <s v="Kosińska"/>
    <x v="3"/>
    <x v="2"/>
    <n v="930"/>
  </r>
  <r>
    <n v="273"/>
    <s v="Ptak Szymon"/>
    <s v="91012781537"/>
    <d v="2021-04-04T00:00:00"/>
    <s v="Piotrecki"/>
    <x v="1"/>
    <x v="0"/>
    <n v="570"/>
  </r>
  <r>
    <n v="274"/>
    <s v="Majchrzak Jan"/>
    <s v="13261517846"/>
    <d v="2021-04-05T00:00:00"/>
    <s v="Pielecka"/>
    <x v="4"/>
    <x v="1"/>
    <n v="2370"/>
  </r>
  <r>
    <n v="275"/>
    <s v="Marczak Pelagia"/>
    <s v="24062422730"/>
    <d v="2021-04-05T00:00:00"/>
    <s v="Kosińska"/>
    <x v="0"/>
    <x v="0"/>
    <n v="1260"/>
  </r>
  <r>
    <n v="276"/>
    <s v="Węgrzyn Makary"/>
    <s v="00221984107"/>
    <d v="2021-04-05T00:00:00"/>
    <s v="Kalinowska"/>
    <x v="1"/>
    <x v="0"/>
    <n v="570"/>
  </r>
  <r>
    <n v="277"/>
    <s v="Piwowarczyk Jadwiga"/>
    <s v="19270104525"/>
    <d v="2021-04-05T00:00:00"/>
    <s v="Bobrzyński"/>
    <x v="3"/>
    <x v="0"/>
    <n v="930"/>
  </r>
  <r>
    <n v="278"/>
    <s v="Rybarczyk Bruno"/>
    <s v="91072626663"/>
    <d v="2021-04-05T00:00:00"/>
    <s v="Michałowski"/>
    <x v="3"/>
    <x v="0"/>
    <n v="930"/>
  </r>
  <r>
    <n v="279"/>
    <s v="Kapuciński Remigiusz"/>
    <s v="20220255536"/>
    <d v="2021-04-05T00:00:00"/>
    <s v="Gronowski"/>
    <x v="3"/>
    <x v="3"/>
    <n v="930"/>
  </r>
  <r>
    <n v="280"/>
    <s v="Czajkowski Witold"/>
    <s v="05220773761"/>
    <d v="2021-04-06T00:00:00"/>
    <s v="Piotrecki"/>
    <x v="3"/>
    <x v="2"/>
    <n v="930"/>
  </r>
  <r>
    <n v="281"/>
    <s v="Maliszewski Szymon"/>
    <s v="72012207403"/>
    <d v="2021-04-06T00:00:00"/>
    <s v="Piotrecki"/>
    <x v="2"/>
    <x v="0"/>
    <n v="690"/>
  </r>
  <r>
    <n v="282"/>
    <s v="Krajewski Marek"/>
    <s v="73100756854"/>
    <d v="2021-04-08T00:00:00"/>
    <s v="Piotrecki"/>
    <x v="1"/>
    <x v="0"/>
    <n v="570"/>
  </r>
  <r>
    <n v="283"/>
    <s v="Gawroński Maciej"/>
    <s v="17230642706"/>
    <d v="2021-04-08T00:00:00"/>
    <s v="Gronowski"/>
    <x v="0"/>
    <x v="1"/>
    <n v="1260"/>
  </r>
  <r>
    <n v="284"/>
    <s v="Morawski Dawid"/>
    <s v="86051766407"/>
    <d v="2021-04-09T00:00:00"/>
    <s v="Piotrecki"/>
    <x v="3"/>
    <x v="2"/>
    <n v="930"/>
  </r>
  <r>
    <n v="285"/>
    <s v="Popławski Juliusz"/>
    <s v="53030701733"/>
    <d v="2021-04-09T00:00:00"/>
    <s v="Kalinowska"/>
    <x v="0"/>
    <x v="1"/>
    <n v="1260"/>
  </r>
  <r>
    <n v="286"/>
    <s v="Staszewska Maja"/>
    <s v="27071927085"/>
    <d v="2021-04-09T00:00:00"/>
    <s v="Michałowski"/>
    <x v="1"/>
    <x v="0"/>
    <n v="570"/>
  </r>
  <r>
    <n v="287"/>
    <s v="Szwed Józefina"/>
    <s v="72050943314"/>
    <d v="2021-04-09T00:00:00"/>
    <s v="Gronowski"/>
    <x v="0"/>
    <x v="0"/>
    <n v="1260"/>
  </r>
  <r>
    <n v="288"/>
    <s v="Kwieciński Sława"/>
    <s v="60020752279"/>
    <d v="2021-04-09T00:00:00"/>
    <s v="Kalinowska"/>
    <x v="0"/>
    <x v="2"/>
    <n v="1260"/>
  </r>
  <r>
    <n v="289"/>
    <s v="Łukaszewicz Nikola"/>
    <s v="72110441637"/>
    <d v="2021-04-09T00:00:00"/>
    <s v="Piotrecki"/>
    <x v="0"/>
    <x v="0"/>
    <n v="1260"/>
  </r>
  <r>
    <n v="290"/>
    <s v="Wdowiak Makary"/>
    <s v="95051500340"/>
    <d v="2021-04-09T00:00:00"/>
    <s v="Bobrzyński"/>
    <x v="1"/>
    <x v="3"/>
    <n v="570"/>
  </r>
  <r>
    <n v="291"/>
    <s v="Stasiak Bartosz"/>
    <s v="31102462454"/>
    <d v="2021-04-12T00:00:00"/>
    <s v="Piotrecki"/>
    <x v="1"/>
    <x v="3"/>
    <n v="570"/>
  </r>
  <r>
    <n v="292"/>
    <s v="Kwaniewski Patryk"/>
    <s v="62062464408"/>
    <d v="2021-04-12T00:00:00"/>
    <s v="Michałowski"/>
    <x v="0"/>
    <x v="0"/>
    <n v="1260"/>
  </r>
  <r>
    <n v="293"/>
    <s v="Jabłońska Edyta"/>
    <s v="59060463331"/>
    <d v="2021-04-13T00:00:00"/>
    <s v="Pielecka"/>
    <x v="0"/>
    <x v="0"/>
    <n v="1260"/>
  </r>
  <r>
    <n v="294"/>
    <s v="Czyż Wiesław"/>
    <s v="64060852186"/>
    <d v="2021-04-13T00:00:00"/>
    <s v="Maliński"/>
    <x v="3"/>
    <x v="1"/>
    <n v="930"/>
  </r>
  <r>
    <n v="295"/>
    <s v="Przybyła Roksana"/>
    <s v="54110884827"/>
    <d v="2021-04-13T00:00:00"/>
    <s v="Kosińska"/>
    <x v="4"/>
    <x v="2"/>
    <n v="2370"/>
  </r>
  <r>
    <n v="296"/>
    <s v="Dudziak Bogna"/>
    <s v="03262040706"/>
    <d v="2021-04-13T00:00:00"/>
    <s v="Maliński"/>
    <x v="0"/>
    <x v="1"/>
    <n v="1260"/>
  </r>
  <r>
    <n v="297"/>
    <s v="Miller Mikołaj"/>
    <s v="56042765827"/>
    <d v="2021-04-13T00:00:00"/>
    <s v="Maliński"/>
    <x v="0"/>
    <x v="0"/>
    <n v="1260"/>
  </r>
  <r>
    <n v="298"/>
    <s v="Solecki Maksymilian"/>
    <s v="38081776570"/>
    <d v="2021-04-13T00:00:00"/>
    <s v="Kosińska"/>
    <x v="1"/>
    <x v="1"/>
    <n v="570"/>
  </r>
  <r>
    <n v="299"/>
    <s v="Przybylski Maksym"/>
    <s v="81090377823"/>
    <d v="2021-04-14T00:00:00"/>
    <s v="Piotrecki"/>
    <x v="0"/>
    <x v="1"/>
    <n v="1260"/>
  </r>
  <r>
    <n v="300"/>
    <s v="Witek Robert"/>
    <s v="41082023176"/>
    <d v="2021-04-14T00:00:00"/>
    <s v="Piotrecki"/>
    <x v="2"/>
    <x v="0"/>
    <n v="690"/>
  </r>
  <r>
    <n v="301"/>
    <s v="Szczepanik Alicja"/>
    <s v="14250751515"/>
    <d v="2021-04-14T00:00:00"/>
    <s v="Bobrzyński"/>
    <x v="0"/>
    <x v="2"/>
    <n v="1260"/>
  </r>
  <r>
    <n v="302"/>
    <s v="Stępniak Zenon"/>
    <s v="79061416787"/>
    <d v="2021-04-14T00:00:00"/>
    <s v="Piotrecki"/>
    <x v="0"/>
    <x v="0"/>
    <n v="1260"/>
  </r>
  <r>
    <n v="303"/>
    <s v="Jarzšbek Radosław"/>
    <s v="44070842483"/>
    <d v="2021-04-14T00:00:00"/>
    <s v="Maliński"/>
    <x v="0"/>
    <x v="0"/>
    <n v="1260"/>
  </r>
  <r>
    <n v="304"/>
    <s v="Kępka Kacper"/>
    <s v="70112210453"/>
    <d v="2021-04-14T00:00:00"/>
    <s v="Gronowski"/>
    <x v="0"/>
    <x v="0"/>
    <n v="1260"/>
  </r>
  <r>
    <n v="305"/>
    <s v="Wysocki Patryk"/>
    <s v="14311166243"/>
    <d v="2021-04-15T00:00:00"/>
    <s v="Maliński"/>
    <x v="4"/>
    <x v="0"/>
    <n v="2370"/>
  </r>
  <r>
    <n v="306"/>
    <s v="Dobosz Maciej"/>
    <s v="69082517800"/>
    <d v="2021-04-15T00:00:00"/>
    <s v="Gronowski"/>
    <x v="0"/>
    <x v="0"/>
    <n v="1260"/>
  </r>
  <r>
    <n v="307"/>
    <s v="Tracz Damian"/>
    <s v="01260125823"/>
    <d v="2021-04-15T00:00:00"/>
    <s v="Kalinowska"/>
    <x v="5"/>
    <x v="0"/>
    <n v="1110"/>
  </r>
  <r>
    <n v="308"/>
    <s v="Bugaj Piotr"/>
    <s v="41062230420"/>
    <d v="2021-04-15T00:00:00"/>
    <s v="Bobrzyński"/>
    <x v="4"/>
    <x v="0"/>
    <n v="2370"/>
  </r>
  <r>
    <n v="309"/>
    <s v="Jówiak Blanka"/>
    <s v="37051984261"/>
    <d v="2021-04-16T00:00:00"/>
    <s v="Pielecka"/>
    <x v="0"/>
    <x v="0"/>
    <n v="1260"/>
  </r>
  <r>
    <n v="310"/>
    <s v="Gałšzka Szymon"/>
    <s v="23111177106"/>
    <d v="2021-04-16T00:00:00"/>
    <s v="Gronowski"/>
    <x v="1"/>
    <x v="0"/>
    <n v="570"/>
  </r>
  <r>
    <n v="311"/>
    <s v="Michalczyk Nikola"/>
    <s v="15241342138"/>
    <d v="2021-04-18T00:00:00"/>
    <s v="Kalinowska"/>
    <x v="5"/>
    <x v="1"/>
    <n v="1110"/>
  </r>
  <r>
    <n v="312"/>
    <s v="Gut Stefan"/>
    <s v="57020957131"/>
    <d v="2021-04-18T00:00:00"/>
    <s v="Gronowski"/>
    <x v="2"/>
    <x v="0"/>
    <n v="690"/>
  </r>
  <r>
    <n v="313"/>
    <s v="Murawska Oliwia"/>
    <s v="04260965471"/>
    <d v="2021-04-20T00:00:00"/>
    <s v="Bobrzyński"/>
    <x v="0"/>
    <x v="0"/>
    <n v="1260"/>
  </r>
  <r>
    <n v="314"/>
    <s v="Kapusta Piotr"/>
    <s v="48021926787"/>
    <d v="2021-04-20T00:00:00"/>
    <s v="Gronowski"/>
    <x v="2"/>
    <x v="0"/>
    <n v="690"/>
  </r>
  <r>
    <n v="315"/>
    <s v="Górny Patrycja"/>
    <s v="69072264107"/>
    <d v="2021-04-20T00:00:00"/>
    <s v="Michałowski"/>
    <x v="3"/>
    <x v="0"/>
    <n v="930"/>
  </r>
  <r>
    <n v="316"/>
    <s v="Kulig Roman"/>
    <s v="80060715487"/>
    <d v="2021-04-20T00:00:00"/>
    <s v="Pielecka"/>
    <x v="2"/>
    <x v="0"/>
    <n v="690"/>
  </r>
  <r>
    <n v="317"/>
    <s v="Szymanek Dawid"/>
    <s v="27100287579"/>
    <d v="2021-04-20T00:00:00"/>
    <s v="Kalinowska"/>
    <x v="0"/>
    <x v="0"/>
    <n v="1260"/>
  </r>
  <r>
    <n v="318"/>
    <s v="Kruczek Remigiusz"/>
    <s v="80060533616"/>
    <d v="2021-04-20T00:00:00"/>
    <s v="Bobrzyński"/>
    <x v="0"/>
    <x v="0"/>
    <n v="1260"/>
  </r>
  <r>
    <n v="319"/>
    <s v="Kolasa Jacek"/>
    <s v="93072037812"/>
    <d v="2021-04-21T00:00:00"/>
    <s v="Piotrecki"/>
    <x v="2"/>
    <x v="2"/>
    <n v="690"/>
  </r>
  <r>
    <n v="320"/>
    <s v="Kosmala Roman"/>
    <s v="74100662587"/>
    <d v="2021-04-21T00:00:00"/>
    <s v="Gronowski"/>
    <x v="4"/>
    <x v="2"/>
    <n v="2370"/>
  </r>
  <r>
    <n v="321"/>
    <s v="Krukowski Alfred"/>
    <s v="10212004831"/>
    <d v="2021-04-22T00:00:00"/>
    <s v="Maliński"/>
    <x v="0"/>
    <x v="0"/>
    <n v="1260"/>
  </r>
  <r>
    <n v="322"/>
    <s v="Majkowski Mikołaj"/>
    <s v="29011822234"/>
    <d v="2021-04-22T00:00:00"/>
    <s v="Piotrecki"/>
    <x v="5"/>
    <x v="0"/>
    <n v="1110"/>
  </r>
  <r>
    <n v="323"/>
    <s v="Ziętek Bolesłw"/>
    <s v="45061480015"/>
    <d v="2021-04-23T00:00:00"/>
    <s v="Gronowski"/>
    <x v="0"/>
    <x v="1"/>
    <n v="1260"/>
  </r>
  <r>
    <n v="324"/>
    <s v="Szot Monika"/>
    <s v="28052251748"/>
    <d v="2021-04-23T00:00:00"/>
    <s v="Maliński"/>
    <x v="0"/>
    <x v="0"/>
    <n v="1260"/>
  </r>
  <r>
    <n v="325"/>
    <s v="Kania Wisława"/>
    <s v="21212474782"/>
    <d v="2021-04-24T00:00:00"/>
    <s v="Bobrzyński"/>
    <x v="1"/>
    <x v="3"/>
    <n v="570"/>
  </r>
  <r>
    <n v="326"/>
    <s v="Kula Justyna"/>
    <s v="48110736307"/>
    <d v="2021-04-24T00:00:00"/>
    <s v="Maliński"/>
    <x v="0"/>
    <x v="0"/>
    <n v="1260"/>
  </r>
  <r>
    <n v="327"/>
    <s v="Motyka Mariusz"/>
    <s v="30080918412"/>
    <d v="2021-04-24T00:00:00"/>
    <s v="Bobrzyński"/>
    <x v="0"/>
    <x v="0"/>
    <n v="1260"/>
  </r>
  <r>
    <n v="328"/>
    <s v="Izdebska Martyna"/>
    <s v="48012322277"/>
    <d v="2021-04-24T00:00:00"/>
    <s v="Michałowski"/>
    <x v="0"/>
    <x v="0"/>
    <n v="1260"/>
  </r>
  <r>
    <n v="329"/>
    <s v="Lewińska Martyna"/>
    <s v="36030642787"/>
    <d v="2021-04-24T00:00:00"/>
    <s v="Bobrzyński"/>
    <x v="6"/>
    <x v="0"/>
    <n v="510"/>
  </r>
  <r>
    <n v="330"/>
    <s v="Domagalski Kacper"/>
    <s v="88090721805"/>
    <d v="2021-04-24T00:00:00"/>
    <s v="Pielecka"/>
    <x v="0"/>
    <x v="0"/>
    <n v="1260"/>
  </r>
  <r>
    <n v="331"/>
    <s v="Matuszewska Marcelina"/>
    <s v="20252303834"/>
    <d v="2021-04-25T00:00:00"/>
    <s v="Maliński"/>
    <x v="2"/>
    <x v="0"/>
    <n v="690"/>
  </r>
  <r>
    <n v="332"/>
    <s v="Lach Sandra"/>
    <s v="15220946263"/>
    <d v="2021-04-25T00:00:00"/>
    <s v="Michałowski"/>
    <x v="2"/>
    <x v="0"/>
    <n v="690"/>
  </r>
  <r>
    <n v="333"/>
    <s v="Banasik Renata"/>
    <s v="02251305536"/>
    <d v="2021-04-25T00:00:00"/>
    <s v="Kosińska"/>
    <x v="0"/>
    <x v="0"/>
    <n v="1260"/>
  </r>
  <r>
    <n v="334"/>
    <s v="Piwowarski Radosława"/>
    <s v="78011826458"/>
    <d v="2021-04-25T00:00:00"/>
    <s v="Bobrzyński"/>
    <x v="0"/>
    <x v="0"/>
    <n v="1260"/>
  </r>
  <r>
    <n v="335"/>
    <s v="Sobolewska Róża"/>
    <s v="21300440035"/>
    <d v="2021-04-26T00:00:00"/>
    <s v="Kosińska"/>
    <x v="0"/>
    <x v="1"/>
    <n v="1260"/>
  </r>
  <r>
    <n v="336"/>
    <s v="Matysiak Wiktoria"/>
    <s v="81111572383"/>
    <d v="2021-04-26T00:00:00"/>
    <s v="Gronowski"/>
    <x v="4"/>
    <x v="0"/>
    <n v="2370"/>
  </r>
  <r>
    <n v="337"/>
    <s v="Sobieraj Maria"/>
    <s v="12250511423"/>
    <d v="2021-04-26T00:00:00"/>
    <s v="Bobrzyński"/>
    <x v="0"/>
    <x v="0"/>
    <n v="1260"/>
  </r>
  <r>
    <n v="338"/>
    <s v="Zygmunt Hanna"/>
    <s v="33011273488"/>
    <d v="2021-04-26T00:00:00"/>
    <s v="Kosińska"/>
    <x v="2"/>
    <x v="0"/>
    <n v="690"/>
  </r>
  <r>
    <n v="339"/>
    <s v="Szymczak Sonia"/>
    <s v="04211314538"/>
    <d v="2021-04-27T00:00:00"/>
    <s v="Maliński"/>
    <x v="0"/>
    <x v="0"/>
    <n v="1260"/>
  </r>
  <r>
    <n v="340"/>
    <s v="Pałka Włodzimierz"/>
    <s v="66080905507"/>
    <d v="2021-04-27T00:00:00"/>
    <s v="Kosińska"/>
    <x v="3"/>
    <x v="2"/>
    <n v="930"/>
  </r>
  <r>
    <n v="341"/>
    <s v="Barański Joachim"/>
    <s v="49021501150"/>
    <d v="2021-04-28T00:00:00"/>
    <s v="Kosińska"/>
    <x v="1"/>
    <x v="1"/>
    <n v="570"/>
  </r>
  <r>
    <n v="342"/>
    <s v="Kmiecik Mikołaj"/>
    <s v="22231132411"/>
    <d v="2021-04-28T00:00:00"/>
    <s v="Gronowski"/>
    <x v="0"/>
    <x v="1"/>
    <n v="1260"/>
  </r>
  <r>
    <n v="343"/>
    <s v="Chojnowski Dominik"/>
    <s v="30042355680"/>
    <d v="2021-04-28T00:00:00"/>
    <s v="Kalinowska"/>
    <x v="0"/>
    <x v="0"/>
    <n v="1260"/>
  </r>
  <r>
    <n v="344"/>
    <s v="Rożek Michał"/>
    <s v="76010755777"/>
    <d v="2021-04-28T00:00:00"/>
    <s v="Gronowski"/>
    <x v="0"/>
    <x v="0"/>
    <n v="1260"/>
  </r>
  <r>
    <n v="345"/>
    <s v="Wišcek Makary"/>
    <s v="07311872472"/>
    <d v="2021-04-29T00:00:00"/>
    <s v="Maliński"/>
    <x v="0"/>
    <x v="3"/>
    <n v="1260"/>
  </r>
  <r>
    <n v="346"/>
    <s v="Lenart Patryk"/>
    <s v="71050264384"/>
    <d v="2021-04-29T00:00:00"/>
    <s v="Piotrecki"/>
    <x v="3"/>
    <x v="0"/>
    <n v="930"/>
  </r>
  <r>
    <n v="347"/>
    <s v="Plichta Lena"/>
    <s v="73070953354"/>
    <d v="2021-04-29T00:00:00"/>
    <s v="Michałowski"/>
    <x v="0"/>
    <x v="3"/>
    <n v="1260"/>
  </r>
  <r>
    <n v="348"/>
    <s v="Bojarski Patryk"/>
    <s v="29031965405"/>
    <d v="2021-04-29T00:00:00"/>
    <s v="Pielecka"/>
    <x v="3"/>
    <x v="3"/>
    <n v="930"/>
  </r>
  <r>
    <n v="349"/>
    <s v="Kobus Roman"/>
    <s v="00211376349"/>
    <d v="2021-05-01T00:00:00"/>
    <s v="Maliński"/>
    <x v="3"/>
    <x v="3"/>
    <n v="930"/>
  </r>
  <r>
    <n v="350"/>
    <s v="Rusek Weronika"/>
    <s v="56011953114"/>
    <d v="2021-05-01T00:00:00"/>
    <s v="Kalinowska"/>
    <x v="1"/>
    <x v="0"/>
    <n v="570"/>
  </r>
  <r>
    <n v="351"/>
    <s v="Pietrzak Marianna"/>
    <s v="71101027661"/>
    <d v="2021-05-02T00:00:00"/>
    <s v="Pielecka"/>
    <x v="3"/>
    <x v="0"/>
    <n v="930"/>
  </r>
  <r>
    <n v="352"/>
    <s v="Dobrowolski Maksymilian"/>
    <s v="59010463183"/>
    <d v="2021-05-02T00:00:00"/>
    <s v="Kalinowska"/>
    <x v="3"/>
    <x v="2"/>
    <n v="930"/>
  </r>
  <r>
    <n v="353"/>
    <s v="Zarzycki Mateusz"/>
    <s v="40032122835"/>
    <d v="2021-05-02T00:00:00"/>
    <s v="Michałowski"/>
    <x v="3"/>
    <x v="0"/>
    <n v="930"/>
  </r>
  <r>
    <n v="354"/>
    <s v="Pawelec Adam"/>
    <s v="53112128337"/>
    <d v="2021-05-02T00:00:00"/>
    <s v="Kalinowska"/>
    <x v="0"/>
    <x v="0"/>
    <n v="1260"/>
  </r>
  <r>
    <n v="355"/>
    <s v="Mroczkowski Piotr"/>
    <s v="46041045664"/>
    <d v="2021-05-04T00:00:00"/>
    <s v="Gronowski"/>
    <x v="4"/>
    <x v="0"/>
    <n v="2370"/>
  </r>
  <r>
    <n v="356"/>
    <s v="Tomasik Igor"/>
    <s v="88051936765"/>
    <d v="2021-05-04T00:00:00"/>
    <s v="Piotrecki"/>
    <x v="2"/>
    <x v="0"/>
    <n v="690"/>
  </r>
  <r>
    <n v="357"/>
    <s v="Bugajski Patryk"/>
    <s v="53091505851"/>
    <d v="2021-05-04T00:00:00"/>
    <s v="Michałowski"/>
    <x v="0"/>
    <x v="1"/>
    <n v="1260"/>
  </r>
  <r>
    <n v="358"/>
    <s v="Chojnacka Danuta"/>
    <s v="26071013606"/>
    <d v="2021-05-05T00:00:00"/>
    <s v="Kalinowska"/>
    <x v="0"/>
    <x v="0"/>
    <n v="1260"/>
  </r>
  <r>
    <n v="359"/>
    <s v="Kaczorowska Stella"/>
    <s v="65072261434"/>
    <d v="2021-05-05T00:00:00"/>
    <s v="Kalinowska"/>
    <x v="0"/>
    <x v="0"/>
    <n v="1260"/>
  </r>
  <r>
    <n v="360"/>
    <s v="Rudzińska Maria"/>
    <s v="93031321248"/>
    <d v="2021-05-06T00:00:00"/>
    <s v="Pielecka"/>
    <x v="2"/>
    <x v="0"/>
    <n v="690"/>
  </r>
  <r>
    <n v="361"/>
    <s v="Wojtowicz Wiktoria"/>
    <s v="90010620208"/>
    <d v="2021-05-06T00:00:00"/>
    <s v="Pielecka"/>
    <x v="0"/>
    <x v="0"/>
    <n v="1260"/>
  </r>
  <r>
    <n v="362"/>
    <s v="Smoliński Mateusz"/>
    <s v="03222038165"/>
    <d v="2021-05-07T00:00:00"/>
    <s v="Kalinowska"/>
    <x v="1"/>
    <x v="1"/>
    <n v="570"/>
  </r>
  <r>
    <n v="363"/>
    <s v="Misztal Mateusz"/>
    <s v="83042306316"/>
    <d v="2021-05-07T00:00:00"/>
    <s v="Piotrecki"/>
    <x v="0"/>
    <x v="0"/>
    <n v="1260"/>
  </r>
  <r>
    <n v="364"/>
    <s v="Janusz Aleksandra"/>
    <s v="02311042489"/>
    <d v="2021-05-08T00:00:00"/>
    <s v="Kosińska"/>
    <x v="0"/>
    <x v="2"/>
    <n v="1260"/>
  </r>
  <r>
    <n v="365"/>
    <s v="Kujawski Jakub"/>
    <s v="76041366614"/>
    <d v="2021-05-08T00:00:00"/>
    <s v="Michałowski"/>
    <x v="2"/>
    <x v="0"/>
    <n v="690"/>
  </r>
  <r>
    <n v="366"/>
    <s v="Szopa Regina"/>
    <s v="41071710803"/>
    <d v="2021-05-08T00:00:00"/>
    <s v="Kosińska"/>
    <x v="3"/>
    <x v="0"/>
    <n v="930"/>
  </r>
  <r>
    <n v="367"/>
    <s v="Nalepa Makary"/>
    <s v="17282600323"/>
    <d v="2021-05-08T00:00:00"/>
    <s v="Pielecka"/>
    <x v="2"/>
    <x v="0"/>
    <n v="690"/>
  </r>
  <r>
    <n v="368"/>
    <s v="Kaczmarek Piotr"/>
    <s v="46100724826"/>
    <d v="2021-05-09T00:00:00"/>
    <s v="Bobrzyński"/>
    <x v="3"/>
    <x v="0"/>
    <n v="930"/>
  </r>
  <r>
    <n v="369"/>
    <s v="Żurek Marianna"/>
    <s v="47080474518"/>
    <d v="2021-05-09T00:00:00"/>
    <s v="Kalinowska"/>
    <x v="0"/>
    <x v="0"/>
    <n v="1260"/>
  </r>
  <r>
    <n v="370"/>
    <s v="Dudzik Wiktor"/>
    <s v="25092541701"/>
    <d v="2021-05-11T00:00:00"/>
    <s v="Michałowski"/>
    <x v="4"/>
    <x v="0"/>
    <n v="2370"/>
  </r>
  <r>
    <n v="371"/>
    <s v="Molenda Wojciech"/>
    <s v="27021936709"/>
    <d v="2021-05-11T00:00:00"/>
    <s v="Pielecka"/>
    <x v="2"/>
    <x v="3"/>
    <n v="690"/>
  </r>
  <r>
    <n v="372"/>
    <s v="Pietruszka Marianna"/>
    <s v="12211604746"/>
    <d v="2021-05-11T00:00:00"/>
    <s v="Gronowski"/>
    <x v="0"/>
    <x v="0"/>
    <n v="1260"/>
  </r>
  <r>
    <n v="373"/>
    <s v="Niedwiecki Emil"/>
    <s v="15290970881"/>
    <d v="2021-05-11T00:00:00"/>
    <s v="Kosińska"/>
    <x v="2"/>
    <x v="0"/>
    <n v="690"/>
  </r>
  <r>
    <n v="374"/>
    <s v="Dzikowska Martyna"/>
    <s v="30080885239"/>
    <d v="2021-05-11T00:00:00"/>
    <s v="Kosińska"/>
    <x v="3"/>
    <x v="0"/>
    <n v="930"/>
  </r>
  <r>
    <n v="375"/>
    <s v="Kopacz Brygida"/>
    <s v="05251686779"/>
    <d v="2021-05-11T00:00:00"/>
    <s v="Maliński"/>
    <x v="0"/>
    <x v="0"/>
    <n v="1260"/>
  </r>
  <r>
    <n v="376"/>
    <s v="Paradowska Roksana"/>
    <s v="33020818212"/>
    <d v="2021-05-11T00:00:00"/>
    <s v="Bobrzyński"/>
    <x v="0"/>
    <x v="0"/>
    <n v="1260"/>
  </r>
  <r>
    <n v="377"/>
    <s v="Piech Zuzanna"/>
    <s v="19301355803"/>
    <d v="2021-05-11T00:00:00"/>
    <s v="Kalinowska"/>
    <x v="3"/>
    <x v="0"/>
    <n v="930"/>
  </r>
  <r>
    <n v="378"/>
    <s v="Matczak Dawid"/>
    <s v="18311170286"/>
    <d v="2021-05-11T00:00:00"/>
    <s v="Kalinowska"/>
    <x v="4"/>
    <x v="0"/>
    <n v="2370"/>
  </r>
  <r>
    <n v="379"/>
    <s v="Pisarek Julia"/>
    <s v="26052586671"/>
    <d v="2021-05-11T00:00:00"/>
    <s v="Gronowski"/>
    <x v="4"/>
    <x v="1"/>
    <n v="2370"/>
  </r>
  <r>
    <n v="380"/>
    <s v="Kalinowska Emilia"/>
    <s v="86040267281"/>
    <d v="2021-05-12T00:00:00"/>
    <s v="Kosińska"/>
    <x v="3"/>
    <x v="0"/>
    <n v="930"/>
  </r>
  <r>
    <n v="381"/>
    <s v="Zaremba Natalia"/>
    <s v="57111687086"/>
    <d v="2021-05-12T00:00:00"/>
    <s v="Kosińska"/>
    <x v="0"/>
    <x v="1"/>
    <n v="1260"/>
  </r>
  <r>
    <n v="382"/>
    <s v="Ostrowski Jakub"/>
    <s v="98051037007"/>
    <d v="2021-05-14T00:00:00"/>
    <s v="Gronowski"/>
    <x v="2"/>
    <x v="2"/>
    <n v="690"/>
  </r>
  <r>
    <n v="383"/>
    <s v="Ziółkowski Kacper"/>
    <s v="53092582455"/>
    <d v="2021-05-14T00:00:00"/>
    <s v="Pielecka"/>
    <x v="2"/>
    <x v="0"/>
    <n v="690"/>
  </r>
  <r>
    <n v="384"/>
    <s v="Czech Aleksander"/>
    <s v="50041181758"/>
    <d v="2021-05-14T00:00:00"/>
    <s v="Bobrzyński"/>
    <x v="3"/>
    <x v="3"/>
    <n v="930"/>
  </r>
  <r>
    <n v="385"/>
    <s v="Ciela Michał"/>
    <s v="75011208215"/>
    <d v="2021-05-14T00:00:00"/>
    <s v="Michałowski"/>
    <x v="3"/>
    <x v="0"/>
    <n v="930"/>
  </r>
  <r>
    <n v="386"/>
    <s v="Janus Dagmara"/>
    <s v="59031875453"/>
    <d v="2021-05-14T00:00:00"/>
    <s v="Michałowski"/>
    <x v="0"/>
    <x v="0"/>
    <n v="1260"/>
  </r>
  <r>
    <n v="387"/>
    <s v="Gutowska Amelia"/>
    <s v="67020537136"/>
    <d v="2021-05-14T00:00:00"/>
    <s v="Bobrzyński"/>
    <x v="0"/>
    <x v="1"/>
    <n v="1260"/>
  </r>
  <r>
    <n v="388"/>
    <s v="Mucha Bożena"/>
    <s v="70062700204"/>
    <d v="2021-05-15T00:00:00"/>
    <s v="Maliński"/>
    <x v="4"/>
    <x v="0"/>
    <n v="2370"/>
  </r>
  <r>
    <n v="389"/>
    <s v="Bielecka Wiktoria"/>
    <s v="19300515110"/>
    <d v="2021-05-15T00:00:00"/>
    <s v="Kosińska"/>
    <x v="0"/>
    <x v="0"/>
    <n v="1260"/>
  </r>
  <r>
    <n v="390"/>
    <s v="Radomska Emilia"/>
    <s v="10282245286"/>
    <d v="2021-05-15T00:00:00"/>
    <s v="Pielecka"/>
    <x v="4"/>
    <x v="0"/>
    <n v="2370"/>
  </r>
  <r>
    <n v="391"/>
    <s v="Krysiak Julia"/>
    <s v="81020421402"/>
    <d v="2021-05-15T00:00:00"/>
    <s v="Kosińska"/>
    <x v="0"/>
    <x v="1"/>
    <n v="1260"/>
  </r>
  <r>
    <n v="392"/>
    <s v="Wójtowicz Maja"/>
    <s v="58100800031"/>
    <d v="2021-05-16T00:00:00"/>
    <s v="Piotrecki"/>
    <x v="0"/>
    <x v="3"/>
    <n v="1260"/>
  </r>
  <r>
    <n v="393"/>
    <s v="Ciszewski Bernard"/>
    <s v="33010583247"/>
    <d v="2021-05-16T00:00:00"/>
    <s v="Maliński"/>
    <x v="3"/>
    <x v="0"/>
    <n v="930"/>
  </r>
  <r>
    <n v="394"/>
    <s v="Czerniak Aldona"/>
    <s v="89012612124"/>
    <d v="2021-05-17T00:00:00"/>
    <s v="Gronowski"/>
    <x v="0"/>
    <x v="0"/>
    <n v="1260"/>
  </r>
  <r>
    <n v="395"/>
    <s v="Błaszczak Natalia"/>
    <s v="85051410606"/>
    <d v="2021-05-17T00:00:00"/>
    <s v="Kalinowska"/>
    <x v="0"/>
    <x v="0"/>
    <n v="1260"/>
  </r>
  <r>
    <n v="396"/>
    <s v="Olczyk Blanka"/>
    <s v="18281015464"/>
    <d v="2021-05-17T00:00:00"/>
    <s v="Michałowski"/>
    <x v="3"/>
    <x v="1"/>
    <n v="930"/>
  </r>
  <r>
    <n v="397"/>
    <s v="Czapliński Mikołaj"/>
    <s v="42041211803"/>
    <d v="2021-05-17T00:00:00"/>
    <s v="Michałowski"/>
    <x v="0"/>
    <x v="2"/>
    <n v="1260"/>
  </r>
  <r>
    <n v="398"/>
    <s v="Walczak Igor"/>
    <s v="05252276029"/>
    <d v="2021-05-18T00:00:00"/>
    <s v="Maliński"/>
    <x v="0"/>
    <x v="1"/>
    <n v="1260"/>
  </r>
  <r>
    <n v="399"/>
    <s v="Rak Bartosz"/>
    <s v="43112761816"/>
    <d v="2021-05-18T00:00:00"/>
    <s v="Piotrecki"/>
    <x v="3"/>
    <x v="0"/>
    <n v="930"/>
  </r>
  <r>
    <n v="400"/>
    <s v="Błaszczyk Wanda"/>
    <s v="54080430589"/>
    <d v="2021-05-19T00:00:00"/>
    <s v="Kosińska"/>
    <x v="0"/>
    <x v="3"/>
    <n v="1260"/>
  </r>
  <r>
    <n v="401"/>
    <s v="Kaleta Jakub"/>
    <s v="39011421227"/>
    <d v="2021-05-19T00:00:00"/>
    <s v="Gronowski"/>
    <x v="0"/>
    <x v="0"/>
    <n v="1260"/>
  </r>
  <r>
    <n v="402"/>
    <s v="Olejniczak Marcelina"/>
    <s v="87051202155"/>
    <d v="2021-05-20T00:00:00"/>
    <s v="Michałowski"/>
    <x v="3"/>
    <x v="0"/>
    <n v="930"/>
  </r>
  <r>
    <n v="403"/>
    <s v="Pietras Błażej"/>
    <s v="54021821816"/>
    <d v="2021-05-20T00:00:00"/>
    <s v="Gronowski"/>
    <x v="3"/>
    <x v="0"/>
    <n v="930"/>
  </r>
  <r>
    <n v="404"/>
    <s v="Jackowska Maria"/>
    <s v="09210221018"/>
    <d v="2021-05-20T00:00:00"/>
    <s v="Bobrzyński"/>
    <x v="3"/>
    <x v="0"/>
    <n v="930"/>
  </r>
  <r>
    <n v="405"/>
    <s v="Bielski Emil"/>
    <s v="08270113521"/>
    <d v="2021-05-20T00:00:00"/>
    <s v="Pielecka"/>
    <x v="0"/>
    <x v="0"/>
    <n v="1260"/>
  </r>
  <r>
    <n v="406"/>
    <s v="Stachowski Dominik"/>
    <s v="01240522017"/>
    <d v="2021-05-20T00:00:00"/>
    <s v="Michałowski"/>
    <x v="1"/>
    <x v="0"/>
    <n v="570"/>
  </r>
  <r>
    <n v="407"/>
    <s v="Konieczny Edward"/>
    <s v="14301255436"/>
    <d v="2021-05-22T00:00:00"/>
    <s v="Michałowski"/>
    <x v="0"/>
    <x v="0"/>
    <n v="1260"/>
  </r>
  <r>
    <n v="408"/>
    <s v="Matuszak Alicja"/>
    <s v="53051205153"/>
    <d v="2021-05-22T00:00:00"/>
    <s v="Michałowski"/>
    <x v="0"/>
    <x v="0"/>
    <n v="1260"/>
  </r>
  <r>
    <n v="409"/>
    <s v="Stachowicz Wiktor"/>
    <s v="07311458535"/>
    <d v="2021-05-22T00:00:00"/>
    <s v="Kalinowska"/>
    <x v="0"/>
    <x v="0"/>
    <n v="1260"/>
  </r>
  <r>
    <n v="410"/>
    <s v="Knap Szymon"/>
    <s v="84102581537"/>
    <d v="2021-05-22T00:00:00"/>
    <s v="Kosińska"/>
    <x v="2"/>
    <x v="0"/>
    <n v="690"/>
  </r>
  <r>
    <n v="411"/>
    <s v="Buczkowski Igor"/>
    <s v="95011343729"/>
    <d v="2021-05-23T00:00:00"/>
    <s v="Maliński"/>
    <x v="0"/>
    <x v="2"/>
    <n v="1260"/>
  </r>
  <r>
    <n v="412"/>
    <s v="Nowińska Zuzanna"/>
    <s v="48052780503"/>
    <d v="2021-05-23T00:00:00"/>
    <s v="Kalinowska"/>
    <x v="0"/>
    <x v="0"/>
    <n v="1260"/>
  </r>
  <r>
    <n v="413"/>
    <s v="Karolak Jan"/>
    <s v="26031271725"/>
    <d v="2021-05-23T00:00:00"/>
    <s v="Maliński"/>
    <x v="0"/>
    <x v="1"/>
    <n v="1260"/>
  </r>
  <r>
    <n v="414"/>
    <s v="Kupiec Nikola"/>
    <s v="87071578759"/>
    <d v="2021-05-23T00:00:00"/>
    <s v="Pielecka"/>
    <x v="0"/>
    <x v="2"/>
    <n v="1260"/>
  </r>
  <r>
    <n v="415"/>
    <s v="Kucharski Sebastian"/>
    <s v="11271226776"/>
    <d v="2021-05-24T00:00:00"/>
    <s v="Kosińska"/>
    <x v="2"/>
    <x v="1"/>
    <n v="690"/>
  </r>
  <r>
    <n v="416"/>
    <s v="Ku Grażyna"/>
    <s v="04230206304"/>
    <d v="2021-05-24T00:00:00"/>
    <s v="Piotrecki"/>
    <x v="0"/>
    <x v="0"/>
    <n v="1260"/>
  </r>
  <r>
    <n v="417"/>
    <s v="Bškowski Szymon"/>
    <s v="76062460883"/>
    <d v="2021-05-25T00:00:00"/>
    <s v="Piotrecki"/>
    <x v="0"/>
    <x v="0"/>
    <n v="1260"/>
  </r>
  <r>
    <n v="418"/>
    <s v="Sidor Wojciech"/>
    <s v="93062312880"/>
    <d v="2021-05-25T00:00:00"/>
    <s v="Kosińska"/>
    <x v="3"/>
    <x v="1"/>
    <n v="930"/>
  </r>
  <r>
    <n v="419"/>
    <s v="Gadomska Zofia"/>
    <s v="79080614720"/>
    <d v="2021-05-26T00:00:00"/>
    <s v="Kalinowska"/>
    <x v="0"/>
    <x v="0"/>
    <n v="1260"/>
  </r>
  <r>
    <n v="420"/>
    <s v="Kalińska Stefania"/>
    <s v="92010582335"/>
    <d v="2021-05-26T00:00:00"/>
    <s v="Bobrzyński"/>
    <x v="3"/>
    <x v="0"/>
    <n v="930"/>
  </r>
  <r>
    <n v="421"/>
    <s v="Urbanowicz Wiktoria"/>
    <s v="51012742813"/>
    <d v="2021-05-27T00:00:00"/>
    <s v="Piotrecki"/>
    <x v="0"/>
    <x v="0"/>
    <n v="1260"/>
  </r>
  <r>
    <n v="422"/>
    <s v="Marchewka Damian"/>
    <s v="96012634489"/>
    <d v="2021-05-27T00:00:00"/>
    <s v="Bobrzyński"/>
    <x v="0"/>
    <x v="0"/>
    <n v="1260"/>
  </r>
  <r>
    <n v="423"/>
    <s v="Żyła Wojciech"/>
    <s v="08312282219"/>
    <d v="2021-05-27T00:00:00"/>
    <s v="Bobrzyński"/>
    <x v="6"/>
    <x v="2"/>
    <n v="510"/>
  </r>
  <r>
    <n v="424"/>
    <s v="Ossowski Marcin"/>
    <s v="34061623001"/>
    <d v="2021-05-27T00:00:00"/>
    <s v="Kalinowska"/>
    <x v="1"/>
    <x v="0"/>
    <n v="570"/>
  </r>
  <r>
    <n v="425"/>
    <s v="Kraszewski Jacek"/>
    <s v="62050226658"/>
    <d v="2021-05-27T00:00:00"/>
    <s v="Kosińska"/>
    <x v="3"/>
    <x v="0"/>
    <n v="930"/>
  </r>
  <r>
    <n v="426"/>
    <s v="Kozakiewicz Aleksandra"/>
    <s v="09270583138"/>
    <d v="2021-05-27T00:00:00"/>
    <s v="Bobrzyński"/>
    <x v="0"/>
    <x v="0"/>
    <n v="1260"/>
  </r>
  <r>
    <n v="427"/>
    <s v="Stępniewski Mikołaj"/>
    <s v="09212088208"/>
    <d v="2021-05-27T00:00:00"/>
    <s v="Kalinowska"/>
    <x v="0"/>
    <x v="0"/>
    <n v="1260"/>
  </r>
  <r>
    <n v="428"/>
    <s v="Kamierski Dominik"/>
    <s v="63111044707"/>
    <d v="2021-05-27T00:00:00"/>
    <s v="Pielecka"/>
    <x v="3"/>
    <x v="0"/>
    <n v="930"/>
  </r>
  <r>
    <n v="429"/>
    <s v="Sołtysiak Pelagia"/>
    <s v="33061328701"/>
    <d v="2021-05-29T00:00:00"/>
    <s v="Gronowski"/>
    <x v="4"/>
    <x v="1"/>
    <n v="2370"/>
  </r>
  <r>
    <n v="430"/>
    <s v="Ferenc Michał"/>
    <s v="04232121610"/>
    <d v="2021-05-29T00:00:00"/>
    <s v="Pielecka"/>
    <x v="0"/>
    <x v="2"/>
    <n v="1260"/>
  </r>
  <r>
    <n v="431"/>
    <s v="Bednarski Zenon"/>
    <s v="84011382748"/>
    <d v="2021-05-31T00:00:00"/>
    <s v="Gronowski"/>
    <x v="0"/>
    <x v="0"/>
    <n v="1260"/>
  </r>
  <r>
    <n v="432"/>
    <s v="Tarnowski Błażej"/>
    <s v="60092784510"/>
    <d v="2021-05-31T00:00:00"/>
    <s v="Piotrecki"/>
    <x v="4"/>
    <x v="0"/>
    <n v="2370"/>
  </r>
  <r>
    <n v="433"/>
    <s v="Aleksandrowicz Adela"/>
    <s v="45021728777"/>
    <d v="2021-06-02T00:00:00"/>
    <s v="Michałowski"/>
    <x v="2"/>
    <x v="3"/>
    <n v="690"/>
  </r>
  <r>
    <n v="434"/>
    <s v="Kurzawa Filip"/>
    <s v="21272211318"/>
    <d v="2021-06-02T00:00:00"/>
    <s v="Piotrecki"/>
    <x v="0"/>
    <x v="0"/>
    <n v="1260"/>
  </r>
  <r>
    <n v="435"/>
    <s v="Polak Eugeniusz"/>
    <s v="09291852253"/>
    <d v="2021-06-03T00:00:00"/>
    <s v="Kosińska"/>
    <x v="2"/>
    <x v="0"/>
    <n v="690"/>
  </r>
  <r>
    <n v="436"/>
    <s v="Falkowski Filip"/>
    <s v="45020125063"/>
    <d v="2021-06-03T00:00:00"/>
    <s v="Maliński"/>
    <x v="0"/>
    <x v="0"/>
    <n v="1260"/>
  </r>
  <r>
    <n v="437"/>
    <s v="Pawlicki Kacper"/>
    <s v="28090438770"/>
    <d v="2021-06-04T00:00:00"/>
    <s v="Michałowski"/>
    <x v="0"/>
    <x v="0"/>
    <n v="1260"/>
  </r>
  <r>
    <n v="438"/>
    <s v="Krauze Wojciech"/>
    <s v="93020811721"/>
    <d v="2021-06-04T00:00:00"/>
    <s v="Kalinowska"/>
    <x v="2"/>
    <x v="3"/>
    <n v="690"/>
  </r>
  <r>
    <n v="439"/>
    <s v="Wrona Julia"/>
    <s v="17240710888"/>
    <d v="2021-06-05T00:00:00"/>
    <s v="Maliński"/>
    <x v="6"/>
    <x v="0"/>
    <n v="510"/>
  </r>
  <r>
    <n v="440"/>
    <s v="Mika Igor"/>
    <s v="98020166475"/>
    <d v="2021-06-05T00:00:00"/>
    <s v="Kalinowska"/>
    <x v="2"/>
    <x v="2"/>
    <n v="690"/>
  </r>
  <r>
    <n v="441"/>
    <s v="Szelšg Bogusław"/>
    <s v="50052764818"/>
    <d v="2021-06-05T00:00:00"/>
    <s v="Kosińska"/>
    <x v="4"/>
    <x v="0"/>
    <n v="2370"/>
  </r>
  <r>
    <n v="442"/>
    <s v="Szarek Michał"/>
    <s v="63072014076"/>
    <d v="2021-06-05T00:00:00"/>
    <s v="Kosińska"/>
    <x v="0"/>
    <x v="0"/>
    <n v="1260"/>
  </r>
  <r>
    <n v="443"/>
    <s v="Kowalik Emil"/>
    <s v="07242044201"/>
    <d v="2021-06-06T00:00:00"/>
    <s v="Pielecka"/>
    <x v="0"/>
    <x v="1"/>
    <n v="1260"/>
  </r>
  <r>
    <n v="444"/>
    <s v="Rosiak Sonia"/>
    <s v="93080632751"/>
    <d v="2021-06-06T00:00:00"/>
    <s v="Kosińska"/>
    <x v="0"/>
    <x v="3"/>
    <n v="1260"/>
  </r>
  <r>
    <n v="445"/>
    <s v="Florek Amanda"/>
    <s v="19220837422"/>
    <d v="2021-06-06T00:00:00"/>
    <s v="Kalinowska"/>
    <x v="1"/>
    <x v="0"/>
    <n v="570"/>
  </r>
  <r>
    <n v="446"/>
    <s v="Malik Edward"/>
    <s v="75050684713"/>
    <d v="2021-06-06T00:00:00"/>
    <s v="Michałowski"/>
    <x v="0"/>
    <x v="0"/>
    <n v="1260"/>
  </r>
  <r>
    <n v="447"/>
    <s v="Wachowiak Amelia"/>
    <s v="87032243438"/>
    <d v="2021-06-06T00:00:00"/>
    <s v="Gronowski"/>
    <x v="0"/>
    <x v="0"/>
    <n v="1260"/>
  </r>
  <r>
    <n v="448"/>
    <s v="Głowacka Alicja"/>
    <s v="82030183058"/>
    <d v="2021-06-08T00:00:00"/>
    <s v="Gronowski"/>
    <x v="0"/>
    <x v="0"/>
    <n v="1260"/>
  </r>
  <r>
    <n v="449"/>
    <s v="Fršckowiak Wiktor"/>
    <s v="34061146609"/>
    <d v="2021-06-08T00:00:00"/>
    <s v="Gronowski"/>
    <x v="0"/>
    <x v="0"/>
    <n v="1260"/>
  </r>
  <r>
    <n v="450"/>
    <s v="Stępień Bernard"/>
    <s v="96062100844"/>
    <d v="2021-06-09T00:00:00"/>
    <s v="Piotrecki"/>
    <x v="3"/>
    <x v="0"/>
    <n v="930"/>
  </r>
  <r>
    <n v="451"/>
    <s v="Kulik Nikola"/>
    <s v="41052485065"/>
    <d v="2021-06-09T00:00:00"/>
    <s v="Gronowski"/>
    <x v="6"/>
    <x v="3"/>
    <n v="510"/>
  </r>
  <r>
    <n v="452"/>
    <s v="Chudzik Hanna"/>
    <s v="75041434842"/>
    <d v="2021-06-10T00:00:00"/>
    <s v="Michałowski"/>
    <x v="2"/>
    <x v="0"/>
    <n v="690"/>
  </r>
  <r>
    <n v="453"/>
    <s v="Barszcz Bartosz"/>
    <s v="31111260603"/>
    <d v="2021-06-10T00:00:00"/>
    <s v="Bobrzyński"/>
    <x v="2"/>
    <x v="0"/>
    <n v="690"/>
  </r>
  <r>
    <n v="454"/>
    <s v="Cybulski Jeremiasz"/>
    <s v="45070254773"/>
    <d v="2021-06-11T00:00:00"/>
    <s v="Maliński"/>
    <x v="0"/>
    <x v="0"/>
    <n v="1260"/>
  </r>
  <r>
    <n v="455"/>
    <s v="Wilczek Julia"/>
    <s v="68052430277"/>
    <d v="2021-06-11T00:00:00"/>
    <s v="Gronowski"/>
    <x v="0"/>
    <x v="0"/>
    <n v="1260"/>
  </r>
  <r>
    <n v="456"/>
    <s v="Góral Anna"/>
    <s v="29021271350"/>
    <d v="2021-06-11T00:00:00"/>
    <s v="Piotrecki"/>
    <x v="3"/>
    <x v="3"/>
    <n v="930"/>
  </r>
  <r>
    <n v="457"/>
    <s v="Wojda Juliusz"/>
    <s v="93102664267"/>
    <d v="2021-06-11T00:00:00"/>
    <s v="Bobrzyński"/>
    <x v="0"/>
    <x v="3"/>
    <n v="1260"/>
  </r>
  <r>
    <n v="458"/>
    <s v="Królik Czesława"/>
    <s v="17241426083"/>
    <d v="2021-06-11T00:00:00"/>
    <s v="Gronowski"/>
    <x v="0"/>
    <x v="0"/>
    <n v="1260"/>
  </r>
  <r>
    <n v="459"/>
    <s v="Paszkowska Wisława"/>
    <s v="35010484689"/>
    <d v="2021-06-12T00:00:00"/>
    <s v="Bobrzyński"/>
    <x v="0"/>
    <x v="0"/>
    <n v="1260"/>
  </r>
  <r>
    <n v="460"/>
    <s v="Grzekowiak Gabriela"/>
    <s v="73030823224"/>
    <d v="2021-06-12T00:00:00"/>
    <s v="Maliński"/>
    <x v="0"/>
    <x v="0"/>
    <n v="1260"/>
  </r>
  <r>
    <n v="461"/>
    <s v="Studzińska Alina"/>
    <s v="83051966806"/>
    <d v="2021-06-12T00:00:00"/>
    <s v="Kosińska"/>
    <x v="1"/>
    <x v="0"/>
    <n v="570"/>
  </r>
  <r>
    <n v="462"/>
    <s v="Antoniak Cyprian"/>
    <s v="86080120876"/>
    <d v="2021-06-12T00:00:00"/>
    <s v="Michałowski"/>
    <x v="0"/>
    <x v="1"/>
    <n v="1260"/>
  </r>
  <r>
    <n v="463"/>
    <s v="Wagner Marianna"/>
    <s v="60051506351"/>
    <d v="2021-06-12T00:00:00"/>
    <s v="Bobrzyński"/>
    <x v="2"/>
    <x v="0"/>
    <n v="690"/>
  </r>
  <r>
    <n v="464"/>
    <s v="Krawczyk Filip"/>
    <s v="68022144775"/>
    <d v="2021-06-13T00:00:00"/>
    <s v="Piotrecki"/>
    <x v="4"/>
    <x v="0"/>
    <n v="2370"/>
  </r>
  <r>
    <n v="465"/>
    <s v="Jarosz Zdzisław"/>
    <s v="98041050364"/>
    <d v="2021-06-13T00:00:00"/>
    <s v="Michałowski"/>
    <x v="0"/>
    <x v="0"/>
    <n v="1260"/>
  </r>
  <r>
    <n v="466"/>
    <s v="Kaczor Jonatan"/>
    <s v="93030554573"/>
    <d v="2021-06-13T00:00:00"/>
    <s v="Kosińska"/>
    <x v="2"/>
    <x v="0"/>
    <n v="690"/>
  </r>
  <r>
    <n v="467"/>
    <s v="Żurawski Wojciech"/>
    <s v="79022158273"/>
    <d v="2021-06-13T00:00:00"/>
    <s v="Kalinowska"/>
    <x v="4"/>
    <x v="0"/>
    <n v="2370"/>
  </r>
  <r>
    <n v="468"/>
    <s v="Więckowska Lena"/>
    <s v="67011170711"/>
    <d v="2021-06-13T00:00:00"/>
    <s v="Piotrecki"/>
    <x v="0"/>
    <x v="0"/>
    <n v="1260"/>
  </r>
  <r>
    <n v="469"/>
    <s v="Adamus Wiesław"/>
    <s v="74081407737"/>
    <d v="2021-06-13T00:00:00"/>
    <s v="Kosińska"/>
    <x v="0"/>
    <x v="0"/>
    <n v="1260"/>
  </r>
  <r>
    <n v="470"/>
    <s v="Szczęsny Ryszarda"/>
    <s v="69071554663"/>
    <d v="2021-06-13T00:00:00"/>
    <s v="Bobrzyński"/>
    <x v="0"/>
    <x v="1"/>
    <n v="1260"/>
  </r>
  <r>
    <n v="471"/>
    <s v="Mielcarek Kacper"/>
    <s v="00240361246"/>
    <d v="2021-06-13T00:00:00"/>
    <s v="Pielecka"/>
    <x v="0"/>
    <x v="1"/>
    <n v="1260"/>
  </r>
  <r>
    <n v="472"/>
    <s v="Herman Jan"/>
    <s v="38111126432"/>
    <d v="2021-06-14T00:00:00"/>
    <s v="Michałowski"/>
    <x v="4"/>
    <x v="0"/>
    <n v="2370"/>
  </r>
  <r>
    <n v="473"/>
    <s v="Ćwiklińska Anna"/>
    <s v="16251081617"/>
    <d v="2021-06-14T00:00:00"/>
    <s v="Maliński"/>
    <x v="3"/>
    <x v="1"/>
    <n v="930"/>
  </r>
  <r>
    <n v="474"/>
    <s v="Zakrzewski Szymon"/>
    <s v="81052742715"/>
    <d v="2021-06-16T00:00:00"/>
    <s v="Bobrzyński"/>
    <x v="0"/>
    <x v="3"/>
    <n v="1260"/>
  </r>
  <r>
    <n v="475"/>
    <s v="Łuczak Bernard"/>
    <s v="55031866682"/>
    <d v="2021-06-16T00:00:00"/>
    <s v="Pielecka"/>
    <x v="0"/>
    <x v="0"/>
    <n v="1260"/>
  </r>
  <r>
    <n v="476"/>
    <s v="Czyżewska Aldona"/>
    <s v="95062775302"/>
    <d v="2021-06-16T00:00:00"/>
    <s v="Kalinowska"/>
    <x v="0"/>
    <x v="1"/>
    <n v="1260"/>
  </r>
  <r>
    <n v="477"/>
    <s v="Wšsik Małgorzata"/>
    <s v="14221632144"/>
    <d v="2021-06-16T00:00:00"/>
    <s v="Maliński"/>
    <x v="0"/>
    <x v="1"/>
    <n v="1260"/>
  </r>
  <r>
    <n v="478"/>
    <s v="Zabłocka Bożena"/>
    <s v="53092347034"/>
    <d v="2021-06-19T00:00:00"/>
    <s v="Kalinowska"/>
    <x v="1"/>
    <x v="0"/>
    <n v="570"/>
  </r>
  <r>
    <n v="479"/>
    <s v="Olszak Wiesława"/>
    <s v="81102246620"/>
    <d v="2021-06-19T00:00:00"/>
    <s v="Kosińska"/>
    <x v="0"/>
    <x v="0"/>
    <n v="1260"/>
  </r>
  <r>
    <n v="480"/>
    <s v="Wójcik Weronika"/>
    <s v="63080925755"/>
    <d v="2021-06-22T00:00:00"/>
    <s v="Piotrecki"/>
    <x v="2"/>
    <x v="0"/>
    <n v="690"/>
  </r>
  <r>
    <n v="481"/>
    <s v="Pištkowski Piotr"/>
    <s v="65062031379"/>
    <d v="2021-06-22T00:00:00"/>
    <s v="Maliński"/>
    <x v="0"/>
    <x v="0"/>
    <n v="1260"/>
  </r>
  <r>
    <n v="482"/>
    <s v="Rosa Cyprian"/>
    <s v="14291483624"/>
    <d v="2021-06-22T00:00:00"/>
    <s v="Kalinowska"/>
    <x v="0"/>
    <x v="2"/>
    <n v="1260"/>
  </r>
  <r>
    <n v="483"/>
    <s v="Rybka Alicja"/>
    <s v="87062275586"/>
    <d v="2021-06-22T00:00:00"/>
    <s v="Kosińska"/>
    <x v="1"/>
    <x v="0"/>
    <n v="570"/>
  </r>
  <r>
    <n v="484"/>
    <s v="Wolny Maksymilian"/>
    <s v="49100254760"/>
    <d v="2021-06-23T00:00:00"/>
    <s v="Kalinowska"/>
    <x v="0"/>
    <x v="3"/>
    <n v="1260"/>
  </r>
  <r>
    <n v="485"/>
    <s v="Niezgoda Martyna"/>
    <s v="60052318146"/>
    <d v="2021-06-23T00:00:00"/>
    <s v="Pielecka"/>
    <x v="3"/>
    <x v="0"/>
    <n v="930"/>
  </r>
  <r>
    <n v="486"/>
    <s v="Pluta Paulina"/>
    <s v="44111935882"/>
    <d v="2021-06-24T00:00:00"/>
    <s v="Kalinowska"/>
    <x v="0"/>
    <x v="1"/>
    <n v="1260"/>
  </r>
  <r>
    <n v="487"/>
    <s v="Stec Mariusz"/>
    <s v="07282004418"/>
    <d v="2021-06-24T00:00:00"/>
    <s v="Kosińska"/>
    <x v="2"/>
    <x v="3"/>
    <n v="690"/>
  </r>
  <r>
    <n v="488"/>
    <s v="Krzemiński Marek"/>
    <s v="97082038836"/>
    <d v="2021-06-25T00:00:00"/>
    <s v="Michałowski"/>
    <x v="0"/>
    <x v="0"/>
    <n v="1260"/>
  </r>
  <r>
    <n v="489"/>
    <s v="Dobrzyński Witold"/>
    <s v="77030635421"/>
    <d v="2021-06-25T00:00:00"/>
    <s v="Bobrzyński"/>
    <x v="0"/>
    <x v="1"/>
    <n v="1260"/>
  </r>
  <r>
    <n v="490"/>
    <s v="Mróz Mikołaj"/>
    <s v="72060264535"/>
    <d v="2021-06-26T00:00:00"/>
    <s v="Piotrecki"/>
    <x v="0"/>
    <x v="2"/>
    <n v="1260"/>
  </r>
  <r>
    <n v="491"/>
    <s v="Tkaczyk Bernardyna"/>
    <s v="25021857309"/>
    <d v="2021-06-26T00:00:00"/>
    <s v="Piotrecki"/>
    <x v="0"/>
    <x v="0"/>
    <n v="1260"/>
  </r>
  <r>
    <n v="492"/>
    <s v="Urbanek Makary"/>
    <s v="32102683667"/>
    <d v="2021-06-26T00:00:00"/>
    <s v="Piotrecki"/>
    <x v="0"/>
    <x v="0"/>
    <n v="1260"/>
  </r>
  <r>
    <n v="493"/>
    <s v="Górna Tomasz"/>
    <s v="70080253560"/>
    <d v="2021-06-26T00:00:00"/>
    <s v="Pielecka"/>
    <x v="0"/>
    <x v="1"/>
    <n v="1260"/>
  </r>
  <r>
    <n v="494"/>
    <s v="Sawicka Sabina"/>
    <s v="22282041564"/>
    <d v="2021-06-27T00:00:00"/>
    <s v="Maliński"/>
    <x v="0"/>
    <x v="1"/>
    <n v="1260"/>
  </r>
  <r>
    <n v="495"/>
    <s v="Panek Dominik"/>
    <s v="54080512407"/>
    <d v="2021-06-27T00:00:00"/>
    <s v="Gronowski"/>
    <x v="0"/>
    <x v="0"/>
    <n v="1260"/>
  </r>
  <r>
    <n v="496"/>
    <s v="Niemczyk Bartosz"/>
    <s v="97011940807"/>
    <d v="2021-06-27T00:00:00"/>
    <s v="Michałowski"/>
    <x v="0"/>
    <x v="0"/>
    <n v="1260"/>
  </r>
  <r>
    <n v="497"/>
    <s v="Rudnik Filip"/>
    <s v="49021883348"/>
    <d v="2021-06-27T00:00:00"/>
    <s v="Maliński"/>
    <x v="1"/>
    <x v="3"/>
    <n v="570"/>
  </r>
  <r>
    <n v="498"/>
    <s v="Wielgus Mikołaj"/>
    <s v="22301455107"/>
    <d v="2021-06-27T00:00:00"/>
    <s v="Pielecka"/>
    <x v="0"/>
    <x v="0"/>
    <n v="1260"/>
  </r>
  <r>
    <n v="499"/>
    <s v="Majewski Adam"/>
    <s v="45051383614"/>
    <d v="2021-06-28T00:00:00"/>
    <s v="Pielecka"/>
    <x v="0"/>
    <x v="0"/>
    <n v="1260"/>
  </r>
  <r>
    <n v="500"/>
    <s v="Bana Bohdan"/>
    <s v="53072026539"/>
    <d v="2021-06-28T00:00:00"/>
    <s v="Gronowski"/>
    <x v="3"/>
    <x v="0"/>
    <n v="930"/>
  </r>
  <r>
    <n v="501"/>
    <s v="Kacprzak Szymon"/>
    <s v="49100805836"/>
    <d v="2021-06-29T00:00:00"/>
    <s v="Maliński"/>
    <x v="1"/>
    <x v="0"/>
    <n v="570"/>
  </r>
  <r>
    <n v="502"/>
    <s v="Kaczmarski Cezar"/>
    <s v="38111076034"/>
    <d v="2021-06-29T00:00:00"/>
    <s v="Michałowski"/>
    <x v="4"/>
    <x v="0"/>
    <n v="2370"/>
  </r>
  <r>
    <n v="503"/>
    <s v="Cielak Aleksy"/>
    <s v="84032728783"/>
    <d v="2021-06-30T00:00:00"/>
    <s v="Maliński"/>
    <x v="5"/>
    <x v="0"/>
    <n v="1110"/>
  </r>
  <r>
    <n v="504"/>
    <s v="Słowik Wiktor"/>
    <s v="36041761147"/>
    <d v="2021-06-30T00:00:00"/>
    <s v="Kalinowska"/>
    <x v="0"/>
    <x v="0"/>
    <n v="1260"/>
  </r>
  <r>
    <n v="505"/>
    <s v="Siedlecki Dawid"/>
    <s v="33070552441"/>
    <d v="2021-06-30T00:00:00"/>
    <s v="Michałowski"/>
    <x v="0"/>
    <x v="0"/>
    <n v="1260"/>
  </r>
  <r>
    <n v="506"/>
    <s v="Grudziński Bartłomiej"/>
    <s v="32082263637"/>
    <d v="2021-06-30T00:00:00"/>
    <s v="Kosińska"/>
    <x v="3"/>
    <x v="3"/>
    <n v="930"/>
  </r>
  <r>
    <n v="507"/>
    <s v="Piskorz Mateusz"/>
    <s v="43080317860"/>
    <d v="2021-06-30T00:00:00"/>
    <s v="Piotrecki"/>
    <x v="0"/>
    <x v="0"/>
    <n v="1260"/>
  </r>
  <r>
    <n v="508"/>
    <s v="Pajšk Mateusz"/>
    <s v="79052546101"/>
    <d v="2021-07-01T00:00:00"/>
    <s v="Piotrecki"/>
    <x v="3"/>
    <x v="0"/>
    <n v="930"/>
  </r>
  <r>
    <n v="509"/>
    <s v="Pilarska Dominika"/>
    <s v="57060652566"/>
    <d v="2021-07-01T00:00:00"/>
    <s v="Piotrecki"/>
    <x v="0"/>
    <x v="1"/>
    <n v="1260"/>
  </r>
  <r>
    <n v="510"/>
    <s v="Włodarska Amanda"/>
    <s v="14281335579"/>
    <d v="2021-07-02T00:00:00"/>
    <s v="Bobrzyński"/>
    <x v="0"/>
    <x v="0"/>
    <n v="1260"/>
  </r>
  <r>
    <n v="511"/>
    <s v="Ratajczyk Dawid"/>
    <s v="30101238024"/>
    <d v="2021-07-02T00:00:00"/>
    <s v="Kosińska"/>
    <x v="0"/>
    <x v="0"/>
    <n v="1260"/>
  </r>
  <r>
    <n v="512"/>
    <s v="piewak Eleonora"/>
    <s v="65081865586"/>
    <d v="2021-07-02T00:00:00"/>
    <s v="Pielecka"/>
    <x v="3"/>
    <x v="0"/>
    <n v="930"/>
  </r>
  <r>
    <n v="513"/>
    <s v="Głšb Paula"/>
    <s v="64030205356"/>
    <d v="2021-07-03T00:00:00"/>
    <s v="Gronowski"/>
    <x v="3"/>
    <x v="0"/>
    <n v="930"/>
  </r>
  <r>
    <n v="514"/>
    <s v="Czarnota Mariusz"/>
    <s v="98032460066"/>
    <d v="2021-07-03T00:00:00"/>
    <s v="Kalinowska"/>
    <x v="0"/>
    <x v="0"/>
    <n v="1260"/>
  </r>
  <r>
    <n v="515"/>
    <s v="Wolak Julia"/>
    <s v="20270870886"/>
    <d v="2021-07-04T00:00:00"/>
    <s v="Kosińska"/>
    <x v="0"/>
    <x v="3"/>
    <n v="1260"/>
  </r>
  <r>
    <n v="516"/>
    <s v="Makuch Zofia"/>
    <s v="80061852574"/>
    <d v="2021-07-04T00:00:00"/>
    <s v="Gronowski"/>
    <x v="3"/>
    <x v="1"/>
    <n v="930"/>
  </r>
  <r>
    <n v="517"/>
    <s v="Baran Adam"/>
    <s v="14282635487"/>
    <d v="2021-07-05T00:00:00"/>
    <s v="Bobrzyński"/>
    <x v="0"/>
    <x v="2"/>
    <n v="1260"/>
  </r>
  <r>
    <n v="518"/>
    <s v="Mazurek Martyna"/>
    <s v="88092715064"/>
    <d v="2021-07-05T00:00:00"/>
    <s v="Bobrzyński"/>
    <x v="1"/>
    <x v="1"/>
    <n v="570"/>
  </r>
  <r>
    <n v="519"/>
    <s v="Cielik Alina"/>
    <s v="63041907145"/>
    <d v="2021-07-05T00:00:00"/>
    <s v="Bobrzyński"/>
    <x v="0"/>
    <x v="0"/>
    <n v="1260"/>
  </r>
  <r>
    <n v="520"/>
    <s v="Długosz Emilia"/>
    <s v="80012502169"/>
    <d v="2021-07-05T00:00:00"/>
    <s v="Bobrzyński"/>
    <x v="0"/>
    <x v="0"/>
    <n v="1260"/>
  </r>
  <r>
    <n v="521"/>
    <s v="Fijałkowska Celina"/>
    <s v="06210555363"/>
    <d v="2021-07-05T00:00:00"/>
    <s v="Kosińska"/>
    <x v="3"/>
    <x v="0"/>
    <n v="930"/>
  </r>
  <r>
    <n v="522"/>
    <s v="Twardowski Szymon"/>
    <s v="74111114459"/>
    <d v="2021-07-05T00:00:00"/>
    <s v="Bobrzyński"/>
    <x v="0"/>
    <x v="0"/>
    <n v="1260"/>
  </r>
  <r>
    <n v="523"/>
    <s v="Pawłowski Dominik"/>
    <s v="36030730581"/>
    <d v="2021-07-08T00:00:00"/>
    <s v="Pielecka"/>
    <x v="0"/>
    <x v="0"/>
    <n v="1260"/>
  </r>
  <r>
    <n v="524"/>
    <s v="Gołębiewski Robert"/>
    <s v="39081844580"/>
    <d v="2021-07-08T00:00:00"/>
    <s v="Kalinowska"/>
    <x v="2"/>
    <x v="0"/>
    <n v="690"/>
  </r>
  <r>
    <n v="525"/>
    <s v="Golec Patrycja"/>
    <s v="15312415015"/>
    <d v="2021-07-08T00:00:00"/>
    <s v="Piotrecki"/>
    <x v="4"/>
    <x v="1"/>
    <n v="2370"/>
  </r>
  <r>
    <n v="526"/>
    <s v="Romańska Eugenia"/>
    <s v="55110300722"/>
    <d v="2021-07-08T00:00:00"/>
    <s v="Piotrecki"/>
    <x v="2"/>
    <x v="0"/>
    <n v="690"/>
  </r>
  <r>
    <n v="527"/>
    <s v="Zieliński Maciej"/>
    <s v="64041637065"/>
    <d v="2021-07-09T00:00:00"/>
    <s v="Piotrecki"/>
    <x v="2"/>
    <x v="2"/>
    <n v="690"/>
  </r>
  <r>
    <n v="528"/>
    <s v="Biernacki Szymon"/>
    <s v="71102787520"/>
    <d v="2021-07-09T00:00:00"/>
    <s v="Bobrzyński"/>
    <x v="0"/>
    <x v="3"/>
    <n v="1260"/>
  </r>
  <r>
    <n v="529"/>
    <s v="Kruk Weronika"/>
    <s v="68030123849"/>
    <d v="2021-07-10T00:00:00"/>
    <s v="Kalinowska"/>
    <x v="2"/>
    <x v="0"/>
    <n v="690"/>
  </r>
  <r>
    <n v="530"/>
    <s v="Wnuk Hanna"/>
    <s v="47072213857"/>
    <d v="2021-07-10T00:00:00"/>
    <s v="Kosińska"/>
    <x v="4"/>
    <x v="0"/>
    <n v="2370"/>
  </r>
  <r>
    <n v="531"/>
    <s v="Kasprzak Marta"/>
    <s v="94070601009"/>
    <d v="2021-07-11T00:00:00"/>
    <s v="Pielecka"/>
    <x v="0"/>
    <x v="0"/>
    <n v="1260"/>
  </r>
  <r>
    <n v="532"/>
    <s v="Wrońska Joanna"/>
    <s v="62100981818"/>
    <d v="2021-07-11T00:00:00"/>
    <s v="Piotrecki"/>
    <x v="1"/>
    <x v="0"/>
    <n v="570"/>
  </r>
  <r>
    <n v="533"/>
    <s v="Płonka Adrian"/>
    <s v="31011015255"/>
    <d v="2021-07-11T00:00:00"/>
    <s v="Pielecka"/>
    <x v="0"/>
    <x v="1"/>
    <n v="1260"/>
  </r>
  <r>
    <n v="534"/>
    <s v="Lipiec Piotr"/>
    <s v="02221736739"/>
    <d v="2021-07-11T00:00:00"/>
    <s v="Kalinowska"/>
    <x v="0"/>
    <x v="0"/>
    <n v="1260"/>
  </r>
  <r>
    <n v="535"/>
    <s v="Szatkowski Matylda"/>
    <s v="87080168613"/>
    <d v="2021-07-13T00:00:00"/>
    <s v="Kalinowska"/>
    <x v="0"/>
    <x v="0"/>
    <n v="1260"/>
  </r>
  <r>
    <n v="536"/>
    <s v="Pełka Ewa"/>
    <s v="19281568754"/>
    <d v="2021-07-13T00:00:00"/>
    <s v="Maliński"/>
    <x v="0"/>
    <x v="0"/>
    <n v="1260"/>
  </r>
  <r>
    <n v="537"/>
    <s v="Szwarc Stella"/>
    <s v="70090840208"/>
    <d v="2021-07-14T00:00:00"/>
    <s v="Michałowski"/>
    <x v="1"/>
    <x v="0"/>
    <n v="570"/>
  </r>
  <r>
    <n v="538"/>
    <s v="Kempa Weronika"/>
    <s v="23050382407"/>
    <d v="2021-07-14T00:00:00"/>
    <s v="Michałowski"/>
    <x v="3"/>
    <x v="0"/>
    <n v="930"/>
  </r>
  <r>
    <n v="539"/>
    <s v="Jówik Gabriela"/>
    <s v="81110176229"/>
    <d v="2021-07-16T00:00:00"/>
    <s v="Kalinowska"/>
    <x v="0"/>
    <x v="2"/>
    <n v="1260"/>
  </r>
  <r>
    <n v="540"/>
    <s v="Zarębska Julia"/>
    <s v="58021488200"/>
    <d v="2021-07-16T00:00:00"/>
    <s v="Piotrecki"/>
    <x v="0"/>
    <x v="0"/>
    <n v="1260"/>
  </r>
  <r>
    <n v="541"/>
    <s v="Wasilewski Mateusz"/>
    <s v="32090257532"/>
    <d v="2021-07-17T00:00:00"/>
    <s v="Gronowski"/>
    <x v="0"/>
    <x v="0"/>
    <n v="1260"/>
  </r>
  <r>
    <n v="542"/>
    <s v="Królikowska Wiktoria"/>
    <s v="40061718117"/>
    <d v="2021-07-17T00:00:00"/>
    <s v="Bobrzyński"/>
    <x v="0"/>
    <x v="0"/>
    <n v="1260"/>
  </r>
  <r>
    <n v="543"/>
    <s v="Wo Wiktor"/>
    <s v="26041962624"/>
    <d v="2021-07-17T00:00:00"/>
    <s v="Michałowski"/>
    <x v="0"/>
    <x v="2"/>
    <n v="1260"/>
  </r>
  <r>
    <n v="544"/>
    <s v="Biliński Antoni"/>
    <s v="83020865615"/>
    <d v="2021-07-17T00:00:00"/>
    <s v="Piotrecki"/>
    <x v="0"/>
    <x v="0"/>
    <n v="1260"/>
  </r>
  <r>
    <n v="545"/>
    <s v="Dziedzic Marianna"/>
    <s v="79062550277"/>
    <d v="2021-07-19T00:00:00"/>
    <s v="Kalinowska"/>
    <x v="0"/>
    <x v="3"/>
    <n v="1260"/>
  </r>
  <r>
    <n v="546"/>
    <s v="Marek Regina"/>
    <s v="00262772576"/>
    <d v="2021-07-19T00:00:00"/>
    <s v="Kosińska"/>
    <x v="0"/>
    <x v="1"/>
    <n v="1260"/>
  </r>
  <r>
    <n v="547"/>
    <s v="Czapla Małgorzata"/>
    <s v="45042516823"/>
    <d v="2021-07-19T00:00:00"/>
    <s v="Michałowski"/>
    <x v="3"/>
    <x v="0"/>
    <n v="930"/>
  </r>
  <r>
    <n v="548"/>
    <s v="Wasiak Aleksander"/>
    <s v="13231782010"/>
    <d v="2021-07-19T00:00:00"/>
    <s v="Kosińska"/>
    <x v="0"/>
    <x v="0"/>
    <n v="1260"/>
  </r>
  <r>
    <n v="549"/>
    <s v="Budzyńska Wioletta"/>
    <s v="48040554789"/>
    <d v="2021-07-21T00:00:00"/>
    <s v="Michałowski"/>
    <x v="3"/>
    <x v="3"/>
    <n v="930"/>
  </r>
  <r>
    <n v="550"/>
    <s v="Dolata Amelia"/>
    <s v="60101070755"/>
    <d v="2021-07-21T00:00:00"/>
    <s v="Pielecka"/>
    <x v="2"/>
    <x v="0"/>
    <n v="690"/>
  </r>
  <r>
    <n v="551"/>
    <s v="Pilch Oliwia"/>
    <s v="01252215626"/>
    <d v="2021-07-22T00:00:00"/>
    <s v="Kalinowska"/>
    <x v="0"/>
    <x v="0"/>
    <n v="1260"/>
  </r>
  <r>
    <n v="552"/>
    <s v="Wrzosek Piotr"/>
    <s v="05220248502"/>
    <d v="2021-07-22T00:00:00"/>
    <s v="Michałowski"/>
    <x v="0"/>
    <x v="0"/>
    <n v="1260"/>
  </r>
  <r>
    <n v="553"/>
    <s v="Kurek Agata"/>
    <s v="58111665023"/>
    <d v="2021-07-23T00:00:00"/>
    <s v="Maliński"/>
    <x v="0"/>
    <x v="0"/>
    <n v="1260"/>
  </r>
  <r>
    <n v="554"/>
    <s v="Ratajczak Natalia"/>
    <s v="96090887153"/>
    <d v="2021-07-23T00:00:00"/>
    <s v="Kosińska"/>
    <x v="0"/>
    <x v="0"/>
    <n v="1260"/>
  </r>
  <r>
    <n v="555"/>
    <s v="Małek Agnieszka"/>
    <s v="04260425177"/>
    <d v="2021-07-23T00:00:00"/>
    <s v="Bobrzyński"/>
    <x v="1"/>
    <x v="0"/>
    <n v="570"/>
  </r>
  <r>
    <n v="556"/>
    <s v="Walkowiak Magdalena"/>
    <s v="32112550782"/>
    <d v="2021-07-23T00:00:00"/>
    <s v="Gronowski"/>
    <x v="3"/>
    <x v="0"/>
    <n v="930"/>
  </r>
  <r>
    <n v="557"/>
    <s v="Karwowska Diana"/>
    <s v="32072477620"/>
    <d v="2021-07-23T00:00:00"/>
    <s v="Bobrzyński"/>
    <x v="0"/>
    <x v="1"/>
    <n v="1260"/>
  </r>
  <r>
    <n v="558"/>
    <s v="Strzelczyk Bernardyna"/>
    <s v="32012434278"/>
    <d v="2021-07-23T00:00:00"/>
    <s v="Gronowski"/>
    <x v="6"/>
    <x v="0"/>
    <n v="510"/>
  </r>
  <r>
    <n v="559"/>
    <s v="Kołakowska Brygida"/>
    <s v="66042251756"/>
    <d v="2021-07-23T00:00:00"/>
    <s v="Maliński"/>
    <x v="4"/>
    <x v="0"/>
    <n v="2370"/>
  </r>
  <r>
    <n v="560"/>
    <s v="Bogdański Rafał"/>
    <s v="90022540572"/>
    <d v="2021-07-23T00:00:00"/>
    <s v="Kosińska"/>
    <x v="0"/>
    <x v="0"/>
    <n v="1260"/>
  </r>
  <r>
    <n v="561"/>
    <s v="Zajšc Emilia"/>
    <s v="74041313735"/>
    <d v="2021-07-24T00:00:00"/>
    <s v="Kalinowska"/>
    <x v="0"/>
    <x v="0"/>
    <n v="1260"/>
  </r>
  <r>
    <n v="562"/>
    <s v="Gajewski Józef"/>
    <s v="59011232362"/>
    <d v="2021-07-24T00:00:00"/>
    <s v="Kalinowska"/>
    <x v="3"/>
    <x v="0"/>
    <n v="930"/>
  </r>
  <r>
    <n v="563"/>
    <s v="Kołodziejczyk Eugeniusz"/>
    <s v="89102670405"/>
    <d v="2021-07-24T00:00:00"/>
    <s v="Kosińska"/>
    <x v="0"/>
    <x v="0"/>
    <n v="1260"/>
  </r>
  <r>
    <n v="564"/>
    <s v="Grzybowska Bogna"/>
    <s v="89042074385"/>
    <d v="2021-07-24T00:00:00"/>
    <s v="Pielecka"/>
    <x v="1"/>
    <x v="0"/>
    <n v="570"/>
  </r>
  <r>
    <n v="565"/>
    <s v="Krzyżanowska Józefina"/>
    <s v="08261351523"/>
    <d v="2021-07-24T00:00:00"/>
    <s v="Michałowski"/>
    <x v="0"/>
    <x v="0"/>
    <n v="1260"/>
  </r>
  <r>
    <n v="566"/>
    <s v="Rybicka Maria"/>
    <s v="66081626748"/>
    <d v="2021-07-24T00:00:00"/>
    <s v="Pielecka"/>
    <x v="1"/>
    <x v="2"/>
    <n v="570"/>
  </r>
  <r>
    <n v="567"/>
    <s v="Mikulska Hanna"/>
    <s v="55041582110"/>
    <d v="2021-07-24T00:00:00"/>
    <s v="Maliński"/>
    <x v="0"/>
    <x v="0"/>
    <n v="1260"/>
  </r>
  <r>
    <n v="568"/>
    <s v="Stelmach Jamina"/>
    <s v="26102048032"/>
    <d v="2021-07-24T00:00:00"/>
    <s v="Maliński"/>
    <x v="0"/>
    <x v="0"/>
    <n v="1260"/>
  </r>
  <r>
    <n v="569"/>
    <s v="Baranowski Szymon"/>
    <s v="69010141268"/>
    <d v="2021-07-26T00:00:00"/>
    <s v="Kosińska"/>
    <x v="2"/>
    <x v="1"/>
    <n v="690"/>
  </r>
  <r>
    <n v="570"/>
    <s v="Różycki Gustaw"/>
    <s v="19302623550"/>
    <d v="2021-07-26T00:00:00"/>
    <s v="Bobrzyński"/>
    <x v="4"/>
    <x v="0"/>
    <n v="2370"/>
  </r>
  <r>
    <n v="571"/>
    <s v="Majcher Filip"/>
    <s v="09210700757"/>
    <d v="2021-07-26T00:00:00"/>
    <s v="Kalinowska"/>
    <x v="1"/>
    <x v="2"/>
    <n v="570"/>
  </r>
  <r>
    <n v="572"/>
    <s v="Kawa Mateusz"/>
    <s v="63102164555"/>
    <d v="2021-07-26T00:00:00"/>
    <s v="Bobrzyński"/>
    <x v="3"/>
    <x v="0"/>
    <n v="930"/>
  </r>
  <r>
    <n v="573"/>
    <s v="Frankiewicz Alicja"/>
    <s v="71030704631"/>
    <d v="2021-07-26T00:00:00"/>
    <s v="Michałowski"/>
    <x v="0"/>
    <x v="0"/>
    <n v="1260"/>
  </r>
  <r>
    <n v="574"/>
    <s v="Piasecki Maksym"/>
    <s v="36082326886"/>
    <d v="2021-07-28T00:00:00"/>
    <s v="Maliński"/>
    <x v="1"/>
    <x v="3"/>
    <n v="570"/>
  </r>
  <r>
    <n v="575"/>
    <s v="Andrzejczak Nikola"/>
    <s v="49010716480"/>
    <d v="2021-07-28T00:00:00"/>
    <s v="Bobrzyński"/>
    <x v="0"/>
    <x v="0"/>
    <n v="1260"/>
  </r>
  <r>
    <n v="576"/>
    <s v="Lisowski Paweł"/>
    <s v="13312260185"/>
    <d v="2021-07-30T00:00:00"/>
    <s v="Piotrecki"/>
    <x v="0"/>
    <x v="0"/>
    <n v="1260"/>
  </r>
  <r>
    <n v="577"/>
    <s v="Piórkowski Dominik"/>
    <s v="85102310873"/>
    <d v="2021-07-30T00:00:00"/>
    <s v="Kalinowska"/>
    <x v="4"/>
    <x v="0"/>
    <n v="2370"/>
  </r>
  <r>
    <n v="578"/>
    <s v="Niedziela Paulina"/>
    <s v="95030651380"/>
    <d v="2021-07-30T00:00:00"/>
    <s v="Maliński"/>
    <x v="1"/>
    <x v="0"/>
    <n v="570"/>
  </r>
  <r>
    <n v="579"/>
    <s v="Kochański Jakub"/>
    <s v="01210106687"/>
    <d v="2021-07-30T00:00:00"/>
    <s v="Maliński"/>
    <x v="0"/>
    <x v="0"/>
    <n v="1260"/>
  </r>
  <r>
    <n v="580"/>
    <s v="Trzeciak Adam"/>
    <s v="26040176220"/>
    <d v="2021-07-31T00:00:00"/>
    <s v="Kosińska"/>
    <x v="3"/>
    <x v="0"/>
    <n v="930"/>
  </r>
  <r>
    <n v="581"/>
    <s v="Szkudlarek Jarosław"/>
    <s v="64110852030"/>
    <d v="2021-07-31T00:00:00"/>
    <s v="Kosińska"/>
    <x v="2"/>
    <x v="0"/>
    <n v="690"/>
  </r>
  <r>
    <n v="582"/>
    <s v="Zawadzki Maksym"/>
    <s v="91010775011"/>
    <d v="2021-08-01T00:00:00"/>
    <s v="Bobrzyński"/>
    <x v="0"/>
    <x v="0"/>
    <n v="1260"/>
  </r>
  <r>
    <n v="583"/>
    <s v="Górka Wiktor"/>
    <s v="52051411371"/>
    <d v="2021-08-01T00:00:00"/>
    <s v="Michałowski"/>
    <x v="1"/>
    <x v="1"/>
    <n v="570"/>
  </r>
  <r>
    <n v="584"/>
    <s v="Koper Piotr"/>
    <s v="08220384447"/>
    <d v="2021-08-01T00:00:00"/>
    <s v="Gronowski"/>
    <x v="2"/>
    <x v="0"/>
    <n v="690"/>
  </r>
  <r>
    <n v="585"/>
    <s v="Kucińska Marianna"/>
    <s v="27080947076"/>
    <d v="2021-08-01T00:00:00"/>
    <s v="Michałowski"/>
    <x v="0"/>
    <x v="0"/>
    <n v="1260"/>
  </r>
  <r>
    <n v="586"/>
    <s v="Kwiatek Sławomir"/>
    <s v="04242743543"/>
    <d v="2021-08-01T00:00:00"/>
    <s v="Kalinowska"/>
    <x v="4"/>
    <x v="0"/>
    <n v="2370"/>
  </r>
  <r>
    <n v="587"/>
    <s v="Lorenc Aleksander"/>
    <s v="26011720364"/>
    <d v="2021-08-01T00:00:00"/>
    <s v="Kalinowska"/>
    <x v="1"/>
    <x v="0"/>
    <n v="570"/>
  </r>
  <r>
    <n v="588"/>
    <s v="Czaja Aleksy"/>
    <s v="99070767470"/>
    <d v="2021-08-06T00:00:00"/>
    <s v="Maliński"/>
    <x v="4"/>
    <x v="0"/>
    <n v="2370"/>
  </r>
  <r>
    <n v="589"/>
    <s v="Pakuła Grzegorz"/>
    <s v="71070800713"/>
    <d v="2021-08-06T00:00:00"/>
    <s v="Maliński"/>
    <x v="3"/>
    <x v="0"/>
    <n v="930"/>
  </r>
  <r>
    <n v="590"/>
    <s v="Matusiak Patryk"/>
    <s v="60040322267"/>
    <d v="2021-08-07T00:00:00"/>
    <s v="Michałowski"/>
    <x v="6"/>
    <x v="2"/>
    <n v="510"/>
  </r>
  <r>
    <n v="591"/>
    <s v="Borowiec Dominik"/>
    <s v="41091685149"/>
    <d v="2021-08-07T00:00:00"/>
    <s v="Michałowski"/>
    <x v="0"/>
    <x v="1"/>
    <n v="1260"/>
  </r>
  <r>
    <n v="592"/>
    <s v="Stolarczyk Weronika"/>
    <s v="93052583335"/>
    <d v="2021-08-07T00:00:00"/>
    <s v="Maliński"/>
    <x v="0"/>
    <x v="0"/>
    <n v="1260"/>
  </r>
  <r>
    <n v="593"/>
    <s v="Tomala Wiktoria"/>
    <s v="42051914363"/>
    <d v="2021-08-07T00:00:00"/>
    <s v="Pielecka"/>
    <x v="0"/>
    <x v="0"/>
    <n v="1260"/>
  </r>
  <r>
    <n v="594"/>
    <s v="Buczyński Ryszard"/>
    <s v="95050222119"/>
    <d v="2021-08-07T00:00:00"/>
    <s v="Pielecka"/>
    <x v="0"/>
    <x v="0"/>
    <n v="1260"/>
  </r>
  <r>
    <n v="595"/>
    <s v="Salamon Zenon"/>
    <s v="84021334401"/>
    <d v="2021-08-07T00:00:00"/>
    <s v="Pielecka"/>
    <x v="3"/>
    <x v="0"/>
    <n v="930"/>
  </r>
  <r>
    <n v="596"/>
    <s v="Mierzwa Maciej"/>
    <s v="59041564169"/>
    <d v="2021-08-07T00:00:00"/>
    <s v="Gronowski"/>
    <x v="4"/>
    <x v="0"/>
    <n v="2370"/>
  </r>
  <r>
    <n v="597"/>
    <s v="Raczkowski Mateusz"/>
    <s v="83091183319"/>
    <d v="2021-08-07T00:00:00"/>
    <s v="Kosińska"/>
    <x v="1"/>
    <x v="0"/>
    <n v="570"/>
  </r>
  <r>
    <n v="598"/>
    <s v="Dršg Stefania"/>
    <s v="93010376384"/>
    <d v="2021-08-07T00:00:00"/>
    <s v="Kalinowska"/>
    <x v="3"/>
    <x v="0"/>
    <n v="930"/>
  </r>
  <r>
    <n v="599"/>
    <s v="Prokop Alicja"/>
    <s v="23112225228"/>
    <d v="2021-08-08T00:00:00"/>
    <s v="Bobrzyński"/>
    <x v="0"/>
    <x v="1"/>
    <n v="1260"/>
  </r>
  <r>
    <n v="600"/>
    <s v="migielska Justyna"/>
    <s v="71101846488"/>
    <d v="2021-08-08T00:00:00"/>
    <s v="Kosińska"/>
    <x v="0"/>
    <x v="0"/>
    <n v="1260"/>
  </r>
  <r>
    <n v="601"/>
    <s v="Okoń Aleksy"/>
    <s v="46101751487"/>
    <d v="2021-08-08T00:00:00"/>
    <s v="Gronowski"/>
    <x v="0"/>
    <x v="0"/>
    <n v="1260"/>
  </r>
  <r>
    <n v="602"/>
    <s v="Leszczyńska Wanda"/>
    <s v="57100707225"/>
    <d v="2021-08-12T00:00:00"/>
    <s v="Michałowski"/>
    <x v="0"/>
    <x v="0"/>
    <n v="1260"/>
  </r>
  <r>
    <n v="603"/>
    <s v="Bednarczyk Michał"/>
    <s v="87102673824"/>
    <d v="2021-08-12T00:00:00"/>
    <s v="Maliński"/>
    <x v="0"/>
    <x v="0"/>
    <n v="1260"/>
  </r>
  <r>
    <n v="604"/>
    <s v="Dębska Paulina"/>
    <s v="52082525223"/>
    <d v="2021-08-12T00:00:00"/>
    <s v="Bobrzyński"/>
    <x v="0"/>
    <x v="2"/>
    <n v="1260"/>
  </r>
  <r>
    <n v="605"/>
    <s v="Jurek Michał"/>
    <s v="03271014758"/>
    <d v="2021-08-12T00:00:00"/>
    <s v="Michałowski"/>
    <x v="0"/>
    <x v="3"/>
    <n v="1260"/>
  </r>
  <r>
    <n v="606"/>
    <s v="Skrzypek Tymon"/>
    <s v="45012751029"/>
    <d v="2021-08-12T00:00:00"/>
    <s v="Michałowski"/>
    <x v="0"/>
    <x v="0"/>
    <n v="1260"/>
  </r>
  <r>
    <n v="607"/>
    <s v="Dominiak Maksym"/>
    <s v="76092711135"/>
    <d v="2021-08-12T00:00:00"/>
    <s v="Kosińska"/>
    <x v="2"/>
    <x v="1"/>
    <n v="690"/>
  </r>
  <r>
    <n v="608"/>
    <s v="Czerwiński Bolesłw"/>
    <s v="32081061823"/>
    <d v="2021-08-13T00:00:00"/>
    <s v="Piotrecki"/>
    <x v="0"/>
    <x v="1"/>
    <n v="1260"/>
  </r>
  <r>
    <n v="609"/>
    <s v="Sienkiewicz Jan"/>
    <s v="23111027883"/>
    <d v="2021-08-13T00:00:00"/>
    <s v="Gronowski"/>
    <x v="1"/>
    <x v="0"/>
    <n v="570"/>
  </r>
  <r>
    <n v="610"/>
    <s v="Wróbel Rozalia"/>
    <s v="82090964543"/>
    <d v="2021-08-15T00:00:00"/>
    <s v="Maliński"/>
    <x v="6"/>
    <x v="0"/>
    <n v="510"/>
  </r>
  <r>
    <n v="611"/>
    <s v="Konieczna Julia"/>
    <s v="28030111343"/>
    <d v="2021-08-15T00:00:00"/>
    <s v="Kalinowska"/>
    <x v="0"/>
    <x v="2"/>
    <n v="1260"/>
  </r>
  <r>
    <n v="612"/>
    <s v="Przybysz Rafał"/>
    <s v="43091675768"/>
    <d v="2021-08-16T00:00:00"/>
    <s v="Kalinowska"/>
    <x v="3"/>
    <x v="3"/>
    <n v="930"/>
  </r>
  <r>
    <n v="613"/>
    <s v="Sławiński Antoni"/>
    <s v="74100586887"/>
    <d v="2021-08-16T00:00:00"/>
    <s v="Maliński"/>
    <x v="4"/>
    <x v="0"/>
    <n v="2370"/>
  </r>
  <r>
    <n v="614"/>
    <s v="Witkowska Maria"/>
    <s v="20312435633"/>
    <d v="2021-08-17T00:00:00"/>
    <s v="Bobrzyński"/>
    <x v="1"/>
    <x v="2"/>
    <n v="570"/>
  </r>
  <r>
    <n v="615"/>
    <s v="Lipińska Alicja"/>
    <s v="92031852079"/>
    <d v="2021-08-17T00:00:00"/>
    <s v="Kalinowska"/>
    <x v="0"/>
    <x v="0"/>
    <n v="1260"/>
  </r>
  <r>
    <n v="616"/>
    <s v="Godlewski Antoni"/>
    <s v="13232616312"/>
    <d v="2021-08-17T00:00:00"/>
    <s v="Piotrecki"/>
    <x v="4"/>
    <x v="0"/>
    <n v="2370"/>
  </r>
  <r>
    <n v="617"/>
    <s v="Trzcińska Jagoda"/>
    <s v="35052368668"/>
    <d v="2021-08-17T00:00:00"/>
    <s v="Kalinowska"/>
    <x v="3"/>
    <x v="1"/>
    <n v="930"/>
  </r>
  <r>
    <n v="618"/>
    <s v="Kozak Tomasz"/>
    <s v="93080334660"/>
    <d v="2021-08-18T00:00:00"/>
    <s v="Kosińska"/>
    <x v="0"/>
    <x v="2"/>
    <n v="1260"/>
  </r>
  <r>
    <n v="619"/>
    <s v="Kosiński Wiktoria"/>
    <s v="11271200637"/>
    <d v="2021-08-18T00:00:00"/>
    <s v="Michałowski"/>
    <x v="2"/>
    <x v="0"/>
    <n v="690"/>
  </r>
  <r>
    <n v="620"/>
    <s v="Rogala Edward"/>
    <s v="44051153201"/>
    <d v="2021-08-18T00:00:00"/>
    <s v="Pielecka"/>
    <x v="0"/>
    <x v="1"/>
    <n v="1260"/>
  </r>
  <r>
    <n v="621"/>
    <s v="Zielonka Daniel"/>
    <s v="75111826146"/>
    <d v="2021-08-18T00:00:00"/>
    <s v="Kosińska"/>
    <x v="0"/>
    <x v="1"/>
    <n v="1260"/>
  </r>
  <r>
    <n v="622"/>
    <s v="Sobczyk Borys"/>
    <s v="76020131639"/>
    <d v="2021-08-19T00:00:00"/>
    <s v="Kosińska"/>
    <x v="4"/>
    <x v="0"/>
    <n v="2370"/>
  </r>
  <r>
    <n v="623"/>
    <s v="Marszałek Matylda"/>
    <s v="21220184688"/>
    <d v="2021-08-19T00:00:00"/>
    <s v="Gronowski"/>
    <x v="2"/>
    <x v="0"/>
    <n v="690"/>
  </r>
  <r>
    <n v="624"/>
    <s v="Noga Zuzanna"/>
    <s v="51101301341"/>
    <d v="2021-08-19T00:00:00"/>
    <s v="Bobrzyński"/>
    <x v="1"/>
    <x v="0"/>
    <n v="570"/>
  </r>
  <r>
    <n v="625"/>
    <s v="Jankowiak Adam"/>
    <s v="60100922558"/>
    <d v="2021-08-19T00:00:00"/>
    <s v="Gronowski"/>
    <x v="1"/>
    <x v="0"/>
    <n v="570"/>
  </r>
  <r>
    <n v="626"/>
    <s v="Puchalska Aleksandra"/>
    <s v="71041533611"/>
    <d v="2021-08-20T00:00:00"/>
    <s v="Piotrecki"/>
    <x v="0"/>
    <x v="0"/>
    <n v="1260"/>
  </r>
  <r>
    <n v="627"/>
    <s v="Paprocka Zofia"/>
    <s v="99052530810"/>
    <d v="2021-08-20T00:00:00"/>
    <s v="Michałowski"/>
    <x v="1"/>
    <x v="0"/>
    <n v="570"/>
  </r>
  <r>
    <n v="628"/>
    <s v="Kot Maria"/>
    <s v="97110975652"/>
    <d v="2021-08-22T00:00:00"/>
    <s v="Piotrecki"/>
    <x v="2"/>
    <x v="0"/>
    <n v="690"/>
  </r>
  <r>
    <n v="629"/>
    <s v="Drozdowska Justyna"/>
    <s v="13301062664"/>
    <d v="2021-08-22T00:00:00"/>
    <s v="Michałowski"/>
    <x v="0"/>
    <x v="0"/>
    <n v="1260"/>
  </r>
  <r>
    <n v="630"/>
    <s v="Adamiec Damian"/>
    <s v="17251461388"/>
    <d v="2021-08-22T00:00:00"/>
    <s v="Michałowski"/>
    <x v="0"/>
    <x v="2"/>
    <n v="1260"/>
  </r>
  <r>
    <n v="631"/>
    <s v="Oleksy Witold"/>
    <s v="01232517580"/>
    <d v="2021-08-22T00:00:00"/>
    <s v="Maliński"/>
    <x v="0"/>
    <x v="2"/>
    <n v="1260"/>
  </r>
  <r>
    <n v="632"/>
    <s v="Leniak Zbigniew"/>
    <s v="68102451807"/>
    <d v="2021-08-23T00:00:00"/>
    <s v="Pielecka"/>
    <x v="0"/>
    <x v="0"/>
    <n v="1260"/>
  </r>
  <r>
    <n v="633"/>
    <s v="Jakubiak Zenona"/>
    <s v="29010254524"/>
    <d v="2021-08-23T00:00:00"/>
    <s v="Kalinowska"/>
    <x v="1"/>
    <x v="0"/>
    <n v="570"/>
  </r>
  <r>
    <n v="634"/>
    <s v="Winiewska Magdalena"/>
    <s v="77112201344"/>
    <d v="2021-08-25T00:00:00"/>
    <s v="Michałowski"/>
    <x v="0"/>
    <x v="1"/>
    <n v="1260"/>
  </r>
  <r>
    <n v="635"/>
    <s v="Wilk Szymon"/>
    <s v="99041287859"/>
    <d v="2021-08-25T00:00:00"/>
    <s v="Gronowski"/>
    <x v="0"/>
    <x v="0"/>
    <n v="1260"/>
  </r>
  <r>
    <n v="636"/>
    <s v="Lech Bogdan"/>
    <s v="15301841032"/>
    <d v="2021-08-25T00:00:00"/>
    <s v="Kalinowska"/>
    <x v="2"/>
    <x v="0"/>
    <n v="690"/>
  </r>
  <r>
    <n v="637"/>
    <s v="Dudziński Włodzimierz"/>
    <s v="74062663732"/>
    <d v="2021-08-25T00:00:00"/>
    <s v="Maliński"/>
    <x v="5"/>
    <x v="3"/>
    <n v="1110"/>
  </r>
  <r>
    <n v="638"/>
    <s v="widerska Rozalia"/>
    <s v="25112311376"/>
    <d v="2021-08-26T00:00:00"/>
    <s v="Michałowski"/>
    <x v="0"/>
    <x v="0"/>
    <n v="1260"/>
  </r>
  <r>
    <n v="639"/>
    <s v="Piekarski Alfred"/>
    <s v="67032520067"/>
    <d v="2021-08-26T00:00:00"/>
    <s v="Kosińska"/>
    <x v="2"/>
    <x v="0"/>
    <n v="690"/>
  </r>
  <r>
    <n v="640"/>
    <s v="Cholewa Ryszard"/>
    <s v="88061068504"/>
    <d v="2021-08-26T00:00:00"/>
    <s v="Maliński"/>
    <x v="0"/>
    <x v="0"/>
    <n v="1260"/>
  </r>
  <r>
    <n v="641"/>
    <s v="Zwoliński Igor"/>
    <s v="51092530461"/>
    <d v="2021-08-26T00:00:00"/>
    <s v="Pielecka"/>
    <x v="3"/>
    <x v="2"/>
    <n v="930"/>
  </r>
  <r>
    <n v="642"/>
    <s v="Adamowicz Roman"/>
    <s v="28031126418"/>
    <d v="2021-08-27T00:00:00"/>
    <s v="Kosińska"/>
    <x v="0"/>
    <x v="0"/>
    <n v="1260"/>
  </r>
  <r>
    <n v="643"/>
    <s v="Więcek Eliza"/>
    <s v="41092373364"/>
    <d v="2021-08-27T00:00:00"/>
    <s v="Maliński"/>
    <x v="0"/>
    <x v="2"/>
    <n v="1260"/>
  </r>
  <r>
    <n v="644"/>
    <s v="Broda Patrycja"/>
    <s v="79010461738"/>
    <d v="2021-08-27T00:00:00"/>
    <s v="Michałowski"/>
    <x v="0"/>
    <x v="0"/>
    <n v="1260"/>
  </r>
  <r>
    <n v="645"/>
    <s v="Macišg Czesława"/>
    <s v="35041845602"/>
    <d v="2021-08-27T00:00:00"/>
    <s v="Michałowski"/>
    <x v="0"/>
    <x v="0"/>
    <n v="1260"/>
  </r>
  <r>
    <n v="646"/>
    <s v="Dymek Aleksandra"/>
    <s v="05250278160"/>
    <d v="2021-08-27T00:00:00"/>
    <s v="Michałowski"/>
    <x v="3"/>
    <x v="1"/>
    <n v="930"/>
  </r>
  <r>
    <n v="647"/>
    <s v="Jurczyk Elżbieta"/>
    <s v="71051672887"/>
    <d v="2021-08-27T00:00:00"/>
    <s v="Michałowski"/>
    <x v="0"/>
    <x v="0"/>
    <n v="1260"/>
  </r>
  <r>
    <n v="648"/>
    <s v="Małkowska Bogna"/>
    <s v="57100721003"/>
    <d v="2021-08-27T00:00:00"/>
    <s v="Kosińska"/>
    <x v="0"/>
    <x v="0"/>
    <n v="1260"/>
  </r>
  <r>
    <n v="649"/>
    <s v="Jakubczyk Bolesłw"/>
    <s v="87072650751"/>
    <d v="2021-08-27T00:00:00"/>
    <s v="Bobrzyński"/>
    <x v="0"/>
    <x v="0"/>
    <n v="1260"/>
  </r>
  <r>
    <n v="650"/>
    <s v="Osowski Przemysław"/>
    <s v="09280401525"/>
    <d v="2021-08-27T00:00:00"/>
    <s v="Maliński"/>
    <x v="0"/>
    <x v="0"/>
    <n v="1260"/>
  </r>
  <r>
    <n v="651"/>
    <s v="Markowski Joachim"/>
    <s v="61092438140"/>
    <d v="2021-08-28T00:00:00"/>
    <s v="Kosińska"/>
    <x v="0"/>
    <x v="0"/>
    <n v="1260"/>
  </r>
  <r>
    <n v="652"/>
    <s v="Sowa Maciej"/>
    <s v="49031920802"/>
    <d v="2021-08-28T00:00:00"/>
    <s v="Michałowski"/>
    <x v="2"/>
    <x v="3"/>
    <n v="690"/>
  </r>
  <r>
    <n v="653"/>
    <s v="Cebula Jeremiasz"/>
    <s v="07230214740"/>
    <d v="2021-08-28T00:00:00"/>
    <s v="Gronowski"/>
    <x v="0"/>
    <x v="0"/>
    <n v="1260"/>
  </r>
  <r>
    <n v="654"/>
    <s v="Mroczek Marcin"/>
    <s v="65052286129"/>
    <d v="2021-08-28T00:00:00"/>
    <s v="Kosińska"/>
    <x v="0"/>
    <x v="0"/>
    <n v="1260"/>
  </r>
  <r>
    <n v="655"/>
    <s v="Balcerzak Dagmara"/>
    <s v="14220100422"/>
    <d v="2021-08-28T00:00:00"/>
    <s v="Bobrzyński"/>
    <x v="0"/>
    <x v="0"/>
    <n v="1260"/>
  </r>
  <r>
    <n v="656"/>
    <s v="Figiel Emilia"/>
    <s v="76080632341"/>
    <d v="2021-08-28T00:00:00"/>
    <s v="Bobrzyński"/>
    <x v="0"/>
    <x v="0"/>
    <n v="1260"/>
  </r>
  <r>
    <n v="657"/>
    <s v="Skóra Bogdan"/>
    <s v="79021328705"/>
    <d v="2021-08-30T00:00:00"/>
    <s v="Kalinowska"/>
    <x v="0"/>
    <x v="0"/>
    <n v="1260"/>
  </r>
  <r>
    <n v="658"/>
    <s v="Wonica Bohdan"/>
    <s v="65090244589"/>
    <d v="2021-08-30T00:00:00"/>
    <s v="Gronowski"/>
    <x v="2"/>
    <x v="0"/>
    <n v="690"/>
  </r>
  <r>
    <n v="659"/>
    <s v="Budziński Jakub"/>
    <s v="29072674713"/>
    <d v="2021-08-31T00:00:00"/>
    <s v="Gronowski"/>
    <x v="0"/>
    <x v="0"/>
    <n v="1260"/>
  </r>
  <r>
    <n v="660"/>
    <s v="Rokicka Hanna"/>
    <s v="41092717559"/>
    <d v="2021-08-31T00:00:00"/>
    <s v="Piotrecki"/>
    <x v="0"/>
    <x v="0"/>
    <n v="1260"/>
  </r>
  <r>
    <n v="661"/>
    <s v="Sikorski Mikołaj"/>
    <s v="64031007063"/>
    <d v="2021-09-01T00:00:00"/>
    <s v="Michałowski"/>
    <x v="4"/>
    <x v="2"/>
    <n v="2370"/>
  </r>
  <r>
    <n v="662"/>
    <s v="Kucharczyk Zofia"/>
    <s v="98041811284"/>
    <d v="2021-09-01T00:00:00"/>
    <s v="Michałowski"/>
    <x v="0"/>
    <x v="0"/>
    <n v="1260"/>
  </r>
  <r>
    <n v="663"/>
    <s v="Kostecki Damian"/>
    <s v="48051648855"/>
    <d v="2021-09-02T00:00:00"/>
    <s v="Piotrecki"/>
    <x v="0"/>
    <x v="0"/>
    <n v="1260"/>
  </r>
  <r>
    <n v="664"/>
    <s v="Konarski Daniel"/>
    <s v="54021912125"/>
    <d v="2021-09-02T00:00:00"/>
    <s v="Michałowski"/>
    <x v="0"/>
    <x v="0"/>
    <n v="1260"/>
  </r>
  <r>
    <n v="665"/>
    <s v="Górski Borys"/>
    <s v="87112475557"/>
    <d v="2021-09-04T00:00:00"/>
    <s v="Bobrzyński"/>
    <x v="0"/>
    <x v="2"/>
    <n v="1260"/>
  </r>
  <r>
    <n v="666"/>
    <s v="Maćkowiak Joanna"/>
    <s v="61051564286"/>
    <d v="2021-09-04T00:00:00"/>
    <s v="Pielecka"/>
    <x v="0"/>
    <x v="2"/>
    <n v="1260"/>
  </r>
  <r>
    <n v="667"/>
    <s v="Grzesik Monika"/>
    <s v="35020974705"/>
    <d v="2021-09-04T00:00:00"/>
    <s v="Bobrzyński"/>
    <x v="1"/>
    <x v="0"/>
    <n v="570"/>
  </r>
  <r>
    <n v="668"/>
    <s v="Lange Julia"/>
    <s v="29040786400"/>
    <d v="2021-09-04T00:00:00"/>
    <s v="Michałowski"/>
    <x v="0"/>
    <x v="3"/>
    <n v="1260"/>
  </r>
  <r>
    <n v="669"/>
    <s v="Kamiński Dawid"/>
    <s v="96041524780"/>
    <d v="2021-09-05T00:00:00"/>
    <s v="Gronowski"/>
    <x v="0"/>
    <x v="0"/>
    <n v="1260"/>
  </r>
  <r>
    <n v="670"/>
    <s v="Turek Eugenia"/>
    <s v="50101152384"/>
    <d v="2021-09-05T00:00:00"/>
    <s v="Maliński"/>
    <x v="0"/>
    <x v="0"/>
    <n v="1260"/>
  </r>
  <r>
    <n v="671"/>
    <s v="Kwiatkowska Maja"/>
    <s v="47082078468"/>
    <d v="2021-09-06T00:00:00"/>
    <s v="Pielecka"/>
    <x v="0"/>
    <x v="0"/>
    <n v="1260"/>
  </r>
  <r>
    <n v="672"/>
    <s v="Markiewicz Jakub"/>
    <s v="89081235420"/>
    <d v="2021-09-06T00:00:00"/>
    <s v="Michałowski"/>
    <x v="3"/>
    <x v="0"/>
    <n v="930"/>
  </r>
  <r>
    <n v="673"/>
    <s v="Karczewska Małgorzata"/>
    <s v="51102130313"/>
    <d v="2021-09-06T00:00:00"/>
    <s v="Piotrecki"/>
    <x v="1"/>
    <x v="0"/>
    <n v="570"/>
  </r>
  <r>
    <n v="674"/>
    <s v="Rojek Patryk"/>
    <s v="77100643002"/>
    <d v="2021-09-06T00:00:00"/>
    <s v="Kalinowska"/>
    <x v="0"/>
    <x v="0"/>
    <n v="1260"/>
  </r>
  <r>
    <n v="675"/>
    <s v="Grudzień Piotr"/>
    <s v="33011338501"/>
    <d v="2021-09-06T00:00:00"/>
    <s v="Maliński"/>
    <x v="1"/>
    <x v="2"/>
    <n v="570"/>
  </r>
  <r>
    <n v="676"/>
    <s v="Goliński Wojciech"/>
    <s v="31012765616"/>
    <d v="2021-09-06T00:00:00"/>
    <s v="Bobrzyński"/>
    <x v="3"/>
    <x v="2"/>
    <n v="930"/>
  </r>
  <r>
    <n v="677"/>
    <s v="Pištek Aleksander"/>
    <s v="91041188086"/>
    <d v="2021-09-07T00:00:00"/>
    <s v="Maliński"/>
    <x v="3"/>
    <x v="1"/>
    <n v="930"/>
  </r>
  <r>
    <n v="678"/>
    <s v="Rzepka Marcelina"/>
    <s v="50112531040"/>
    <d v="2021-09-07T00:00:00"/>
    <s v="Piotrecki"/>
    <x v="0"/>
    <x v="2"/>
    <n v="1260"/>
  </r>
  <r>
    <n v="679"/>
    <s v="Przybył Marcin"/>
    <s v="29021244187"/>
    <d v="2021-09-08T00:00:00"/>
    <s v="Gronowski"/>
    <x v="0"/>
    <x v="0"/>
    <n v="1260"/>
  </r>
  <r>
    <n v="680"/>
    <s v="Siwiec Marek"/>
    <s v="11262411701"/>
    <d v="2021-09-08T00:00:00"/>
    <s v="Kalinowska"/>
    <x v="0"/>
    <x v="1"/>
    <n v="1260"/>
  </r>
  <r>
    <n v="681"/>
    <s v="Borkowska Julia"/>
    <s v="65032526847"/>
    <d v="2021-09-09T00:00:00"/>
    <s v="Kosińska"/>
    <x v="0"/>
    <x v="1"/>
    <n v="1260"/>
  </r>
  <r>
    <n v="682"/>
    <s v="Szulc Zuzanna"/>
    <s v="28092458187"/>
    <d v="2021-09-09T00:00:00"/>
    <s v="Michałowski"/>
    <x v="3"/>
    <x v="0"/>
    <n v="930"/>
  </r>
  <r>
    <n v="683"/>
    <s v="Gołębiowska Róża"/>
    <s v="32052005481"/>
    <d v="2021-09-09T00:00:00"/>
    <s v="Bobrzyński"/>
    <x v="3"/>
    <x v="0"/>
    <n v="930"/>
  </r>
  <r>
    <n v="684"/>
    <s v="Tokarski Maksym"/>
    <s v="53090170157"/>
    <d v="2021-09-09T00:00:00"/>
    <s v="Piotrecki"/>
    <x v="2"/>
    <x v="0"/>
    <n v="690"/>
  </r>
  <r>
    <n v="685"/>
    <s v="Biernat Martyna"/>
    <s v="75081871645"/>
    <d v="2021-09-09T00:00:00"/>
    <s v="Piotrecki"/>
    <x v="2"/>
    <x v="0"/>
    <n v="690"/>
  </r>
  <r>
    <n v="686"/>
    <s v="Olczak Mateusz"/>
    <s v="93112771432"/>
    <d v="2021-09-09T00:00:00"/>
    <s v="Kosińska"/>
    <x v="1"/>
    <x v="1"/>
    <n v="570"/>
  </r>
  <r>
    <n v="687"/>
    <s v="Wróblewska Anna"/>
    <s v="19220668350"/>
    <d v="2021-09-10T00:00:00"/>
    <s v="Kosińska"/>
    <x v="3"/>
    <x v="1"/>
    <n v="930"/>
  </r>
  <r>
    <n v="688"/>
    <s v="Maciejewski Juliusz"/>
    <s v="94011282511"/>
    <d v="2021-09-10T00:00:00"/>
    <s v="Kosińska"/>
    <x v="0"/>
    <x v="0"/>
    <n v="1260"/>
  </r>
  <r>
    <n v="689"/>
    <s v="Kłos Włodzimierz"/>
    <s v="74020462506"/>
    <d v="2021-09-10T00:00:00"/>
    <s v="Piotrecki"/>
    <x v="0"/>
    <x v="3"/>
    <n v="1260"/>
  </r>
  <r>
    <n v="690"/>
    <s v="Grzyb Amanda"/>
    <s v="62111653858"/>
    <d v="2021-09-10T00:00:00"/>
    <s v="Pielecka"/>
    <x v="2"/>
    <x v="0"/>
    <n v="690"/>
  </r>
  <r>
    <n v="691"/>
    <s v="Pytel Adam"/>
    <s v="64101383569"/>
    <d v="2021-09-10T00:00:00"/>
    <s v="Pielecka"/>
    <x v="0"/>
    <x v="1"/>
    <n v="1260"/>
  </r>
  <r>
    <n v="692"/>
    <s v="Sobota Edward"/>
    <s v="23100652162"/>
    <d v="2021-09-10T00:00:00"/>
    <s v="Michałowski"/>
    <x v="2"/>
    <x v="0"/>
    <n v="690"/>
  </r>
  <r>
    <n v="693"/>
    <s v="Orłowski Bogusław"/>
    <s v="72061974420"/>
    <d v="2021-09-12T00:00:00"/>
    <s v="Michałowski"/>
    <x v="4"/>
    <x v="0"/>
    <n v="2370"/>
  </r>
  <r>
    <n v="694"/>
    <s v="Rogowski Maciej"/>
    <s v="02222288280"/>
    <d v="2021-09-12T00:00:00"/>
    <s v="Bobrzyński"/>
    <x v="1"/>
    <x v="0"/>
    <n v="570"/>
  </r>
  <r>
    <n v="695"/>
    <s v="Dębowski Maciej"/>
    <s v="13270788004"/>
    <d v="2021-09-12T00:00:00"/>
    <s v="Gronowski"/>
    <x v="0"/>
    <x v="0"/>
    <n v="1260"/>
  </r>
  <r>
    <n v="696"/>
    <s v="Dubiel Mikołaj"/>
    <s v="92111804589"/>
    <d v="2021-09-12T00:00:00"/>
    <s v="Piotrecki"/>
    <x v="3"/>
    <x v="2"/>
    <n v="930"/>
  </r>
  <r>
    <n v="697"/>
    <s v="Mikiewicz Nikola"/>
    <s v="73082486602"/>
    <d v="2021-09-12T00:00:00"/>
    <s v="Pielecka"/>
    <x v="0"/>
    <x v="0"/>
    <n v="1260"/>
  </r>
  <r>
    <n v="698"/>
    <s v="Kokot Oliwia"/>
    <s v="94050284600"/>
    <d v="2021-09-12T00:00:00"/>
    <s v="Kosińska"/>
    <x v="2"/>
    <x v="3"/>
    <n v="690"/>
  </r>
  <r>
    <n v="699"/>
    <s v="Adamczyk Michał"/>
    <s v="19261480029"/>
    <d v="2021-09-13T00:00:00"/>
    <s v="Kalinowska"/>
    <x v="0"/>
    <x v="0"/>
    <n v="1260"/>
  </r>
  <r>
    <n v="700"/>
    <s v="Krupa Juliusz"/>
    <s v="77080222187"/>
    <d v="2021-09-13T00:00:00"/>
    <s v="Gronowski"/>
    <x v="2"/>
    <x v="2"/>
    <n v="690"/>
  </r>
  <r>
    <n v="701"/>
    <s v="Filipiak Adam"/>
    <s v="44102341382"/>
    <d v="2021-09-13T00:00:00"/>
    <s v="Gronowski"/>
    <x v="0"/>
    <x v="0"/>
    <n v="1260"/>
  </r>
  <r>
    <n v="702"/>
    <s v="Bagiński Mikołaj"/>
    <s v="07250647827"/>
    <d v="2021-09-13T00:00:00"/>
    <s v="Pielecka"/>
    <x v="2"/>
    <x v="0"/>
    <n v="690"/>
  </r>
  <r>
    <n v="703"/>
    <s v="Muszyński Jakub"/>
    <s v="30051872871"/>
    <d v="2021-09-14T00:00:00"/>
    <s v="Piotrecki"/>
    <x v="5"/>
    <x v="0"/>
    <n v="1110"/>
  </r>
  <r>
    <n v="704"/>
    <s v="Jurkiewicz Bogdan"/>
    <s v="54072381721"/>
    <d v="2021-09-14T00:00:00"/>
    <s v="Maliński"/>
    <x v="5"/>
    <x v="0"/>
    <n v="1110"/>
  </r>
  <r>
    <n v="705"/>
    <s v="Zalewska Emilia"/>
    <s v="26040404419"/>
    <d v="2021-09-15T00:00:00"/>
    <s v="Gronowski"/>
    <x v="3"/>
    <x v="0"/>
    <n v="930"/>
  </r>
  <r>
    <n v="706"/>
    <s v="Bartkowiak Małgorzata"/>
    <s v="02212506116"/>
    <d v="2021-09-15T00:00:00"/>
    <s v="Michałowski"/>
    <x v="3"/>
    <x v="0"/>
    <n v="930"/>
  </r>
  <r>
    <n v="707"/>
    <s v="Karpińska Magdalena"/>
    <s v="47010423515"/>
    <d v="2021-09-17T00:00:00"/>
    <s v="Bobrzyński"/>
    <x v="0"/>
    <x v="0"/>
    <n v="1260"/>
  </r>
  <r>
    <n v="708"/>
    <s v="Sokół Dominik"/>
    <s v="36081848866"/>
    <d v="2021-09-17T00:00:00"/>
    <s v="Maliński"/>
    <x v="0"/>
    <x v="0"/>
    <n v="1260"/>
  </r>
  <r>
    <n v="709"/>
    <s v="Wyszyński Wiktor"/>
    <s v="14270236351"/>
    <d v="2021-09-18T00:00:00"/>
    <s v="Kosińska"/>
    <x v="0"/>
    <x v="0"/>
    <n v="1260"/>
  </r>
  <r>
    <n v="710"/>
    <s v="Szymanowska Ada"/>
    <s v="30071107229"/>
    <d v="2021-09-18T00:00:00"/>
    <s v="Piotrecki"/>
    <x v="3"/>
    <x v="0"/>
    <n v="930"/>
  </r>
  <r>
    <n v="711"/>
    <s v="Stachura Szymon"/>
    <s v="94041438274"/>
    <d v="2021-09-19T00:00:00"/>
    <s v="Piotrecki"/>
    <x v="0"/>
    <x v="0"/>
    <n v="1260"/>
  </r>
  <r>
    <n v="712"/>
    <s v="Banaszak Justyna"/>
    <s v="68112566773"/>
    <d v="2021-09-19T00:00:00"/>
    <s v="Gronowski"/>
    <x v="3"/>
    <x v="0"/>
    <n v="930"/>
  </r>
  <r>
    <n v="713"/>
    <s v="Laskowska Amelia"/>
    <s v="66112384274"/>
    <d v="2021-09-20T00:00:00"/>
    <s v="Kosińska"/>
    <x v="0"/>
    <x v="1"/>
    <n v="1260"/>
  </r>
  <r>
    <n v="714"/>
    <s v="Michałowska Agnieszka"/>
    <s v="09292515801"/>
    <d v="2021-09-20T00:00:00"/>
    <s v="Gronowski"/>
    <x v="0"/>
    <x v="0"/>
    <n v="1260"/>
  </r>
  <r>
    <n v="715"/>
    <s v="Bogusz Dominik"/>
    <s v="80020563369"/>
    <d v="2021-09-20T00:00:00"/>
    <s v="Maliński"/>
    <x v="0"/>
    <x v="1"/>
    <n v="1260"/>
  </r>
  <r>
    <n v="716"/>
    <s v="Kędziora Maciej"/>
    <s v="16230981633"/>
    <d v="2021-09-20T00:00:00"/>
    <s v="Michałowski"/>
    <x v="2"/>
    <x v="0"/>
    <n v="690"/>
  </r>
  <r>
    <n v="717"/>
    <s v="Majka Aleksandra"/>
    <s v="85091384202"/>
    <d v="2021-09-20T00:00:00"/>
    <s v="Gronowski"/>
    <x v="0"/>
    <x v="0"/>
    <n v="1260"/>
  </r>
  <r>
    <n v="718"/>
    <s v="Potocka Monika"/>
    <s v="99080855459"/>
    <d v="2021-09-20T00:00:00"/>
    <s v="Gronowski"/>
    <x v="0"/>
    <x v="0"/>
    <n v="1260"/>
  </r>
  <r>
    <n v="719"/>
    <s v="Wieczorek Oliwia"/>
    <s v="85081125217"/>
    <d v="2021-09-21T00:00:00"/>
    <s v="Bobrzyński"/>
    <x v="2"/>
    <x v="0"/>
    <n v="690"/>
  </r>
  <r>
    <n v="720"/>
    <s v="Graczyk Aleksander"/>
    <s v="11241504073"/>
    <d v="2021-09-21T00:00:00"/>
    <s v="Maliński"/>
    <x v="2"/>
    <x v="0"/>
    <n v="690"/>
  </r>
  <r>
    <n v="721"/>
    <s v="Mikołajczyk Sonia"/>
    <s v="24111331017"/>
    <d v="2021-09-22T00:00:00"/>
    <s v="Bobrzyński"/>
    <x v="0"/>
    <x v="0"/>
    <n v="1260"/>
  </r>
  <r>
    <n v="722"/>
    <s v="Kubik Bożydar"/>
    <s v="07241648369"/>
    <d v="2021-09-22T00:00:00"/>
    <s v="Maliński"/>
    <x v="2"/>
    <x v="0"/>
    <n v="690"/>
  </r>
  <r>
    <n v="723"/>
    <s v="Bieńkowski Mateusz"/>
    <s v="06222241609"/>
    <d v="2021-09-22T00:00:00"/>
    <s v="Gronowski"/>
    <x v="2"/>
    <x v="0"/>
    <n v="690"/>
  </r>
  <r>
    <n v="724"/>
    <s v="Trela Marcin"/>
    <s v="27040376207"/>
    <d v="2021-09-22T00:00:00"/>
    <s v="Gronowski"/>
    <x v="4"/>
    <x v="0"/>
    <n v="2370"/>
  </r>
  <r>
    <n v="725"/>
    <s v="Brożek Kacper"/>
    <s v="80101640572"/>
    <d v="2021-09-22T00:00:00"/>
    <s v="Gronowski"/>
    <x v="3"/>
    <x v="1"/>
    <n v="930"/>
  </r>
  <r>
    <n v="726"/>
    <s v="Bober Jerzy"/>
    <s v="19232456459"/>
    <d v="2021-09-23T00:00:00"/>
    <s v="Piotrecki"/>
    <x v="3"/>
    <x v="0"/>
    <n v="930"/>
  </r>
  <r>
    <n v="727"/>
    <s v="Kalisz Julia"/>
    <s v="28091544614"/>
    <d v="2021-09-23T00:00:00"/>
    <s v="Bobrzyński"/>
    <x v="2"/>
    <x v="0"/>
    <n v="690"/>
  </r>
  <r>
    <n v="728"/>
    <s v="Banaszek Cezar"/>
    <s v="63090437510"/>
    <d v="2021-09-23T00:00:00"/>
    <s v="Piotrecki"/>
    <x v="0"/>
    <x v="1"/>
    <n v="1260"/>
  </r>
  <r>
    <n v="729"/>
    <s v="Kazimierczak Paula"/>
    <s v="74031816046"/>
    <d v="2021-09-23T00:00:00"/>
    <s v="Kosińska"/>
    <x v="4"/>
    <x v="1"/>
    <n v="2370"/>
  </r>
  <r>
    <n v="730"/>
    <s v="Radziszewski Marek"/>
    <s v="41011963106"/>
    <d v="2021-09-23T00:00:00"/>
    <s v="Piotrecki"/>
    <x v="0"/>
    <x v="0"/>
    <n v="1260"/>
  </r>
  <r>
    <n v="731"/>
    <s v="Guzik Celina"/>
    <s v="47090771241"/>
    <d v="2021-09-24T00:00:00"/>
    <s v="Bobrzyński"/>
    <x v="0"/>
    <x v="2"/>
    <n v="1260"/>
  </r>
  <r>
    <n v="732"/>
    <s v="Radecka Lena"/>
    <s v="46112474027"/>
    <d v="2021-09-24T00:00:00"/>
    <s v="Piotrecki"/>
    <x v="3"/>
    <x v="0"/>
    <n v="930"/>
  </r>
  <r>
    <n v="733"/>
    <s v="Kawka Antoni"/>
    <s v="50101511143"/>
    <d v="2021-09-24T00:00:00"/>
    <s v="Michałowski"/>
    <x v="1"/>
    <x v="2"/>
    <n v="570"/>
  </r>
  <r>
    <n v="734"/>
    <s v="Hoffmann Mikołaj"/>
    <s v="01250312776"/>
    <d v="2021-09-24T00:00:00"/>
    <s v="Piotrecki"/>
    <x v="2"/>
    <x v="0"/>
    <n v="690"/>
  </r>
  <r>
    <n v="735"/>
    <s v="Kaniewska Magdalena"/>
    <s v="13261222836"/>
    <d v="2021-09-25T00:00:00"/>
    <s v="Kosińska"/>
    <x v="0"/>
    <x v="0"/>
    <n v="1260"/>
  </r>
  <r>
    <n v="736"/>
    <s v="Litwin Alfred"/>
    <s v="81072665122"/>
    <d v="2021-09-25T00:00:00"/>
    <s v="Bobrzyński"/>
    <x v="3"/>
    <x v="0"/>
    <n v="930"/>
  </r>
  <r>
    <n v="737"/>
    <s v="Kopeć Sławomir"/>
    <s v="68081922107"/>
    <d v="2021-09-26T00:00:00"/>
    <s v="Michałowski"/>
    <x v="1"/>
    <x v="2"/>
    <n v="570"/>
  </r>
  <r>
    <n v="738"/>
    <s v="Malec Agnieszka"/>
    <s v="70062684328"/>
    <d v="2021-09-26T00:00:00"/>
    <s v="Pielecka"/>
    <x v="1"/>
    <x v="0"/>
    <n v="570"/>
  </r>
  <r>
    <n v="739"/>
    <s v="Sochacki Sylwia"/>
    <s v="04221367056"/>
    <d v="2021-09-26T00:00:00"/>
    <s v="Piotrecki"/>
    <x v="2"/>
    <x v="0"/>
    <n v="690"/>
  </r>
  <r>
    <n v="740"/>
    <s v="Kuc Bogusław"/>
    <s v="16240727423"/>
    <d v="2021-09-26T00:00:00"/>
    <s v="Kosińska"/>
    <x v="2"/>
    <x v="3"/>
    <n v="690"/>
  </r>
  <r>
    <n v="741"/>
    <s v="Dziura Marcin"/>
    <s v="27010370444"/>
    <d v="2021-09-26T00:00:00"/>
    <s v="Gronowski"/>
    <x v="0"/>
    <x v="0"/>
    <n v="1260"/>
  </r>
  <r>
    <n v="742"/>
    <s v="Dutkiewicz Nikola"/>
    <s v="43040258619"/>
    <d v="2021-09-26T00:00:00"/>
    <s v="Kosińska"/>
    <x v="0"/>
    <x v="0"/>
    <n v="1260"/>
  </r>
  <r>
    <n v="743"/>
    <s v="Jakubiec Alicja"/>
    <s v="03231447174"/>
    <d v="2021-09-26T00:00:00"/>
    <s v="Pielecka"/>
    <x v="0"/>
    <x v="0"/>
    <n v="1260"/>
  </r>
  <r>
    <n v="744"/>
    <s v="Galiński Jakub"/>
    <s v="50101318207"/>
    <d v="2021-09-26T00:00:00"/>
    <s v="Kalinowska"/>
    <x v="1"/>
    <x v="1"/>
    <n v="570"/>
  </r>
  <r>
    <n v="745"/>
    <s v="Łukasik Kacper"/>
    <s v="44081577523"/>
    <d v="2021-10-02T00:00:00"/>
    <s v="Piotrecki"/>
    <x v="0"/>
    <x v="0"/>
    <n v="1260"/>
  </r>
  <r>
    <n v="746"/>
    <s v="Bartosik Ryszard"/>
    <s v="59070218659"/>
    <d v="2021-10-02T00:00:00"/>
    <s v="Maliński"/>
    <x v="4"/>
    <x v="0"/>
    <n v="2370"/>
  </r>
  <r>
    <n v="747"/>
    <s v="Kozieł Eleonora"/>
    <s v="95012220364"/>
    <d v="2021-10-03T00:00:00"/>
    <s v="Kosińska"/>
    <x v="0"/>
    <x v="0"/>
    <n v="1260"/>
  </r>
  <r>
    <n v="748"/>
    <s v="Florczak Michał"/>
    <s v="40070913613"/>
    <d v="2021-10-03T00:00:00"/>
    <s v="Gronowski"/>
    <x v="0"/>
    <x v="1"/>
    <n v="1260"/>
  </r>
  <r>
    <n v="749"/>
    <s v="Olszewska Zuzanna"/>
    <s v="39102300378"/>
    <d v="2021-10-04T00:00:00"/>
    <s v="Maliński"/>
    <x v="0"/>
    <x v="0"/>
    <n v="1260"/>
  </r>
  <r>
    <n v="750"/>
    <s v="Kaczmarczyk Kacper"/>
    <s v="21211117442"/>
    <d v="2021-10-04T00:00:00"/>
    <s v="Michałowski"/>
    <x v="2"/>
    <x v="0"/>
    <n v="690"/>
  </r>
  <r>
    <n v="751"/>
    <s v="Klimczak Sława"/>
    <s v="92110814781"/>
    <d v="2021-10-04T00:00:00"/>
    <s v="Kosińska"/>
    <x v="0"/>
    <x v="2"/>
    <n v="1260"/>
  </r>
  <r>
    <n v="752"/>
    <s v="Ksišżek Sławomira"/>
    <s v="76071436356"/>
    <d v="2021-10-04T00:00:00"/>
    <s v="Michałowski"/>
    <x v="0"/>
    <x v="0"/>
    <n v="1260"/>
  </r>
  <r>
    <n v="753"/>
    <s v="Rybak Waldemar"/>
    <s v="56052760762"/>
    <d v="2021-10-08T00:00:00"/>
    <s v="Kalinowska"/>
    <x v="0"/>
    <x v="0"/>
    <n v="1260"/>
  </r>
  <r>
    <n v="754"/>
    <s v="Pasternak Lena"/>
    <s v="87011681336"/>
    <d v="2021-10-08T00:00:00"/>
    <s v="Gronowski"/>
    <x v="1"/>
    <x v="0"/>
    <n v="570"/>
  </r>
  <r>
    <n v="755"/>
    <s v="Szymańska Ewelina"/>
    <s v="13262350556"/>
    <d v="2021-10-09T00:00:00"/>
    <s v="Gronowski"/>
    <x v="3"/>
    <x v="0"/>
    <n v="930"/>
  </r>
  <r>
    <n v="756"/>
    <s v="Sobczak Błażej"/>
    <s v="10292537126"/>
    <d v="2021-10-09T00:00:00"/>
    <s v="Gronowski"/>
    <x v="3"/>
    <x v="2"/>
    <n v="930"/>
  </r>
  <r>
    <n v="757"/>
    <s v="Jastrzębski Waldemar"/>
    <s v="32061132530"/>
    <d v="2021-10-09T00:00:00"/>
    <s v="Piotrecki"/>
    <x v="3"/>
    <x v="2"/>
    <n v="930"/>
  </r>
  <r>
    <n v="758"/>
    <s v="Sowiński Antoni"/>
    <s v="74051636446"/>
    <d v="2021-10-09T00:00:00"/>
    <s v="Maliński"/>
    <x v="0"/>
    <x v="3"/>
    <n v="1260"/>
  </r>
  <r>
    <n v="759"/>
    <s v="Młynarczyk Sebastian"/>
    <s v="23091348534"/>
    <d v="2021-10-09T00:00:00"/>
    <s v="Kalinowska"/>
    <x v="2"/>
    <x v="2"/>
    <n v="690"/>
  </r>
  <r>
    <n v="760"/>
    <s v="Urbańczyk Jakub"/>
    <s v="59031548838"/>
    <d v="2021-10-09T00:00:00"/>
    <s v="Maliński"/>
    <x v="0"/>
    <x v="0"/>
    <n v="1260"/>
  </r>
  <r>
    <n v="761"/>
    <s v="Chmielewski Bartosz"/>
    <s v="56010728360"/>
    <d v="2021-10-10T00:00:00"/>
    <s v="Maliński"/>
    <x v="0"/>
    <x v="0"/>
    <n v="1260"/>
  </r>
  <r>
    <n v="762"/>
    <s v="Musiał Emilia"/>
    <s v="57092358722"/>
    <d v="2021-10-10T00:00:00"/>
    <s v="Bobrzyński"/>
    <x v="1"/>
    <x v="1"/>
    <n v="570"/>
  </r>
  <r>
    <n v="763"/>
    <s v="Bartczak Maja"/>
    <s v="54041588188"/>
    <d v="2021-10-10T00:00:00"/>
    <s v="Maliński"/>
    <x v="0"/>
    <x v="0"/>
    <n v="1260"/>
  </r>
  <r>
    <n v="764"/>
    <s v="Gawlik Aleksandra"/>
    <s v="77112762102"/>
    <d v="2021-10-10T00:00:00"/>
    <s v="Michałowski"/>
    <x v="3"/>
    <x v="0"/>
    <n v="930"/>
  </r>
  <r>
    <n v="765"/>
    <s v="Adamiak Weronika"/>
    <s v="71090163342"/>
    <d v="2021-10-10T00:00:00"/>
    <s v="Kalinowska"/>
    <x v="0"/>
    <x v="0"/>
    <n v="1260"/>
  </r>
  <r>
    <n v="766"/>
    <s v="Roszak Tomasz"/>
    <s v="10261137737"/>
    <d v="2021-10-10T00:00:00"/>
    <s v="Maliński"/>
    <x v="0"/>
    <x v="0"/>
    <n v="1260"/>
  </r>
  <r>
    <n v="767"/>
    <s v="Osuch Maciej"/>
    <s v="57111422126"/>
    <d v="2021-10-10T00:00:00"/>
    <s v="Piotrecki"/>
    <x v="2"/>
    <x v="0"/>
    <n v="690"/>
  </r>
  <r>
    <n v="768"/>
    <s v="Skiba Jagoda"/>
    <s v="89020953220"/>
    <d v="2021-10-13T00:00:00"/>
    <s v="Gronowski"/>
    <x v="4"/>
    <x v="2"/>
    <n v="2370"/>
  </r>
  <r>
    <n v="769"/>
    <s v="Lasota Wincenty"/>
    <s v="28101428053"/>
    <d v="2021-10-13T00:00:00"/>
    <s v="Pielecka"/>
    <x v="0"/>
    <x v="0"/>
    <n v="1260"/>
  </r>
  <r>
    <n v="770"/>
    <s v="Lewandowska Eliza"/>
    <s v="84030673078"/>
    <d v="2021-10-14T00:00:00"/>
    <s v="Michałowski"/>
    <x v="0"/>
    <x v="0"/>
    <n v="1260"/>
  </r>
  <r>
    <n v="771"/>
    <s v="Kulesza Marta"/>
    <s v="88101205634"/>
    <d v="2021-10-14T00:00:00"/>
    <s v="Michałowski"/>
    <x v="1"/>
    <x v="0"/>
    <n v="570"/>
  </r>
  <r>
    <n v="772"/>
    <s v="Wypych Jamina"/>
    <s v="11231113359"/>
    <d v="2021-10-14T00:00:00"/>
    <s v="Pielecka"/>
    <x v="4"/>
    <x v="0"/>
    <n v="2370"/>
  </r>
  <r>
    <n v="773"/>
    <s v="Korzeniewska Gabriela"/>
    <s v="62071284761"/>
    <d v="2021-10-14T00:00:00"/>
    <s v="Michałowski"/>
    <x v="0"/>
    <x v="0"/>
    <n v="1260"/>
  </r>
  <r>
    <n v="774"/>
    <s v="Gołšb Cyprian"/>
    <s v="06271938363"/>
    <d v="2021-10-17T00:00:00"/>
    <s v="Maliński"/>
    <x v="0"/>
    <x v="0"/>
    <n v="1260"/>
  </r>
  <r>
    <n v="775"/>
    <s v="Pawlikowski Michał"/>
    <s v="48110878315"/>
    <d v="2021-10-17T00:00:00"/>
    <s v="Kosińska"/>
    <x v="0"/>
    <x v="0"/>
    <n v="1260"/>
  </r>
  <r>
    <n v="776"/>
    <s v="Wojtas Diana"/>
    <s v="11242126218"/>
    <d v="2021-10-17T00:00:00"/>
    <s v="Kosińska"/>
    <x v="0"/>
    <x v="2"/>
    <n v="1260"/>
  </r>
  <r>
    <n v="777"/>
    <s v="Drożdż Aleksander"/>
    <s v="75042227700"/>
    <d v="2021-10-17T00:00:00"/>
    <s v="Kalinowska"/>
    <x v="2"/>
    <x v="2"/>
    <n v="690"/>
  </r>
  <r>
    <n v="778"/>
    <s v="Paszkiewicz Dominik"/>
    <s v="55012053076"/>
    <d v="2021-10-17T00:00:00"/>
    <s v="Bobrzyński"/>
    <x v="2"/>
    <x v="0"/>
    <n v="690"/>
  </r>
  <r>
    <n v="779"/>
    <s v="Filipczak Dominik"/>
    <s v="21280502488"/>
    <d v="2021-10-17T00:00:00"/>
    <s v="Michałowski"/>
    <x v="0"/>
    <x v="0"/>
    <n v="1260"/>
  </r>
  <r>
    <n v="780"/>
    <s v="Szczygielska Marta"/>
    <s v="78012304744"/>
    <d v="2021-10-17T00:00:00"/>
    <s v="Gronowski"/>
    <x v="0"/>
    <x v="0"/>
    <n v="1260"/>
  </r>
  <r>
    <n v="781"/>
    <s v="Kozioł Patryk"/>
    <s v="29051402029"/>
    <d v="2021-10-22T00:00:00"/>
    <s v="Piotrecki"/>
    <x v="3"/>
    <x v="2"/>
    <n v="930"/>
  </r>
  <r>
    <n v="782"/>
    <s v="Kisiel Justyna"/>
    <s v="91071727525"/>
    <d v="2021-10-22T00:00:00"/>
    <s v="Maliński"/>
    <x v="3"/>
    <x v="1"/>
    <n v="930"/>
  </r>
  <r>
    <n v="783"/>
    <s v="Kowal Władysław"/>
    <s v="82101774866"/>
    <d v="2021-10-24T00:00:00"/>
    <s v="Michałowski"/>
    <x v="0"/>
    <x v="3"/>
    <n v="1260"/>
  </r>
  <r>
    <n v="784"/>
    <s v="Jagiełło Agnieszka"/>
    <s v="42090163274"/>
    <d v="2021-10-24T00:00:00"/>
    <s v="Gronowski"/>
    <x v="0"/>
    <x v="0"/>
    <n v="1260"/>
  </r>
  <r>
    <n v="785"/>
    <s v="Gałka Aldona"/>
    <s v="46030878686"/>
    <d v="2021-10-24T00:00:00"/>
    <s v="Maliński"/>
    <x v="3"/>
    <x v="0"/>
    <n v="930"/>
  </r>
  <r>
    <n v="786"/>
    <s v="Żuk Julia"/>
    <s v="70051874664"/>
    <d v="2021-10-24T00:00:00"/>
    <s v="Kosińska"/>
    <x v="0"/>
    <x v="0"/>
    <n v="1260"/>
  </r>
  <r>
    <n v="787"/>
    <s v="lęzak Józefina"/>
    <s v="69052417619"/>
    <d v="2021-10-24T00:00:00"/>
    <s v="Maliński"/>
    <x v="2"/>
    <x v="0"/>
    <n v="690"/>
  </r>
  <r>
    <n v="788"/>
    <s v="Rogozińska Marcelina"/>
    <s v="32021980757"/>
    <d v="2021-10-24T00:00:00"/>
    <s v="Kosińska"/>
    <x v="2"/>
    <x v="0"/>
    <n v="690"/>
  </r>
  <r>
    <n v="789"/>
    <s v="Michalska Natalia"/>
    <s v="16251744839"/>
    <d v="2021-10-30T00:00:00"/>
    <s v="Kosińska"/>
    <x v="0"/>
    <x v="0"/>
    <n v="1260"/>
  </r>
  <r>
    <n v="790"/>
    <s v="Góra Anna"/>
    <s v="97050951639"/>
    <d v="2021-10-30T00:00:00"/>
    <s v="Pielecka"/>
    <x v="0"/>
    <x v="0"/>
    <n v="1260"/>
  </r>
  <r>
    <n v="791"/>
    <s v="Malanka Jan"/>
    <s v="89042557509"/>
    <d v="2021-10-31T00:00:00"/>
    <s v="Kosińska"/>
    <x v="0"/>
    <x v="0"/>
    <n v="1260"/>
  </r>
  <r>
    <n v="792"/>
    <s v="Iwanowska Dominika"/>
    <s v="91111518564"/>
    <d v="2021-10-31T00:00:00"/>
    <s v="Gronowski"/>
    <x v="0"/>
    <x v="0"/>
    <n v="1260"/>
  </r>
  <r>
    <n v="793"/>
    <s v="Kowalewska Józefina"/>
    <s v="11230706772"/>
    <d v="2021-11-01T00:00:00"/>
    <s v="Piotrecki"/>
    <x v="0"/>
    <x v="2"/>
    <n v="1260"/>
  </r>
  <r>
    <n v="794"/>
    <s v="Orzechowska Sylwia"/>
    <s v="77010188712"/>
    <d v="2021-11-01T00:00:00"/>
    <s v="Kosińska"/>
    <x v="2"/>
    <x v="0"/>
    <n v="690"/>
  </r>
  <r>
    <n v="795"/>
    <s v="Gawron Jarosława"/>
    <s v="93091988340"/>
    <d v="2021-11-01T00:00:00"/>
    <s v="Gronowski"/>
    <x v="0"/>
    <x v="1"/>
    <n v="1260"/>
  </r>
  <r>
    <n v="796"/>
    <s v="Raczyński Kacper"/>
    <s v="45031180226"/>
    <d v="2021-11-01T00:00:00"/>
    <s v="Gronowski"/>
    <x v="1"/>
    <x v="2"/>
    <n v="570"/>
  </r>
  <r>
    <n v="797"/>
    <s v="Rucińska Aleksandra"/>
    <s v="60010744215"/>
    <d v="2021-11-01T00:00:00"/>
    <s v="Maliński"/>
    <x v="4"/>
    <x v="0"/>
    <n v="2370"/>
  </r>
  <r>
    <n v="798"/>
    <s v="Suski Dariusz"/>
    <s v="29082157211"/>
    <d v="2021-11-01T00:00:00"/>
    <s v="Maliński"/>
    <x v="2"/>
    <x v="0"/>
    <n v="690"/>
  </r>
  <r>
    <n v="799"/>
    <s v="Gorczyca Tomasz"/>
    <s v="96070738860"/>
    <d v="2021-11-01T00:00:00"/>
    <s v="Michałowski"/>
    <x v="0"/>
    <x v="0"/>
    <n v="1260"/>
  </r>
  <r>
    <n v="800"/>
    <s v="Magiera Dorota"/>
    <s v="90101220256"/>
    <d v="2021-11-01T00:00:00"/>
    <s v="Piotrecki"/>
    <x v="3"/>
    <x v="0"/>
    <n v="930"/>
  </r>
  <r>
    <n v="801"/>
    <s v="Ćwik Lena"/>
    <s v="32101260166"/>
    <d v="2021-11-01T00:00:00"/>
    <s v="Bobrzyński"/>
    <x v="0"/>
    <x v="0"/>
    <n v="1260"/>
  </r>
  <r>
    <n v="802"/>
    <s v="Traczyk Wiktor"/>
    <s v="02282248550"/>
    <d v="2021-11-01T00:00:00"/>
    <s v="Bobrzyński"/>
    <x v="0"/>
    <x v="1"/>
    <n v="1260"/>
  </r>
  <r>
    <n v="803"/>
    <s v="Kamierczak Wojciech"/>
    <s v="81110765753"/>
    <d v="2021-11-02T00:00:00"/>
    <s v="Pielecka"/>
    <x v="0"/>
    <x v="0"/>
    <n v="1260"/>
  </r>
  <r>
    <n v="804"/>
    <s v="Urbaniak Bartłomiej"/>
    <s v="52110684041"/>
    <d v="2021-11-02T00:00:00"/>
    <s v="Maliński"/>
    <x v="0"/>
    <x v="0"/>
    <n v="1260"/>
  </r>
  <r>
    <n v="805"/>
    <s v="Marzec Sławomir"/>
    <s v="10211334443"/>
    <d v="2021-11-02T00:00:00"/>
    <s v="Pielecka"/>
    <x v="0"/>
    <x v="0"/>
    <n v="1260"/>
  </r>
  <r>
    <n v="806"/>
    <s v="Nawrot Aleksander"/>
    <s v="54022657021"/>
    <d v="2021-11-02T00:00:00"/>
    <s v="Bobrzyński"/>
    <x v="0"/>
    <x v="0"/>
    <n v="1260"/>
  </r>
  <r>
    <n v="807"/>
    <s v="Wojtczak Gabriela"/>
    <s v="27051140826"/>
    <d v="2021-11-02T00:00:00"/>
    <s v="Michałowski"/>
    <x v="0"/>
    <x v="0"/>
    <n v="1260"/>
  </r>
  <r>
    <n v="808"/>
    <s v="Górniak Natalia"/>
    <s v="32010940212"/>
    <d v="2021-11-02T00:00:00"/>
    <s v="Bobrzyński"/>
    <x v="0"/>
    <x v="1"/>
    <n v="1260"/>
  </r>
  <r>
    <n v="809"/>
    <s v="Szymkowiak Roksana"/>
    <s v="34112450857"/>
    <d v="2021-11-02T00:00:00"/>
    <s v="Gronowski"/>
    <x v="0"/>
    <x v="0"/>
    <n v="1260"/>
  </r>
  <r>
    <n v="810"/>
    <s v="Czuba Wojciech"/>
    <s v="84110263849"/>
    <d v="2021-11-02T00:00:00"/>
    <s v="Bobrzyński"/>
    <x v="0"/>
    <x v="2"/>
    <n v="1260"/>
  </r>
  <r>
    <n v="811"/>
    <s v="Kiełbasa Hanna"/>
    <s v="50020735727"/>
    <d v="2021-11-03T00:00:00"/>
    <s v="Michałowski"/>
    <x v="0"/>
    <x v="0"/>
    <n v="1260"/>
  </r>
  <r>
    <n v="812"/>
    <s v="Kruszyńska Martyna"/>
    <s v="10301657117"/>
    <d v="2021-11-03T00:00:00"/>
    <s v="Pielecka"/>
    <x v="1"/>
    <x v="2"/>
    <n v="570"/>
  </r>
  <r>
    <n v="813"/>
    <s v="Brzeziński Dariusz"/>
    <s v="63091455360"/>
    <d v="2021-11-04T00:00:00"/>
    <s v="Gronowski"/>
    <x v="0"/>
    <x v="0"/>
    <n v="1260"/>
  </r>
  <r>
    <n v="814"/>
    <s v="Małecka Nikola"/>
    <s v="16282142684"/>
    <d v="2021-11-04T00:00:00"/>
    <s v="Bobrzyński"/>
    <x v="4"/>
    <x v="0"/>
    <n v="2370"/>
  </r>
  <r>
    <n v="815"/>
    <s v="Rogalski Wiktor"/>
    <s v="73011684622"/>
    <d v="2021-11-04T00:00:00"/>
    <s v="Gronowski"/>
    <x v="0"/>
    <x v="0"/>
    <n v="1260"/>
  </r>
  <r>
    <n v="816"/>
    <s v="Hajduk Alicja"/>
    <s v="44011987350"/>
    <d v="2021-11-04T00:00:00"/>
    <s v="Piotrecki"/>
    <x v="0"/>
    <x v="0"/>
    <n v="1260"/>
  </r>
  <r>
    <n v="817"/>
    <s v="Kłosowski Antoni"/>
    <s v="42040700027"/>
    <d v="2021-11-04T00:00:00"/>
    <s v="Michałowski"/>
    <x v="0"/>
    <x v="0"/>
    <n v="1260"/>
  </r>
  <r>
    <n v="818"/>
    <s v="Sekuła Alina"/>
    <s v="39021588558"/>
    <d v="2021-11-04T00:00:00"/>
    <s v="Kosińska"/>
    <x v="3"/>
    <x v="0"/>
    <n v="930"/>
  </r>
  <r>
    <n v="819"/>
    <s v="Włodarczyk Elżbieta"/>
    <s v="74080878301"/>
    <d v="2021-11-05T00:00:00"/>
    <s v="Kalinowska"/>
    <x v="2"/>
    <x v="1"/>
    <n v="690"/>
  </r>
  <r>
    <n v="820"/>
    <s v="Chrzanowska Zofia"/>
    <s v="96050544658"/>
    <d v="2021-11-05T00:00:00"/>
    <s v="Michałowski"/>
    <x v="0"/>
    <x v="0"/>
    <n v="1260"/>
  </r>
  <r>
    <n v="821"/>
    <s v="Winiarska Aleksandra"/>
    <s v="63112337684"/>
    <d v="2021-11-05T00:00:00"/>
    <s v="Kalinowska"/>
    <x v="4"/>
    <x v="1"/>
    <n v="2370"/>
  </r>
  <r>
    <n v="822"/>
    <s v="Mierzejewski Kacper"/>
    <s v="07211242775"/>
    <d v="2021-11-05T00:00:00"/>
    <s v="Gronowski"/>
    <x v="4"/>
    <x v="0"/>
    <n v="2370"/>
  </r>
  <r>
    <n v="823"/>
    <s v="Stankiewicz Magdalena"/>
    <s v="65111171452"/>
    <d v="2021-11-06T00:00:00"/>
    <s v="Bobrzyński"/>
    <x v="4"/>
    <x v="0"/>
    <n v="2370"/>
  </r>
  <r>
    <n v="824"/>
    <s v="Wójcicki Marek"/>
    <s v="56062043488"/>
    <d v="2021-11-06T00:00:00"/>
    <s v="Pielecka"/>
    <x v="0"/>
    <x v="0"/>
    <n v="1260"/>
  </r>
  <r>
    <n v="825"/>
    <s v="Kaszuba Jolanta"/>
    <s v="19300932289"/>
    <d v="2021-11-06T00:00:00"/>
    <s v="Kosińska"/>
    <x v="0"/>
    <x v="0"/>
    <n v="1260"/>
  </r>
  <r>
    <n v="826"/>
    <s v="Krakowski Bartłomiej"/>
    <s v="59061574027"/>
    <d v="2021-11-06T00:00:00"/>
    <s v="Kosińska"/>
    <x v="2"/>
    <x v="2"/>
    <n v="690"/>
  </r>
  <r>
    <n v="827"/>
    <s v="Dusza Mateusz"/>
    <s v="46092732715"/>
    <d v="2021-11-06T00:00:00"/>
    <s v="Piotrecki"/>
    <x v="3"/>
    <x v="0"/>
    <n v="930"/>
  </r>
  <r>
    <n v="828"/>
    <s v="Kosowski Maciej"/>
    <s v="71031086088"/>
    <d v="2021-11-07T00:00:00"/>
    <s v="Gronowski"/>
    <x v="3"/>
    <x v="0"/>
    <n v="930"/>
  </r>
  <r>
    <n v="829"/>
    <s v="Szymaniak Dominik"/>
    <s v="72050308155"/>
    <d v="2021-11-07T00:00:00"/>
    <s v="Kalinowska"/>
    <x v="4"/>
    <x v="1"/>
    <n v="2370"/>
  </r>
  <r>
    <n v="830"/>
    <s v="Nowakowska Paula"/>
    <s v="91021464214"/>
    <d v="2021-11-08T00:00:00"/>
    <s v="Maliński"/>
    <x v="4"/>
    <x v="0"/>
    <n v="2370"/>
  </r>
  <r>
    <n v="831"/>
    <s v="Wilczyńska Weronika"/>
    <s v="39051620804"/>
    <d v="2021-11-08T00:00:00"/>
    <s v="Kosińska"/>
    <x v="0"/>
    <x v="0"/>
    <n v="1260"/>
  </r>
  <r>
    <n v="832"/>
    <s v="Antczak Wojciech"/>
    <s v="61071760202"/>
    <d v="2021-11-08T00:00:00"/>
    <s v="Bobrzyński"/>
    <x v="1"/>
    <x v="1"/>
    <n v="570"/>
  </r>
  <r>
    <n v="833"/>
    <s v="Gruszczyńska Czesława"/>
    <s v="10252286286"/>
    <d v="2021-11-08T00:00:00"/>
    <s v="Maliński"/>
    <x v="0"/>
    <x v="0"/>
    <n v="1260"/>
  </r>
  <r>
    <n v="834"/>
    <s v="Knapik Jarosław"/>
    <s v="00211463142"/>
    <d v="2021-11-08T00:00:00"/>
    <s v="Maliński"/>
    <x v="0"/>
    <x v="0"/>
    <n v="1260"/>
  </r>
  <r>
    <n v="835"/>
    <s v="Staszak Jan"/>
    <s v="35081227310"/>
    <d v="2021-11-08T00:00:00"/>
    <s v="Gronowski"/>
    <x v="0"/>
    <x v="0"/>
    <n v="1260"/>
  </r>
  <r>
    <n v="836"/>
    <s v="Mazur Patryk"/>
    <s v="16232281175"/>
    <d v="2021-11-09T00:00:00"/>
    <s v="Pielecka"/>
    <x v="0"/>
    <x v="0"/>
    <n v="1260"/>
  </r>
  <r>
    <n v="837"/>
    <s v="Maj Zuzanna"/>
    <s v="61032053154"/>
    <d v="2021-11-09T00:00:00"/>
    <s v="Piotrecki"/>
    <x v="0"/>
    <x v="0"/>
    <n v="1260"/>
  </r>
  <r>
    <n v="838"/>
    <s v="Drozd Maciej"/>
    <s v="04220110723"/>
    <d v="2021-11-09T00:00:00"/>
    <s v="Pielecka"/>
    <x v="0"/>
    <x v="0"/>
    <n v="1260"/>
  </r>
  <r>
    <n v="839"/>
    <s v="Lisiecka Janina"/>
    <s v="21240634420"/>
    <d v="2021-11-09T00:00:00"/>
    <s v="Gronowski"/>
    <x v="2"/>
    <x v="0"/>
    <n v="690"/>
  </r>
  <r>
    <n v="840"/>
    <s v="Sołtys Natalia"/>
    <s v="28032354357"/>
    <d v="2021-11-09T00:00:00"/>
    <s v="Bobrzyński"/>
    <x v="0"/>
    <x v="0"/>
    <n v="1260"/>
  </r>
  <r>
    <n v="841"/>
    <s v="Skorupa Bohdan"/>
    <s v="90101786378"/>
    <d v="2021-11-09T00:00:00"/>
    <s v="Pielecka"/>
    <x v="0"/>
    <x v="0"/>
    <n v="1260"/>
  </r>
  <r>
    <n v="842"/>
    <s v="Szadkowski Józef"/>
    <s v="77041877351"/>
    <d v="2021-11-09T00:00:00"/>
    <s v="Piotrecki"/>
    <x v="2"/>
    <x v="1"/>
    <n v="690"/>
  </r>
  <r>
    <n v="843"/>
    <s v="Kurowski Piotr"/>
    <s v="50021512419"/>
    <d v="2021-11-10T00:00:00"/>
    <s v="Michałowski"/>
    <x v="0"/>
    <x v="1"/>
    <n v="1260"/>
  </r>
  <r>
    <n v="844"/>
    <s v="Kara Emilia"/>
    <s v="32101274002"/>
    <d v="2021-11-10T00:00:00"/>
    <s v="Gronowski"/>
    <x v="2"/>
    <x v="0"/>
    <n v="690"/>
  </r>
  <r>
    <n v="845"/>
    <s v="Piotrowicz Antoni"/>
    <s v="36011733437"/>
    <d v="2021-11-10T00:00:00"/>
    <s v="Michałowski"/>
    <x v="4"/>
    <x v="0"/>
    <n v="2370"/>
  </r>
  <r>
    <n v="846"/>
    <s v="Grzybek Daria"/>
    <s v="67040582619"/>
    <d v="2021-11-10T00:00:00"/>
    <s v="Michałowski"/>
    <x v="0"/>
    <x v="0"/>
    <n v="1260"/>
  </r>
  <r>
    <n v="847"/>
    <s v="Domagała Wojciech"/>
    <s v="00250237445"/>
    <d v="2021-11-11T00:00:00"/>
    <s v="Gronowski"/>
    <x v="6"/>
    <x v="0"/>
    <n v="510"/>
  </r>
  <r>
    <n v="848"/>
    <s v="Klimek Małgorzata"/>
    <s v="31042707781"/>
    <d v="2021-11-11T00:00:00"/>
    <s v="Kalinowska"/>
    <x v="2"/>
    <x v="0"/>
    <n v="690"/>
  </r>
  <r>
    <n v="849"/>
    <s v="Kołodziejski Tymon"/>
    <s v="68030503681"/>
    <d v="2021-11-11T00:00:00"/>
    <s v="Piotrecki"/>
    <x v="4"/>
    <x v="0"/>
    <n v="2370"/>
  </r>
  <r>
    <n v="850"/>
    <s v="Białas Jadwiga"/>
    <s v="85100928151"/>
    <d v="2021-11-11T00:00:00"/>
    <s v="Bobrzyński"/>
    <x v="3"/>
    <x v="0"/>
    <n v="930"/>
  </r>
  <r>
    <n v="851"/>
    <s v="Głogowska Amelia"/>
    <s v="10222307539"/>
    <d v="2021-11-12T00:00:00"/>
    <s v="Kalinowska"/>
    <x v="0"/>
    <x v="3"/>
    <n v="1260"/>
  </r>
  <r>
    <n v="852"/>
    <s v="Grabarczyk Lena"/>
    <s v="06241802054"/>
    <d v="2021-11-12T00:00:00"/>
    <s v="Gronowski"/>
    <x v="1"/>
    <x v="0"/>
    <n v="570"/>
  </r>
  <r>
    <n v="853"/>
    <s v="Niewiadomska Oliwia"/>
    <s v="87010974468"/>
    <d v="2021-11-16T00:00:00"/>
    <s v="Maliński"/>
    <x v="2"/>
    <x v="0"/>
    <n v="690"/>
  </r>
  <r>
    <n v="854"/>
    <s v="Modzelewska Zofia"/>
    <s v="75110228789"/>
    <d v="2021-11-16T00:00:00"/>
    <s v="Kosińska"/>
    <x v="0"/>
    <x v="0"/>
    <n v="1260"/>
  </r>
  <r>
    <n v="855"/>
    <s v="Paluch Paula"/>
    <s v="27031966228"/>
    <d v="2021-11-17T00:00:00"/>
    <s v="Kosińska"/>
    <x v="6"/>
    <x v="1"/>
    <n v="510"/>
  </r>
  <r>
    <n v="856"/>
    <s v="Koza Piotr"/>
    <s v="05262430552"/>
    <d v="2021-11-17T00:00:00"/>
    <s v="Maliński"/>
    <x v="0"/>
    <x v="0"/>
    <n v="1260"/>
  </r>
  <r>
    <n v="857"/>
    <s v="Skalska Emilia"/>
    <s v="06311920369"/>
    <d v="2021-11-17T00:00:00"/>
    <s v="Bobrzyński"/>
    <x v="2"/>
    <x v="0"/>
    <n v="690"/>
  </r>
  <r>
    <n v="858"/>
    <s v="Juszczyk Waldemar"/>
    <s v="66051877158"/>
    <d v="2021-11-17T00:00:00"/>
    <s v="Piotrecki"/>
    <x v="0"/>
    <x v="0"/>
    <n v="1260"/>
  </r>
  <r>
    <n v="859"/>
    <s v="Sikora Magdalena"/>
    <s v="52050323370"/>
    <d v="2021-11-18T00:00:00"/>
    <s v="Piotrecki"/>
    <x v="4"/>
    <x v="0"/>
    <n v="2370"/>
  </r>
  <r>
    <n v="860"/>
    <s v="Marcinkowska Edyta"/>
    <s v="07260410057"/>
    <d v="2021-11-18T00:00:00"/>
    <s v="Piotrecki"/>
    <x v="2"/>
    <x v="0"/>
    <n v="690"/>
  </r>
  <r>
    <n v="861"/>
    <s v="Różańska Wiesława"/>
    <s v="93092648308"/>
    <d v="2021-11-18T00:00:00"/>
    <s v="Piotrecki"/>
    <x v="3"/>
    <x v="1"/>
    <n v="930"/>
  </r>
  <r>
    <n v="862"/>
    <s v="Juszczak Martyna"/>
    <s v="09252302869"/>
    <d v="2021-11-18T00:00:00"/>
    <s v="Kalinowska"/>
    <x v="0"/>
    <x v="0"/>
    <n v="1260"/>
  </r>
  <r>
    <n v="863"/>
    <s v="Szczepaniak Dominik"/>
    <s v="75011181864"/>
    <d v="2021-11-19T00:00:00"/>
    <s v="Piotrecki"/>
    <x v="4"/>
    <x v="0"/>
    <n v="2370"/>
  </r>
  <r>
    <n v="864"/>
    <s v="Grzegorczyk Anna"/>
    <s v="01300520885"/>
    <d v="2021-11-19T00:00:00"/>
    <s v="Kosińska"/>
    <x v="0"/>
    <x v="0"/>
    <n v="1260"/>
  </r>
  <r>
    <n v="865"/>
    <s v="Bożek Igor"/>
    <s v="93052166167"/>
    <d v="2021-11-19T00:00:00"/>
    <s v="Michałowski"/>
    <x v="3"/>
    <x v="0"/>
    <n v="930"/>
  </r>
  <r>
    <n v="866"/>
    <s v="Jurczak Magdalena"/>
    <s v="05311726654"/>
    <d v="2021-11-19T00:00:00"/>
    <s v="Pielecka"/>
    <x v="0"/>
    <x v="2"/>
    <n v="1260"/>
  </r>
  <r>
    <n v="867"/>
    <s v="Stanisławska Regina"/>
    <s v="66082031439"/>
    <d v="2021-11-20T00:00:00"/>
    <s v="Michałowski"/>
    <x v="2"/>
    <x v="1"/>
    <n v="690"/>
  </r>
  <r>
    <n v="868"/>
    <s v="Wrzesińska Wiktoria"/>
    <s v="37050782440"/>
    <d v="2021-11-20T00:00:00"/>
    <s v="Bobrzyński"/>
    <x v="0"/>
    <x v="3"/>
    <n v="1260"/>
  </r>
  <r>
    <n v="869"/>
    <s v="Antkowiak Mariusz"/>
    <s v="12212758888"/>
    <d v="2021-11-20T00:00:00"/>
    <s v="Piotrecki"/>
    <x v="2"/>
    <x v="2"/>
    <n v="690"/>
  </r>
  <r>
    <n v="870"/>
    <s v="Malinowski Czesław"/>
    <s v="63041610737"/>
    <d v="2021-11-24T00:00:00"/>
    <s v="Bobrzyński"/>
    <x v="4"/>
    <x v="3"/>
    <n v="2370"/>
  </r>
  <r>
    <n v="871"/>
    <s v="Serafin Małgorzata"/>
    <s v="54031527355"/>
    <d v="2021-11-24T00:00:00"/>
    <s v="Kalinowska"/>
    <x v="0"/>
    <x v="0"/>
    <n v="1260"/>
  </r>
  <r>
    <n v="872"/>
    <s v="Korzeniowski Filip"/>
    <s v="56020456275"/>
    <d v="2021-11-25T00:00:00"/>
    <s v="Piotrecki"/>
    <x v="0"/>
    <x v="0"/>
    <n v="1260"/>
  </r>
  <r>
    <n v="873"/>
    <s v="Bartoszek Emil"/>
    <s v="15250682560"/>
    <d v="2021-11-25T00:00:00"/>
    <s v="Bobrzyński"/>
    <x v="4"/>
    <x v="1"/>
    <n v="2370"/>
  </r>
  <r>
    <n v="874"/>
    <s v="Szczepańska Aleksandra"/>
    <s v="71101744748"/>
    <d v="2021-11-26T00:00:00"/>
    <s v="Bobrzyński"/>
    <x v="1"/>
    <x v="2"/>
    <n v="570"/>
  </r>
  <r>
    <n v="875"/>
    <s v="Rakowski Wincenty"/>
    <s v="89080564703"/>
    <d v="2021-11-26T00:00:00"/>
    <s v="Michałowski"/>
    <x v="0"/>
    <x v="0"/>
    <n v="1260"/>
  </r>
  <r>
    <n v="876"/>
    <s v="Mazurkiewicz Jan"/>
    <s v="76020871050"/>
    <d v="2021-11-28T00:00:00"/>
    <s v="Bobrzyński"/>
    <x v="0"/>
    <x v="1"/>
    <n v="1260"/>
  </r>
  <r>
    <n v="877"/>
    <s v="Kubacki Dariusz"/>
    <s v="68032325553"/>
    <d v="2021-11-28T00:00:00"/>
    <s v="Piotrecki"/>
    <x v="0"/>
    <x v="0"/>
    <n v="1260"/>
  </r>
  <r>
    <n v="878"/>
    <s v="Jędrzejewski Igor"/>
    <s v="33102670347"/>
    <d v="2021-11-30T00:00:00"/>
    <s v="Piotrecki"/>
    <x v="1"/>
    <x v="0"/>
    <n v="570"/>
  </r>
  <r>
    <n v="879"/>
    <s v="Jezierski Maciej"/>
    <s v="66011652470"/>
    <d v="2021-11-30T00:00:00"/>
    <s v="Gronowski"/>
    <x v="0"/>
    <x v="0"/>
    <n v="1260"/>
  </r>
  <r>
    <n v="880"/>
    <s v="Czekaj Mariusz"/>
    <s v="17222127622"/>
    <d v="2021-11-30T00:00:00"/>
    <s v="Kalinowska"/>
    <x v="2"/>
    <x v="3"/>
    <n v="690"/>
  </r>
  <r>
    <n v="881"/>
    <s v="Kasperek Jan"/>
    <s v="55082255437"/>
    <d v="2021-11-30T00:00:00"/>
    <s v="Kalinowska"/>
    <x v="1"/>
    <x v="1"/>
    <n v="570"/>
  </r>
  <r>
    <n v="882"/>
    <s v="Moskal Adam"/>
    <s v="17271225821"/>
    <d v="2021-11-30T00:00:00"/>
    <s v="Bobrzyński"/>
    <x v="0"/>
    <x v="0"/>
    <n v="1260"/>
  </r>
  <r>
    <n v="883"/>
    <s v="Białecki Antoni"/>
    <s v="20292561135"/>
    <d v="2021-11-30T00:00:00"/>
    <s v="Michałowski"/>
    <x v="3"/>
    <x v="2"/>
    <n v="930"/>
  </r>
  <r>
    <n v="884"/>
    <s v="Jaskólski Zbigniew"/>
    <s v="85081811264"/>
    <d v="2021-11-30T00:00:00"/>
    <s v="Kosińska"/>
    <x v="6"/>
    <x v="2"/>
    <n v="510"/>
  </r>
  <r>
    <n v="885"/>
    <s v="Piechota Michał"/>
    <s v="54060602850"/>
    <d v="2021-12-02T00:00:00"/>
    <s v="Michałowski"/>
    <x v="1"/>
    <x v="0"/>
    <n v="570"/>
  </r>
  <r>
    <n v="886"/>
    <s v="Szczerba Władysława"/>
    <s v="88060252449"/>
    <d v="2021-12-02T00:00:00"/>
    <s v="Kalinowska"/>
    <x v="0"/>
    <x v="0"/>
    <n v="1260"/>
  </r>
  <r>
    <n v="887"/>
    <s v="Żuchowska Anna"/>
    <s v="84061712177"/>
    <d v="2021-12-02T00:00:00"/>
    <s v="Bobrzyński"/>
    <x v="0"/>
    <x v="0"/>
    <n v="1260"/>
  </r>
  <r>
    <n v="888"/>
    <s v="Janczak Zofia"/>
    <s v="90091850574"/>
    <d v="2021-12-02T00:00:00"/>
    <s v="Michałowski"/>
    <x v="0"/>
    <x v="0"/>
    <n v="1260"/>
  </r>
  <r>
    <n v="889"/>
    <s v="Lesiak Sebastian"/>
    <s v="94032670676"/>
    <d v="2021-12-04T00:00:00"/>
    <s v="Kalinowska"/>
    <x v="0"/>
    <x v="0"/>
    <n v="1260"/>
  </r>
  <r>
    <n v="890"/>
    <s v="Gołšbek Zofia"/>
    <s v="80042486224"/>
    <d v="2021-12-04T00:00:00"/>
    <s v="Gronowski"/>
    <x v="0"/>
    <x v="0"/>
    <n v="1260"/>
  </r>
  <r>
    <n v="891"/>
    <s v="Michalak Juliusz"/>
    <s v="04241073216"/>
    <d v="2021-12-06T00:00:00"/>
    <s v="Maliński"/>
    <x v="4"/>
    <x v="0"/>
    <n v="2370"/>
  </r>
  <r>
    <n v="892"/>
    <s v="Mikołajczak Janusz"/>
    <s v="12220621383"/>
    <d v="2021-12-06T00:00:00"/>
    <s v="Kosińska"/>
    <x v="0"/>
    <x v="0"/>
    <n v="1260"/>
  </r>
  <r>
    <n v="893"/>
    <s v="Andrzejewski Michał"/>
    <s v="27012456449"/>
    <d v="2021-12-09T00:00:00"/>
    <s v="Maliński"/>
    <x v="0"/>
    <x v="0"/>
    <n v="1260"/>
  </r>
  <r>
    <n v="894"/>
    <s v="Fršczek Wojciech"/>
    <s v="28092300088"/>
    <d v="2021-12-09T00:00:00"/>
    <s v="Gronowski"/>
    <x v="3"/>
    <x v="0"/>
    <n v="930"/>
  </r>
  <r>
    <n v="895"/>
    <s v="Bartnik Mateusz"/>
    <s v="59012342118"/>
    <d v="2021-12-11T00:00:00"/>
    <s v="Maliński"/>
    <x v="6"/>
    <x v="0"/>
    <n v="510"/>
  </r>
  <r>
    <n v="896"/>
    <s v="Waszkiewicz Magdalena"/>
    <s v="28051010704"/>
    <d v="2021-12-11T00:00:00"/>
    <s v="Piotrecki"/>
    <x v="5"/>
    <x v="0"/>
    <n v="1110"/>
  </r>
  <r>
    <n v="897"/>
    <s v="Socha Maja"/>
    <s v="63012677110"/>
    <d v="2021-12-13T00:00:00"/>
    <s v="Gronowski"/>
    <x v="2"/>
    <x v="3"/>
    <n v="690"/>
  </r>
  <r>
    <n v="898"/>
    <s v="Borek Renata"/>
    <s v="85051772744"/>
    <d v="2021-12-13T00:00:00"/>
    <s v="Pielecka"/>
    <x v="1"/>
    <x v="0"/>
    <n v="570"/>
  </r>
  <r>
    <n v="899"/>
    <s v="Wolińska Emilia"/>
    <s v="79070608584"/>
    <d v="2021-12-14T00:00:00"/>
    <s v="Bobrzyński"/>
    <x v="0"/>
    <x v="0"/>
    <n v="1260"/>
  </r>
  <r>
    <n v="900"/>
    <s v="Grodzki Władysław"/>
    <s v="04220114888"/>
    <d v="2021-12-14T00:00:00"/>
    <s v="Michałowski"/>
    <x v="1"/>
    <x v="0"/>
    <n v="570"/>
  </r>
  <r>
    <n v="901"/>
    <s v="Kozłowska Diana"/>
    <s v="66022030210"/>
    <d v="2021-12-15T00:00:00"/>
    <s v="Michałowski"/>
    <x v="3"/>
    <x v="0"/>
    <n v="930"/>
  </r>
  <r>
    <n v="902"/>
    <s v="Podgórski Waldemar"/>
    <s v="23071865189"/>
    <d v="2021-12-15T00:00:00"/>
    <s v="Maliński"/>
    <x v="1"/>
    <x v="1"/>
    <n v="570"/>
  </r>
  <r>
    <n v="903"/>
    <s v="Napierała Edyta"/>
    <s v="78062175570"/>
    <d v="2021-12-15T00:00:00"/>
    <s v="Bobrzyński"/>
    <x v="5"/>
    <x v="1"/>
    <n v="1110"/>
  </r>
  <r>
    <n v="904"/>
    <s v="Gola Damian"/>
    <s v="21230118675"/>
    <d v="2021-12-15T00:00:00"/>
    <s v="Piotrecki"/>
    <x v="3"/>
    <x v="0"/>
    <n v="930"/>
  </r>
  <r>
    <n v="905"/>
    <s v="Domańska Marcelina"/>
    <s v="77020104647"/>
    <d v="2021-12-16T00:00:00"/>
    <s v="Piotrecki"/>
    <x v="4"/>
    <x v="0"/>
    <n v="2370"/>
  </r>
  <r>
    <n v="906"/>
    <s v="Szczygieł Alicja"/>
    <s v="36051768749"/>
    <d v="2021-12-16T00:00:00"/>
    <s v="Bobrzyński"/>
    <x v="0"/>
    <x v="3"/>
    <n v="1260"/>
  </r>
  <r>
    <n v="907"/>
    <s v="Szczeniak Amelia"/>
    <s v="16220368006"/>
    <d v="2021-12-17T00:00:00"/>
    <s v="Bobrzyński"/>
    <x v="0"/>
    <x v="1"/>
    <n v="1260"/>
  </r>
  <r>
    <n v="908"/>
    <s v="Bielińska Sabina"/>
    <s v="08211555786"/>
    <d v="2021-12-17T00:00:00"/>
    <s v="Kosińska"/>
    <x v="4"/>
    <x v="0"/>
    <n v="2370"/>
  </r>
  <r>
    <n v="909"/>
    <s v="Dobrzańska Aleksandra"/>
    <s v="84022653284"/>
    <d v="2021-12-17T00:00:00"/>
    <s v="Bobrzyński"/>
    <x v="2"/>
    <x v="0"/>
    <n v="690"/>
  </r>
  <r>
    <n v="910"/>
    <s v="Kubiak Monika"/>
    <s v="72010237145"/>
    <d v="2021-12-20T00:00:00"/>
    <s v="Piotrecki"/>
    <x v="0"/>
    <x v="0"/>
    <n v="1260"/>
  </r>
  <r>
    <n v="911"/>
    <s v="Stefański Zenon"/>
    <s v="75052014275"/>
    <d v="2021-12-20T00:00:00"/>
    <s v="Gronowski"/>
    <x v="3"/>
    <x v="0"/>
    <n v="930"/>
  </r>
  <r>
    <n v="912"/>
    <s v="Banasiak Maksymilian"/>
    <s v="62051486369"/>
    <d v="2021-12-20T00:00:00"/>
    <s v="Bobrzyński"/>
    <x v="2"/>
    <x v="3"/>
    <n v="690"/>
  </r>
  <r>
    <n v="913"/>
    <s v="Zajšczkowska Edyta"/>
    <s v="18292576833"/>
    <d v="2021-12-20T00:00:00"/>
    <s v="Maliński"/>
    <x v="0"/>
    <x v="0"/>
    <n v="1260"/>
  </r>
  <r>
    <n v="914"/>
    <s v="Skowronek Jonasz"/>
    <s v="47102166236"/>
    <d v="2021-12-21T00:00:00"/>
    <s v="Bobrzyński"/>
    <x v="2"/>
    <x v="0"/>
    <n v="690"/>
  </r>
  <r>
    <n v="915"/>
    <s v="Furman Bernard"/>
    <s v="58051678549"/>
    <d v="2021-12-21T00:00:00"/>
    <s v="Bobrzyński"/>
    <x v="0"/>
    <x v="1"/>
    <n v="1260"/>
  </r>
  <r>
    <n v="916"/>
    <s v="Bogacz Zofia"/>
    <s v="87090506766"/>
    <d v="2021-12-21T00:00:00"/>
    <s v="Kosińska"/>
    <x v="2"/>
    <x v="1"/>
    <n v="690"/>
  </r>
  <r>
    <n v="917"/>
    <s v="Wach Jonatan"/>
    <s v="61050864721"/>
    <d v="2021-12-21T00:00:00"/>
    <s v="Piotrecki"/>
    <x v="0"/>
    <x v="1"/>
    <n v="1260"/>
  </r>
  <r>
    <n v="918"/>
    <s v="Gajda Gabriela"/>
    <s v="14300984243"/>
    <d v="2021-12-22T00:00:00"/>
    <s v="Kosińska"/>
    <x v="2"/>
    <x v="0"/>
    <n v="690"/>
  </r>
  <r>
    <n v="919"/>
    <s v="Szafrański Dominik"/>
    <s v="32020131758"/>
    <d v="2021-12-22T00:00:00"/>
    <s v="Gronowski"/>
    <x v="0"/>
    <x v="0"/>
    <n v="1260"/>
  </r>
  <r>
    <n v="920"/>
    <s v="Tomczak Dominik"/>
    <s v="58072523260"/>
    <d v="2021-12-23T00:00:00"/>
    <s v="Kosińska"/>
    <x v="0"/>
    <x v="1"/>
    <n v="1260"/>
  </r>
  <r>
    <n v="921"/>
    <s v="Zych Sławomir"/>
    <s v="18292115430"/>
    <d v="2021-12-23T00:00:00"/>
    <s v="Gronowski"/>
    <x v="0"/>
    <x v="0"/>
    <n v="1260"/>
  </r>
  <r>
    <n v="922"/>
    <s v="Dšbek Michał"/>
    <s v="81070723189"/>
    <d v="2021-12-23T00:00:00"/>
    <s v="Pielecka"/>
    <x v="0"/>
    <x v="1"/>
    <n v="1260"/>
  </r>
  <r>
    <n v="923"/>
    <s v="Filipowicz Hanna"/>
    <s v="87031045512"/>
    <d v="2021-12-23T00:00:00"/>
    <s v="Michałowski"/>
    <x v="2"/>
    <x v="1"/>
    <n v="690"/>
  </r>
  <r>
    <n v="924"/>
    <s v="Dudek Martyna"/>
    <s v="90030103738"/>
    <d v="2021-12-25T00:00:00"/>
    <s v="Bobrzyński"/>
    <x v="0"/>
    <x v="0"/>
    <n v="1260"/>
  </r>
  <r>
    <n v="925"/>
    <s v="Grochowski Wiesław"/>
    <s v="67072718039"/>
    <d v="2021-12-25T00:00:00"/>
    <s v="Michałowski"/>
    <x v="0"/>
    <x v="0"/>
    <n v="1260"/>
  </r>
  <r>
    <n v="926"/>
    <s v="Czarnecka Hanna"/>
    <s v="36091231476"/>
    <d v="2021-12-27T00:00:00"/>
    <s v="Gronowski"/>
    <x v="4"/>
    <x v="0"/>
    <n v="2370"/>
  </r>
  <r>
    <n v="927"/>
    <s v="Gil Jan"/>
    <s v="81061756677"/>
    <d v="2021-12-27T00:00:00"/>
    <s v="Bobrzyński"/>
    <x v="1"/>
    <x v="0"/>
    <n v="570"/>
  </r>
  <r>
    <n v="928"/>
    <s v="Sitek Wacław"/>
    <s v="14242458686"/>
    <d v="2021-12-28T00:00:00"/>
    <s v="Gronowski"/>
    <x v="3"/>
    <x v="0"/>
    <n v="930"/>
  </r>
  <r>
    <n v="929"/>
    <s v="Ciołek Jolanta"/>
    <s v="21241906508"/>
    <d v="2021-12-28T00:00:00"/>
    <s v="Pielecka"/>
    <x v="0"/>
    <x v="0"/>
    <n v="1260"/>
  </r>
  <r>
    <n v="930"/>
    <s v="Modrzejewski Michał"/>
    <s v="57011048516"/>
    <d v="2021-12-28T00:00:00"/>
    <s v="Pielecka"/>
    <x v="0"/>
    <x v="0"/>
    <n v="1260"/>
  </r>
  <r>
    <n v="931"/>
    <s v="Kowalski Bogdan"/>
    <s v="54020187867"/>
    <d v="2021-12-29T00:00:00"/>
    <s v="Maliński"/>
    <x v="4"/>
    <x v="1"/>
    <n v="2370"/>
  </r>
  <r>
    <n v="932"/>
    <s v="Bednarz Aleksander"/>
    <s v="74090316086"/>
    <d v="2021-12-29T00:00:00"/>
    <s v="Pielecka"/>
    <x v="1"/>
    <x v="0"/>
    <n v="5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32">
  <r>
    <n v="1"/>
    <s v="Nowacka Alicja"/>
    <s v="56072152105"/>
    <d v="2021-01-01T00:00:00"/>
    <s v="Bobrzyński"/>
    <s v="Pomoc kardiologiczna"/>
    <x v="0"/>
    <n v="1260"/>
    <x v="0"/>
  </r>
  <r>
    <n v="2"/>
    <s v="Kuczyński Jonasz"/>
    <s v="21232153106"/>
    <d v="2021-01-01T00:00:00"/>
    <s v="Gronowski"/>
    <s v="Pomoc kardiologiczna"/>
    <x v="0"/>
    <n v="1260"/>
    <x v="0"/>
  </r>
  <r>
    <n v="3"/>
    <s v="Kujawa Dariusz"/>
    <s v="03262057805"/>
    <d v="2021-01-01T00:00:00"/>
    <s v="Kosińska"/>
    <s v="Pomoc kardiologiczna"/>
    <x v="1"/>
    <n v="1260"/>
    <x v="0"/>
  </r>
  <r>
    <n v="4"/>
    <s v="Buczek Czesława"/>
    <s v="53041002605"/>
    <d v="2021-01-01T00:00:00"/>
    <s v="Piotrecki"/>
    <s v="Pomoc kardiologiczna"/>
    <x v="2"/>
    <n v="1260"/>
    <x v="0"/>
  </r>
  <r>
    <n v="5"/>
    <s v="Janas Adrian"/>
    <s v="77112303145"/>
    <d v="2021-01-01T00:00:00"/>
    <s v="Michałowski"/>
    <s v="Pomoc kardiologiczna"/>
    <x v="0"/>
    <n v="1260"/>
    <x v="0"/>
  </r>
  <r>
    <n v="6"/>
    <s v="Sieradzka Weronika"/>
    <s v="83051913853"/>
    <d v="2021-01-01T00:00:00"/>
    <s v="Maliński"/>
    <s v="Pomoc kardiologiczna"/>
    <x v="1"/>
    <n v="1260"/>
    <x v="0"/>
  </r>
  <r>
    <n v="7"/>
    <s v="Zagórski Paweł"/>
    <s v="69012422446"/>
    <d v="2021-01-01T00:00:00"/>
    <s v="Kosińska"/>
    <s v="Pomoc kardiologiczna"/>
    <x v="3"/>
    <n v="1260"/>
    <x v="0"/>
  </r>
  <r>
    <n v="8"/>
    <s v="Roszkowska Anna"/>
    <s v="12312083367"/>
    <d v="2021-01-01T00:00:00"/>
    <s v="Piotrecki"/>
    <s v="Pomoc ambulatoryjna"/>
    <x v="0"/>
    <n v="570"/>
    <x v="0"/>
  </r>
  <r>
    <n v="9"/>
    <s v="Milewski Radosław"/>
    <s v="66050776007"/>
    <d v="2021-01-02T00:00:00"/>
    <s v="Gronowski"/>
    <s v="Pomoc kardiologiczna"/>
    <x v="0"/>
    <n v="1260"/>
    <x v="0"/>
  </r>
  <r>
    <n v="10"/>
    <s v="Jagodziński Filip"/>
    <s v="55032655317"/>
    <d v="2021-01-02T00:00:00"/>
    <s v="Kosińska"/>
    <s v="Pomoc laryngologiczna"/>
    <x v="3"/>
    <n v="690"/>
    <x v="0"/>
  </r>
  <r>
    <n v="11"/>
    <s v="Robak Wiktor"/>
    <s v="30111018414"/>
    <d v="2021-01-03T00:00:00"/>
    <s v="Gronowski"/>
    <s v="Pomoc kardiologiczna"/>
    <x v="0"/>
    <n v="1260"/>
    <x v="0"/>
  </r>
  <r>
    <n v="12"/>
    <s v="Biskup Jarosława"/>
    <s v="78051331189"/>
    <d v="2021-01-03T00:00:00"/>
    <s v="Kalinowska"/>
    <s v="Pomoc kardiologiczna"/>
    <x v="2"/>
    <n v="1260"/>
    <x v="0"/>
  </r>
  <r>
    <n v="13"/>
    <s v="Żukowska Martyna"/>
    <s v="26111653362"/>
    <d v="2021-01-04T00:00:00"/>
    <s v="Maliński"/>
    <s v="Pomoc okulistyczna"/>
    <x v="0"/>
    <n v="930"/>
    <x v="0"/>
  </r>
  <r>
    <n v="14"/>
    <s v="Bilski Mateusz"/>
    <s v="46112236467"/>
    <d v="2021-01-04T00:00:00"/>
    <s v="Pielecka"/>
    <s v="Intensywna terapia"/>
    <x v="0"/>
    <n v="2370"/>
    <x v="0"/>
  </r>
  <r>
    <n v="15"/>
    <s v="Sokołowski Błażej"/>
    <s v="90012551773"/>
    <d v="2021-01-05T00:00:00"/>
    <s v="Gronowski"/>
    <s v="Pomoc laryngologiczna"/>
    <x v="2"/>
    <n v="690"/>
    <x v="0"/>
  </r>
  <r>
    <n v="16"/>
    <s v="Konopka Zuzanna"/>
    <s v="60012318722"/>
    <d v="2021-01-05T00:00:00"/>
    <s v="Piotrecki"/>
    <s v="Pomoc kardiologiczna"/>
    <x v="3"/>
    <n v="1260"/>
    <x v="0"/>
  </r>
  <r>
    <n v="17"/>
    <s v="Woniak Magdalena"/>
    <s v="42021887541"/>
    <d v="2021-01-06T00:00:00"/>
    <s v="Pielecka"/>
    <s v="Pomoc laryngologiczna"/>
    <x v="0"/>
    <n v="690"/>
    <x v="0"/>
  </r>
  <r>
    <n v="18"/>
    <s v="Wojciechowski Stefan"/>
    <s v="20301482109"/>
    <d v="2021-01-06T00:00:00"/>
    <s v="Kalinowska"/>
    <s v="Pomoc laryngologiczna"/>
    <x v="0"/>
    <n v="690"/>
    <x v="0"/>
  </r>
  <r>
    <n v="19"/>
    <s v="Skrzypczak Makary"/>
    <s v="87042476176"/>
    <d v="2021-01-06T00:00:00"/>
    <s v="Michałowski"/>
    <s v="Pomoc kardiologiczna"/>
    <x v="0"/>
    <n v="1260"/>
    <x v="0"/>
  </r>
  <r>
    <n v="20"/>
    <s v="Rosińska Weronika"/>
    <s v="69082023149"/>
    <d v="2021-01-06T00:00:00"/>
    <s v="Piotrecki"/>
    <s v="Pomoc laryngologiczna"/>
    <x v="1"/>
    <n v="690"/>
    <x v="0"/>
  </r>
  <r>
    <n v="21"/>
    <s v="Górecka Danuta"/>
    <s v="81041973214"/>
    <d v="2021-01-07T00:00:00"/>
    <s v="Michałowski"/>
    <s v="Pomoc kardiologiczna"/>
    <x v="0"/>
    <n v="1260"/>
    <x v="0"/>
  </r>
  <r>
    <n v="22"/>
    <s v="Janowska Bożena"/>
    <s v="40072785733"/>
    <d v="2021-01-07T00:00:00"/>
    <s v="Pielecka"/>
    <s v="Pomoc okulistyczna"/>
    <x v="3"/>
    <n v="930"/>
    <x v="0"/>
  </r>
  <r>
    <n v="23"/>
    <s v="Trojanowski Zdzisław"/>
    <s v="20232144251"/>
    <d v="2021-01-07T00:00:00"/>
    <s v="Maliński"/>
    <s v="Intensywna terapia"/>
    <x v="2"/>
    <n v="2370"/>
    <x v="0"/>
  </r>
  <r>
    <n v="24"/>
    <s v="Paczkowska Marta"/>
    <s v="65011182804"/>
    <d v="2021-01-07T00:00:00"/>
    <s v="Piotrecki"/>
    <s v="Pomoc kardiologiczna"/>
    <x v="3"/>
    <n v="1260"/>
    <x v="0"/>
  </r>
  <r>
    <n v="25"/>
    <s v="Stolarski Zygmunt"/>
    <s v="41052415583"/>
    <d v="2021-01-07T00:00:00"/>
    <s v="Bobrzyński"/>
    <s v="Pomoc kardiologiczna"/>
    <x v="0"/>
    <n v="1260"/>
    <x v="0"/>
  </r>
  <r>
    <n v="26"/>
    <s v="Rzepecka Bernardyna"/>
    <s v="53060312862"/>
    <d v="2021-01-07T00:00:00"/>
    <s v="Maliński"/>
    <s v="Pomoc kardiologiczna"/>
    <x v="0"/>
    <n v="1260"/>
    <x v="0"/>
  </r>
  <r>
    <n v="27"/>
    <s v="Białek Bernardyna"/>
    <s v="45082161676"/>
    <d v="2021-01-08T00:00:00"/>
    <s v="Kosińska"/>
    <s v="Pomoc kardiologiczna"/>
    <x v="3"/>
    <n v="1260"/>
    <x v="0"/>
  </r>
  <r>
    <n v="28"/>
    <s v="Jędrzejczyk Gabriela"/>
    <s v="20212555589"/>
    <d v="2021-01-08T00:00:00"/>
    <s v="Kosińska"/>
    <s v="Pomoc kardiologiczna"/>
    <x v="2"/>
    <n v="1260"/>
    <x v="0"/>
  </r>
  <r>
    <n v="29"/>
    <s v="Lis Blanka"/>
    <s v="75030875751"/>
    <d v="2021-01-10T00:00:00"/>
    <s v="Maliński"/>
    <s v="Pomoc kardiologiczna"/>
    <x v="0"/>
    <n v="1260"/>
    <x v="0"/>
  </r>
  <r>
    <n v="30"/>
    <s v="Skowron Róża"/>
    <s v="53020775386"/>
    <d v="2021-01-10T00:00:00"/>
    <s v="Kosińska"/>
    <s v="Pomoc kardiologiczna"/>
    <x v="2"/>
    <n v="1260"/>
    <x v="0"/>
  </r>
  <r>
    <n v="31"/>
    <s v="Janiszewski Cezar"/>
    <s v="08311547368"/>
    <d v="2021-01-12T00:00:00"/>
    <s v="Kalinowska"/>
    <s v="Pomoc laryngologiczna"/>
    <x v="1"/>
    <n v="690"/>
    <x v="0"/>
  </r>
  <r>
    <n v="32"/>
    <s v="Misiak Wiktoria"/>
    <s v="89031856530"/>
    <d v="2021-01-12T00:00:00"/>
    <s v="Pielecka"/>
    <s v="Pomoc okulistyczna"/>
    <x v="0"/>
    <n v="930"/>
    <x v="0"/>
  </r>
  <r>
    <n v="33"/>
    <s v="Augustyniak Grażyna"/>
    <s v="96052387725"/>
    <d v="2021-01-16T00:00:00"/>
    <s v="Bobrzyński"/>
    <s v="Pomoc kardiologiczna"/>
    <x v="0"/>
    <n v="1260"/>
    <x v="0"/>
  </r>
  <r>
    <n v="34"/>
    <s v="Skoczylas Julia"/>
    <s v="15220658113"/>
    <d v="2021-01-16T00:00:00"/>
    <s v="Bobrzyński"/>
    <s v="Pomoc laryngologiczna"/>
    <x v="0"/>
    <n v="690"/>
    <x v="0"/>
  </r>
  <r>
    <n v="35"/>
    <s v="Kmieć Radosława"/>
    <s v="52101160648"/>
    <d v="2021-01-17T00:00:00"/>
    <s v="Bobrzyński"/>
    <s v="Pomoc kardiologiczna"/>
    <x v="1"/>
    <n v="1260"/>
    <x v="0"/>
  </r>
  <r>
    <n v="36"/>
    <s v="Kukla Zenona"/>
    <s v="51031966452"/>
    <d v="2021-01-17T00:00:00"/>
    <s v="Maliński"/>
    <s v="Pomoc laryngologiczna"/>
    <x v="3"/>
    <n v="690"/>
    <x v="0"/>
  </r>
  <r>
    <n v="37"/>
    <s v="wištek Martyna"/>
    <s v="33030465224"/>
    <d v="2021-01-18T00:00:00"/>
    <s v="Michałowski"/>
    <s v="Pomoc kardiologiczna"/>
    <x v="2"/>
    <n v="1260"/>
    <x v="0"/>
  </r>
  <r>
    <n v="38"/>
    <s v="Łapiński Patryk"/>
    <s v="64101907172"/>
    <d v="2021-01-18T00:00:00"/>
    <s v="Pielecka"/>
    <s v="Pomoc kardiologiczna"/>
    <x v="0"/>
    <n v="1260"/>
    <x v="0"/>
  </r>
  <r>
    <n v="39"/>
    <s v="Chmura Sonia"/>
    <s v="40110274726"/>
    <d v="2021-01-18T00:00:00"/>
    <s v="Gronowski"/>
    <s v="Pomoc kardiologiczna"/>
    <x v="0"/>
    <n v="1260"/>
    <x v="0"/>
  </r>
  <r>
    <n v="40"/>
    <s v="Reszka Gabriela"/>
    <s v="49050950309"/>
    <d v="2021-01-18T00:00:00"/>
    <s v="Pielecka"/>
    <s v="Intensywna terapia"/>
    <x v="2"/>
    <n v="2370"/>
    <x v="0"/>
  </r>
  <r>
    <n v="41"/>
    <s v="Piotrowska Emilia"/>
    <s v="22311201365"/>
    <d v="2021-01-19T00:00:00"/>
    <s v="Kalinowska"/>
    <s v="Pomoc kardiologiczna"/>
    <x v="0"/>
    <n v="1260"/>
    <x v="0"/>
  </r>
  <r>
    <n v="42"/>
    <s v="Wolski Mikołaj"/>
    <s v="61112252776"/>
    <d v="2021-01-19T00:00:00"/>
    <s v="Kalinowska"/>
    <s v="Intensywna terapia"/>
    <x v="0"/>
    <n v="2370"/>
    <x v="0"/>
  </r>
  <r>
    <n v="43"/>
    <s v="Pietrzyk Janusz"/>
    <s v="61110532506"/>
    <d v="2021-01-19T00:00:00"/>
    <s v="Michałowski"/>
    <s v="Nastawianie złamanej koci"/>
    <x v="3"/>
    <n v="1110"/>
    <x v="0"/>
  </r>
  <r>
    <n v="44"/>
    <s v="Flis Czesław"/>
    <s v="12250565002"/>
    <d v="2021-01-19T00:00:00"/>
    <s v="Kalinowska"/>
    <s v="Pomoc kardiologiczna"/>
    <x v="0"/>
    <n v="1260"/>
    <x v="0"/>
  </r>
  <r>
    <n v="45"/>
    <s v="Gwód Eliza"/>
    <s v="45092715883"/>
    <d v="2021-01-20T00:00:00"/>
    <s v="Maliński"/>
    <s v="Pomoc laryngologiczna"/>
    <x v="0"/>
    <n v="690"/>
    <x v="0"/>
  </r>
  <r>
    <n v="46"/>
    <s v="Perkowska Oliwia"/>
    <s v="49052744014"/>
    <d v="2021-01-20T00:00:00"/>
    <s v="Pielecka"/>
    <s v="Pomoc kardiologiczna"/>
    <x v="2"/>
    <n v="1260"/>
    <x v="0"/>
  </r>
  <r>
    <n v="47"/>
    <s v="Urbański Albert"/>
    <s v="90100215563"/>
    <d v="2021-01-23T00:00:00"/>
    <s v="Kosińska"/>
    <s v="Pomoc kardiologiczna"/>
    <x v="0"/>
    <n v="1260"/>
    <x v="0"/>
  </r>
  <r>
    <n v="48"/>
    <s v="Cichocki Piotr"/>
    <s v="38072070023"/>
    <d v="2021-01-23T00:00:00"/>
    <s v="Kosińska"/>
    <s v="Pomoc okulistyczna"/>
    <x v="0"/>
    <n v="930"/>
    <x v="0"/>
  </r>
  <r>
    <n v="49"/>
    <s v="Frankowska Wiktoria"/>
    <s v="94100375436"/>
    <d v="2021-01-23T00:00:00"/>
    <s v="Pielecka"/>
    <s v="Pomoc kardiologiczna"/>
    <x v="1"/>
    <n v="1260"/>
    <x v="0"/>
  </r>
  <r>
    <n v="50"/>
    <s v="Adamek Tymon"/>
    <s v="94092180366"/>
    <d v="2021-01-23T00:00:00"/>
    <s v="Michałowski"/>
    <s v="Pomoc okulistyczna"/>
    <x v="0"/>
    <n v="930"/>
    <x v="0"/>
  </r>
  <r>
    <n v="51"/>
    <s v="Drabik Wiesław"/>
    <s v="97060405603"/>
    <d v="2021-01-24T00:00:00"/>
    <s v="Kalinowska"/>
    <s v="Pomoc kardiologiczna"/>
    <x v="0"/>
    <n v="1260"/>
    <x v="0"/>
  </r>
  <r>
    <n v="52"/>
    <s v="Ambroziak Wiktor"/>
    <s v="64081002032"/>
    <d v="2021-01-24T00:00:00"/>
    <s v="Bobrzyński"/>
    <s v="Pomoc kardiologiczna"/>
    <x v="3"/>
    <n v="1260"/>
    <x v="0"/>
  </r>
  <r>
    <n v="53"/>
    <s v="Gładysz Alfred"/>
    <s v="63091828188"/>
    <d v="2021-01-24T00:00:00"/>
    <s v="Michałowski"/>
    <s v="Pomoc kardiologiczna"/>
    <x v="0"/>
    <n v="1260"/>
    <x v="0"/>
  </r>
  <r>
    <n v="54"/>
    <s v="Grabowski Ryszarda"/>
    <s v="78102106287"/>
    <d v="2021-01-25T00:00:00"/>
    <s v="Kosińska"/>
    <s v="Pomoc kardiologiczna"/>
    <x v="0"/>
    <n v="1260"/>
    <x v="0"/>
  </r>
  <r>
    <n v="55"/>
    <s v="Komorowski Adam"/>
    <s v="48060230254"/>
    <d v="2021-01-25T00:00:00"/>
    <s v="Pielecka"/>
    <s v="Pomoc kardiologiczna"/>
    <x v="1"/>
    <n v="1260"/>
    <x v="0"/>
  </r>
  <r>
    <n v="56"/>
    <s v="Szyszka Jakub"/>
    <s v="27012515085"/>
    <d v="2021-01-28T00:00:00"/>
    <s v="Kosińska"/>
    <s v="Pomoc ambulatoryjna"/>
    <x v="0"/>
    <n v="570"/>
    <x v="0"/>
  </r>
  <r>
    <n v="57"/>
    <s v="Adamczewska Wanda"/>
    <s v="19251131429"/>
    <d v="2021-01-28T00:00:00"/>
    <s v="Kosińska"/>
    <s v="Pomoc okulistyczna"/>
    <x v="1"/>
    <n v="930"/>
    <x v="0"/>
  </r>
  <r>
    <n v="58"/>
    <s v="Koprowski Bruno"/>
    <s v="71052171675"/>
    <d v="2021-01-28T00:00:00"/>
    <s v="Pielecka"/>
    <s v="Pomoc kardiologiczna"/>
    <x v="0"/>
    <n v="1260"/>
    <x v="0"/>
  </r>
  <r>
    <n v="59"/>
    <s v="Sroka Regina"/>
    <s v="50080487057"/>
    <d v="2021-01-30T00:00:00"/>
    <s v="Kosińska"/>
    <s v="Intensywna terapia"/>
    <x v="0"/>
    <n v="2370"/>
    <x v="0"/>
  </r>
  <r>
    <n v="60"/>
    <s v="Gaweł Justyna"/>
    <s v="92021412030"/>
    <d v="2021-01-30T00:00:00"/>
    <s v="Kalinowska"/>
    <s v="Intensywna terapia"/>
    <x v="0"/>
    <n v="2370"/>
    <x v="0"/>
  </r>
  <r>
    <n v="61"/>
    <s v="Borowska Eleonora"/>
    <s v="40062351151"/>
    <d v="2021-02-02T00:00:00"/>
    <s v="Michałowski"/>
    <s v="Pomoc kardiologiczna"/>
    <x v="0"/>
    <n v="1260"/>
    <x v="1"/>
  </r>
  <r>
    <n v="62"/>
    <s v="Szostak Brygida"/>
    <s v="63091352810"/>
    <d v="2021-02-02T00:00:00"/>
    <s v="Piotrecki"/>
    <s v="Pomoc kardiologiczna"/>
    <x v="0"/>
    <n v="1260"/>
    <x v="1"/>
  </r>
  <r>
    <n v="63"/>
    <s v="Jaros Janina"/>
    <s v="19240861519"/>
    <d v="2021-02-02T00:00:00"/>
    <s v="Maliński"/>
    <s v="Pomoc okulistyczna"/>
    <x v="0"/>
    <n v="930"/>
    <x v="1"/>
  </r>
  <r>
    <n v="64"/>
    <s v="Kusiak Tymon"/>
    <s v="09241263304"/>
    <d v="2021-02-02T00:00:00"/>
    <s v="Gronowski"/>
    <s v="Pomoc kardiologiczna"/>
    <x v="0"/>
    <n v="1260"/>
    <x v="1"/>
  </r>
  <r>
    <n v="65"/>
    <s v="Malicka Maja"/>
    <s v="81021947729"/>
    <d v="2021-02-03T00:00:00"/>
    <s v="Gronowski"/>
    <s v="Pomoc kardiologiczna"/>
    <x v="0"/>
    <n v="1260"/>
    <x v="1"/>
  </r>
  <r>
    <n v="66"/>
    <s v="Dróżdż Cezar"/>
    <s v="94102343303"/>
    <d v="2021-02-03T00:00:00"/>
    <s v="Michałowski"/>
    <s v="Pomoc kardiologiczna"/>
    <x v="0"/>
    <n v="1260"/>
    <x v="1"/>
  </r>
  <r>
    <n v="67"/>
    <s v="Krasowska Maria"/>
    <s v="38020845336"/>
    <d v="2021-02-03T00:00:00"/>
    <s v="Gronowski"/>
    <s v="Pomoc laryngologiczna"/>
    <x v="3"/>
    <n v="690"/>
    <x v="1"/>
  </r>
  <r>
    <n v="68"/>
    <s v="Figura Zofia"/>
    <s v="60050107768"/>
    <d v="2021-02-03T00:00:00"/>
    <s v="Kosińska"/>
    <s v="Pomoc kardiologiczna"/>
    <x v="0"/>
    <n v="1260"/>
    <x v="1"/>
  </r>
  <r>
    <n v="69"/>
    <s v="Ło Władysława"/>
    <s v="91082242224"/>
    <d v="2021-02-03T00:00:00"/>
    <s v="Pielecka"/>
    <s v="Pomoc kardiologiczna"/>
    <x v="0"/>
    <n v="1260"/>
    <x v="1"/>
  </r>
  <r>
    <n v="70"/>
    <s v="Kasprzyk Natalia"/>
    <s v="71062276586"/>
    <d v="2021-02-04T00:00:00"/>
    <s v="Piotrecki"/>
    <s v="Pomoc kardiologiczna"/>
    <x v="0"/>
    <n v="1260"/>
    <x v="1"/>
  </r>
  <r>
    <n v="71"/>
    <s v="Krupiński Borys"/>
    <s v="87042450082"/>
    <d v="2021-02-04T00:00:00"/>
    <s v="Pielecka"/>
    <s v="Pomoc kardiologiczna"/>
    <x v="2"/>
    <n v="1260"/>
    <x v="1"/>
  </r>
  <r>
    <n v="72"/>
    <s v="Kępa Juliusz"/>
    <s v="09280383517"/>
    <d v="2021-02-04T00:00:00"/>
    <s v="Kosińska"/>
    <s v="Pomoc okulistyczna"/>
    <x v="0"/>
    <n v="930"/>
    <x v="1"/>
  </r>
  <r>
    <n v="73"/>
    <s v="led Eugenia"/>
    <s v="19240830106"/>
    <d v="2021-02-04T00:00:00"/>
    <s v="Piotrecki"/>
    <s v="Pomoc kardiologiczna"/>
    <x v="2"/>
    <n v="1260"/>
    <x v="1"/>
  </r>
  <r>
    <n v="74"/>
    <s v="Rutkowski Michał"/>
    <s v="17231561024"/>
    <d v="2021-02-05T00:00:00"/>
    <s v="Gronowski"/>
    <s v="Pomoc kardiologiczna"/>
    <x v="0"/>
    <n v="1260"/>
    <x v="1"/>
  </r>
  <r>
    <n v="75"/>
    <s v="Zawada Mikołaj"/>
    <s v="80050350416"/>
    <d v="2021-02-05T00:00:00"/>
    <s v="Michałowski"/>
    <s v="Pomoc ambulatoryjna"/>
    <x v="0"/>
    <n v="570"/>
    <x v="1"/>
  </r>
  <r>
    <n v="76"/>
    <s v="Kołodziej Marek"/>
    <s v="83030640246"/>
    <d v="2021-02-06T00:00:00"/>
    <s v="Pielecka"/>
    <s v="Pomoc kardiologiczna"/>
    <x v="1"/>
    <n v="1260"/>
    <x v="1"/>
  </r>
  <r>
    <n v="77"/>
    <s v="Kostrzewa Wacław"/>
    <s v="01282578065"/>
    <d v="2021-02-06T00:00:00"/>
    <s v="Piotrecki"/>
    <s v="Pomoc kardiologiczna"/>
    <x v="0"/>
    <n v="1260"/>
    <x v="1"/>
  </r>
  <r>
    <n v="78"/>
    <s v="Kruszewska Maria"/>
    <s v="64061466184"/>
    <d v="2021-02-06T00:00:00"/>
    <s v="Kalinowska"/>
    <s v="Pomoc okulistyczna"/>
    <x v="0"/>
    <n v="930"/>
    <x v="1"/>
  </r>
  <r>
    <n v="79"/>
    <s v="Szczęsna Mateusz"/>
    <s v="61092104849"/>
    <d v="2021-02-06T00:00:00"/>
    <s v="Maliński"/>
    <s v="Intensywna terapia"/>
    <x v="3"/>
    <n v="2370"/>
    <x v="1"/>
  </r>
  <r>
    <n v="80"/>
    <s v="wištkowska Maja"/>
    <s v="09232055451"/>
    <d v="2021-02-06T00:00:00"/>
    <s v="Maliński"/>
    <s v="Pomoc kardiologiczna"/>
    <x v="0"/>
    <n v="1260"/>
    <x v="1"/>
  </r>
  <r>
    <n v="81"/>
    <s v="Polańska Martyna"/>
    <s v="31052552634"/>
    <d v="2021-02-06T00:00:00"/>
    <s v="Kalinowska"/>
    <s v="Pomoc kardiologiczna"/>
    <x v="3"/>
    <n v="1260"/>
    <x v="1"/>
  </r>
  <r>
    <n v="82"/>
    <s v="Kuliński Mikołaj"/>
    <s v="98042164008"/>
    <d v="2021-02-08T00:00:00"/>
    <s v="Bobrzyński"/>
    <s v="Pomoc kardiologiczna"/>
    <x v="3"/>
    <n v="1260"/>
    <x v="1"/>
  </r>
  <r>
    <n v="83"/>
    <s v="Borys Ryszarda"/>
    <s v="88042226068"/>
    <d v="2021-02-08T00:00:00"/>
    <s v="Pielecka"/>
    <s v="Pomoc kardiologiczna"/>
    <x v="0"/>
    <n v="1260"/>
    <x v="1"/>
  </r>
  <r>
    <n v="84"/>
    <s v="Nowak Bartłomiej"/>
    <s v="44100532485"/>
    <d v="2021-02-09T00:00:00"/>
    <s v="Kalinowska"/>
    <s v="Pomoc laryngologiczna"/>
    <x v="0"/>
    <n v="690"/>
    <x v="1"/>
  </r>
  <r>
    <n v="85"/>
    <s v="Staniszewski Robert"/>
    <s v="80061935554"/>
    <d v="2021-02-09T00:00:00"/>
    <s v="Pielecka"/>
    <s v="Pomoc kardiologiczna"/>
    <x v="2"/>
    <n v="1260"/>
    <x v="1"/>
  </r>
  <r>
    <n v="86"/>
    <s v="Mrozek Amelia"/>
    <s v="40030483653"/>
    <d v="2021-02-12T00:00:00"/>
    <s v="Kalinowska"/>
    <s v="Pomoc kardiologiczna"/>
    <x v="0"/>
    <n v="1260"/>
    <x v="1"/>
  </r>
  <r>
    <n v="87"/>
    <s v="Duszyńska Anna"/>
    <s v="79050183111"/>
    <d v="2021-02-12T00:00:00"/>
    <s v="Pielecka"/>
    <s v="Pomoc kardiologiczna"/>
    <x v="0"/>
    <n v="1260"/>
    <x v="1"/>
  </r>
  <r>
    <n v="88"/>
    <s v="Cichosz Stefan"/>
    <s v="53090687572"/>
    <d v="2021-02-12T00:00:00"/>
    <s v="Bobrzyński"/>
    <s v="Pomoc kardiologiczna"/>
    <x v="2"/>
    <n v="1260"/>
    <x v="1"/>
  </r>
  <r>
    <n v="89"/>
    <s v="Nadolska Maja"/>
    <s v="66092518818"/>
    <d v="2021-02-12T00:00:00"/>
    <s v="Bobrzyński"/>
    <s v="Pomoc kardiologiczna"/>
    <x v="0"/>
    <n v="1260"/>
    <x v="1"/>
  </r>
  <r>
    <n v="90"/>
    <s v="Wierzbicki Filip"/>
    <s v="89030670858"/>
    <d v="2021-02-13T00:00:00"/>
    <s v="Maliński"/>
    <s v="Intensywna terapia"/>
    <x v="2"/>
    <n v="2370"/>
    <x v="1"/>
  </r>
  <r>
    <n v="91"/>
    <s v="Zaborowska Alicja"/>
    <s v="65051945546"/>
    <d v="2021-02-13T00:00:00"/>
    <s v="Bobrzyński"/>
    <s v="Pomoc ambulatoryjna"/>
    <x v="2"/>
    <n v="570"/>
    <x v="1"/>
  </r>
  <r>
    <n v="92"/>
    <s v="Dec Albert"/>
    <s v="35111114313"/>
    <d v="2021-02-14T00:00:00"/>
    <s v="Gronowski"/>
    <s v="Pomoc kardiologiczna"/>
    <x v="0"/>
    <n v="1260"/>
    <x v="1"/>
  </r>
  <r>
    <n v="93"/>
    <s v="Rusin Matylda"/>
    <s v="89071957853"/>
    <d v="2021-02-14T00:00:00"/>
    <s v="Gronowski"/>
    <s v="Pomoc kardiologiczna"/>
    <x v="1"/>
    <n v="1260"/>
    <x v="1"/>
  </r>
  <r>
    <n v="94"/>
    <s v="Mackiewicz Zuzanna"/>
    <s v="27031645671"/>
    <d v="2021-02-14T00:00:00"/>
    <s v="Michałowski"/>
    <s v="Pomoc kardiologiczna"/>
    <x v="0"/>
    <n v="1260"/>
    <x v="1"/>
  </r>
  <r>
    <n v="95"/>
    <s v="Sojka Julia"/>
    <s v="92100521468"/>
    <d v="2021-02-14T00:00:00"/>
    <s v="Bobrzyński"/>
    <s v="Pomoc kardiologiczna"/>
    <x v="0"/>
    <n v="1260"/>
    <x v="1"/>
  </r>
  <r>
    <n v="96"/>
    <s v="Bobrowski Wacława"/>
    <s v="89012765266"/>
    <d v="2021-02-14T00:00:00"/>
    <s v="Pielecka"/>
    <s v="Pomoc kardiologiczna"/>
    <x v="3"/>
    <n v="1260"/>
    <x v="1"/>
  </r>
  <r>
    <n v="97"/>
    <s v="Kolasińska Gabriela"/>
    <s v="68061270086"/>
    <d v="2021-02-14T00:00:00"/>
    <s v="Maliński"/>
    <s v="Pomoc kardiologiczna"/>
    <x v="0"/>
    <n v="1260"/>
    <x v="1"/>
  </r>
  <r>
    <n v="98"/>
    <s v="Pasek Matylda"/>
    <s v="11270162204"/>
    <d v="2021-02-14T00:00:00"/>
    <s v="Pielecka"/>
    <s v="Pomoc laryngologiczna"/>
    <x v="0"/>
    <n v="690"/>
    <x v="1"/>
  </r>
  <r>
    <n v="99"/>
    <s v="Winiowski Gustaw"/>
    <s v="63040681846"/>
    <d v="2021-02-14T00:00:00"/>
    <s v="Pielecka"/>
    <s v="Pomoc kardiologiczna"/>
    <x v="0"/>
    <n v="1260"/>
    <x v="1"/>
  </r>
  <r>
    <n v="100"/>
    <s v="Kowalczyk Weronika"/>
    <s v="55110453772"/>
    <d v="2021-02-15T00:00:00"/>
    <s v="Pielecka"/>
    <s v="Intensywna terapia"/>
    <x v="0"/>
    <n v="2370"/>
    <x v="1"/>
  </r>
  <r>
    <n v="101"/>
    <s v="Szydłowska Blanka"/>
    <s v="64052247329"/>
    <d v="2021-02-15T00:00:00"/>
    <s v="Bobrzyński"/>
    <s v="Intensywna terapia"/>
    <x v="0"/>
    <n v="2370"/>
    <x v="1"/>
  </r>
  <r>
    <n v="102"/>
    <s v="Chmiel Ewelina"/>
    <s v="63070574453"/>
    <d v="2021-02-15T00:00:00"/>
    <s v="Maliński"/>
    <s v="Pomoc kardiologiczna"/>
    <x v="2"/>
    <n v="1260"/>
    <x v="1"/>
  </r>
  <r>
    <n v="103"/>
    <s v="Kubica Monika"/>
    <s v="74061183284"/>
    <d v="2021-02-15T00:00:00"/>
    <s v="Kosińska"/>
    <s v="Pomoc ambulatoryjna"/>
    <x v="0"/>
    <n v="570"/>
    <x v="1"/>
  </r>
  <r>
    <n v="104"/>
    <s v="Kubicki Igor"/>
    <s v="03250753528"/>
    <d v="2021-02-17T00:00:00"/>
    <s v="Gronowski"/>
    <s v="Pomoc ambulatoryjna"/>
    <x v="0"/>
    <n v="570"/>
    <x v="1"/>
  </r>
  <r>
    <n v="105"/>
    <s v="Słowińska Róża"/>
    <s v="59040466066"/>
    <d v="2021-02-17T00:00:00"/>
    <s v="Piotrecki"/>
    <s v="Pomoc kardiologiczna"/>
    <x v="0"/>
    <n v="1260"/>
    <x v="1"/>
  </r>
  <r>
    <n v="106"/>
    <s v="Kwiecień Jerzy"/>
    <s v="04301567174"/>
    <d v="2021-02-18T00:00:00"/>
    <s v="Gronowski"/>
    <s v="Pomoc kardiologiczna"/>
    <x v="0"/>
    <n v="1260"/>
    <x v="1"/>
  </r>
  <r>
    <n v="107"/>
    <s v="Bochenek Dariusz"/>
    <s v="18250301152"/>
    <d v="2021-02-18T00:00:00"/>
    <s v="Maliński"/>
    <s v="Pomoc kardiologiczna"/>
    <x v="1"/>
    <n v="1260"/>
    <x v="1"/>
  </r>
  <r>
    <n v="108"/>
    <s v="Kawecka Renata"/>
    <s v="65062274651"/>
    <d v="2021-02-18T00:00:00"/>
    <s v="Michałowski"/>
    <s v="Pomoc ambulatoryjna"/>
    <x v="0"/>
    <n v="570"/>
    <x v="1"/>
  </r>
  <r>
    <n v="109"/>
    <s v="Jaroszewska Lena"/>
    <s v="43100983536"/>
    <d v="2021-02-18T00:00:00"/>
    <s v="Piotrecki"/>
    <s v="Pomoc laryngologiczna"/>
    <x v="3"/>
    <n v="690"/>
    <x v="1"/>
  </r>
  <r>
    <n v="110"/>
    <s v="Żak Sylwia"/>
    <s v="54100441236"/>
    <d v="2021-02-20T00:00:00"/>
    <s v="Gronowski"/>
    <s v="Pomoc okulistyczna"/>
    <x v="0"/>
    <n v="930"/>
    <x v="1"/>
  </r>
  <r>
    <n v="111"/>
    <s v="Burzyńska Diana"/>
    <s v="09252602846"/>
    <d v="2021-02-20T00:00:00"/>
    <s v="Maliński"/>
    <s v="Pomoc kardiologiczna"/>
    <x v="0"/>
    <n v="1260"/>
    <x v="1"/>
  </r>
  <r>
    <n v="112"/>
    <s v="Cichy Zuzanna"/>
    <s v="49020746237"/>
    <d v="2021-02-20T00:00:00"/>
    <s v="Michałowski"/>
    <s v="Intensywna terapia"/>
    <x v="0"/>
    <n v="2370"/>
    <x v="1"/>
  </r>
  <r>
    <n v="113"/>
    <s v="Piechocka Patrycja"/>
    <s v="77072310384"/>
    <d v="2021-02-20T00:00:00"/>
    <s v="Kosińska"/>
    <s v="Szycie ran"/>
    <x v="0"/>
    <n v="510"/>
    <x v="1"/>
  </r>
  <r>
    <n v="114"/>
    <s v="Jasińska Lena"/>
    <s v="48100727328"/>
    <d v="2021-02-21T00:00:00"/>
    <s v="Kalinowska"/>
    <s v="Nastawianie złamanej koci"/>
    <x v="0"/>
    <n v="1110"/>
    <x v="1"/>
  </r>
  <r>
    <n v="115"/>
    <s v="Urban Aleksandra"/>
    <s v="25061186661"/>
    <d v="2021-02-21T00:00:00"/>
    <s v="Piotrecki"/>
    <s v="Pomoc ambulatoryjna"/>
    <x v="2"/>
    <n v="570"/>
    <x v="1"/>
  </r>
  <r>
    <n v="116"/>
    <s v="Romanowska Magdalena"/>
    <s v="23070573876"/>
    <d v="2021-02-21T00:00:00"/>
    <s v="Kosińska"/>
    <s v="Pomoc kardiologiczna"/>
    <x v="0"/>
    <n v="1260"/>
    <x v="1"/>
  </r>
  <r>
    <n v="117"/>
    <s v="Madej Radosława"/>
    <s v="99111273128"/>
    <d v="2021-02-21T00:00:00"/>
    <s v="Maliński"/>
    <s v="Intensywna terapia"/>
    <x v="0"/>
    <n v="2370"/>
    <x v="1"/>
  </r>
  <r>
    <n v="118"/>
    <s v="Krawiec Szymon"/>
    <s v="68031702126"/>
    <d v="2021-02-21T00:00:00"/>
    <s v="Gronowski"/>
    <s v="Pomoc laryngologiczna"/>
    <x v="3"/>
    <n v="690"/>
    <x v="1"/>
  </r>
  <r>
    <n v="119"/>
    <s v="Łukasiewicz Radosława"/>
    <s v="37042510389"/>
    <d v="2021-02-21T00:00:00"/>
    <s v="Pielecka"/>
    <s v="Pomoc kardiologiczna"/>
    <x v="2"/>
    <n v="1260"/>
    <x v="1"/>
  </r>
  <r>
    <n v="120"/>
    <s v="Żmuda Maja"/>
    <s v="15260663238"/>
    <d v="2021-02-21T00:00:00"/>
    <s v="Kosińska"/>
    <s v="Pomoc kardiologiczna"/>
    <x v="1"/>
    <n v="1260"/>
    <x v="1"/>
  </r>
  <r>
    <n v="121"/>
    <s v="Dziuba Mariusz"/>
    <s v="07310513345"/>
    <d v="2021-02-21T00:00:00"/>
    <s v="Maliński"/>
    <s v="Pomoc kardiologiczna"/>
    <x v="0"/>
    <n v="1260"/>
    <x v="1"/>
  </r>
  <r>
    <n v="122"/>
    <s v="Piłat Marta"/>
    <s v="29060763762"/>
    <d v="2021-02-21T00:00:00"/>
    <s v="Piotrecki"/>
    <s v="Pomoc okulistyczna"/>
    <x v="0"/>
    <n v="930"/>
    <x v="1"/>
  </r>
  <r>
    <n v="123"/>
    <s v="Wojtkowiak Lena"/>
    <s v="73070274017"/>
    <d v="2021-02-21T00:00:00"/>
    <s v="Bobrzyński"/>
    <s v="Pomoc kardiologiczna"/>
    <x v="0"/>
    <n v="1260"/>
    <x v="1"/>
  </r>
  <r>
    <n v="124"/>
    <s v="Kos Borys"/>
    <s v="01311327345"/>
    <d v="2021-02-21T00:00:00"/>
    <s v="Gronowski"/>
    <s v="Pomoc kardiologiczna"/>
    <x v="1"/>
    <n v="1260"/>
    <x v="1"/>
  </r>
  <r>
    <n v="125"/>
    <s v="Turowski Maciej"/>
    <s v="47042306271"/>
    <d v="2021-02-21T00:00:00"/>
    <s v="Kalinowska"/>
    <s v="Nastawianie złamanej koci"/>
    <x v="3"/>
    <n v="1110"/>
    <x v="1"/>
  </r>
  <r>
    <n v="126"/>
    <s v="Ławniczak Bożydar"/>
    <s v="16272014221"/>
    <d v="2021-02-21T00:00:00"/>
    <s v="Pielecka"/>
    <s v="Pomoc okulistyczna"/>
    <x v="2"/>
    <n v="930"/>
    <x v="1"/>
  </r>
  <r>
    <n v="127"/>
    <s v="Olech Zuzanna"/>
    <s v="10222164882"/>
    <d v="2021-02-21T00:00:00"/>
    <s v="Bobrzyński"/>
    <s v="Pomoc ambulatoryjna"/>
    <x v="0"/>
    <n v="570"/>
    <x v="1"/>
  </r>
  <r>
    <n v="128"/>
    <s v="Partyka Marcin"/>
    <s v="03280162750"/>
    <d v="2021-02-22T00:00:00"/>
    <s v="Kalinowska"/>
    <s v="Pomoc laryngologiczna"/>
    <x v="2"/>
    <n v="690"/>
    <x v="1"/>
  </r>
  <r>
    <n v="129"/>
    <s v="Prus Paulina"/>
    <s v="62031655729"/>
    <d v="2021-02-22T00:00:00"/>
    <s v="Gronowski"/>
    <s v="Pomoc kardiologiczna"/>
    <x v="0"/>
    <n v="1260"/>
    <x v="1"/>
  </r>
  <r>
    <n v="130"/>
    <s v="Ry Zbigniew"/>
    <s v="85050646385"/>
    <d v="2021-02-22T00:00:00"/>
    <s v="Pielecka"/>
    <s v="Pomoc kardiologiczna"/>
    <x v="0"/>
    <n v="1260"/>
    <x v="1"/>
  </r>
  <r>
    <n v="131"/>
    <s v="Brodowski Bruno"/>
    <s v="01290437105"/>
    <d v="2021-02-22T00:00:00"/>
    <s v="Maliński"/>
    <s v="Pomoc kardiologiczna"/>
    <x v="1"/>
    <n v="1260"/>
    <x v="1"/>
  </r>
  <r>
    <n v="132"/>
    <s v="Nowicki Bartosz"/>
    <s v="16270641160"/>
    <d v="2021-02-23T00:00:00"/>
    <s v="Piotrecki"/>
    <s v="Pomoc laryngologiczna"/>
    <x v="0"/>
    <n v="690"/>
    <x v="1"/>
  </r>
  <r>
    <n v="133"/>
    <s v="Banach Alina"/>
    <s v="19251757638"/>
    <d v="2021-02-23T00:00:00"/>
    <s v="Kosińska"/>
    <s v="Intensywna terapia"/>
    <x v="0"/>
    <n v="2370"/>
    <x v="1"/>
  </r>
  <r>
    <n v="134"/>
    <s v="Makowska Józefina"/>
    <s v="06250442265"/>
    <d v="2021-02-24T00:00:00"/>
    <s v="Kosińska"/>
    <s v="Pomoc kardiologiczna"/>
    <x v="0"/>
    <n v="1260"/>
    <x v="1"/>
  </r>
  <r>
    <n v="135"/>
    <s v="Olejnik Aleksy"/>
    <s v="55070802012"/>
    <d v="2021-02-24T00:00:00"/>
    <s v="Piotrecki"/>
    <s v="Pomoc kardiologiczna"/>
    <x v="0"/>
    <n v="1260"/>
    <x v="1"/>
  </r>
  <r>
    <n v="136"/>
    <s v="Szymczyk Bożydar"/>
    <s v="30082474280"/>
    <d v="2021-02-24T00:00:00"/>
    <s v="Piotrecki"/>
    <s v="Pomoc kardiologiczna"/>
    <x v="0"/>
    <n v="1260"/>
    <x v="1"/>
  </r>
  <r>
    <n v="137"/>
    <s v="Łukaszewska Julia"/>
    <s v="82072583546"/>
    <d v="2021-02-24T00:00:00"/>
    <s v="Bobrzyński"/>
    <s v="Pomoc laryngologiczna"/>
    <x v="1"/>
    <n v="690"/>
    <x v="1"/>
  </r>
  <r>
    <n v="138"/>
    <s v="Jagielska Ada"/>
    <s v="17210722149"/>
    <d v="2021-02-24T00:00:00"/>
    <s v="Michałowski"/>
    <s v="Pomoc okulistyczna"/>
    <x v="0"/>
    <n v="930"/>
    <x v="1"/>
  </r>
  <r>
    <n v="139"/>
    <s v="Dolińska Aldona"/>
    <s v="31030477072"/>
    <d v="2021-02-24T00:00:00"/>
    <s v="Maliński"/>
    <s v="Pomoc okulistyczna"/>
    <x v="0"/>
    <n v="930"/>
    <x v="1"/>
  </r>
  <r>
    <n v="140"/>
    <s v="Jakubowska Natalia"/>
    <s v="89110904372"/>
    <d v="2021-02-25T00:00:00"/>
    <s v="Gronowski"/>
    <s v="Pomoc kardiologiczna"/>
    <x v="0"/>
    <n v="1260"/>
    <x v="1"/>
  </r>
  <r>
    <n v="141"/>
    <s v="Leniewski Bogusław"/>
    <s v="83020864041"/>
    <d v="2021-02-25T00:00:00"/>
    <s v="Kalinowska"/>
    <s v="Szycie ran"/>
    <x v="0"/>
    <n v="510"/>
    <x v="1"/>
  </r>
  <r>
    <n v="142"/>
    <s v="Stanek Filip"/>
    <s v="25012107723"/>
    <d v="2021-02-25T00:00:00"/>
    <s v="Kalinowska"/>
    <s v="Pomoc kardiologiczna"/>
    <x v="2"/>
    <n v="1260"/>
    <x v="1"/>
  </r>
  <r>
    <n v="143"/>
    <s v="Wołoszyn Dawid"/>
    <s v="80050908770"/>
    <d v="2021-02-25T00:00:00"/>
    <s v="Bobrzyński"/>
    <s v="Pomoc kardiologiczna"/>
    <x v="1"/>
    <n v="1260"/>
    <x v="1"/>
  </r>
  <r>
    <n v="144"/>
    <s v="Balicka Sławomira"/>
    <s v="56051031254"/>
    <d v="2021-02-25T00:00:00"/>
    <s v="Pielecka"/>
    <s v="Pomoc laryngologiczna"/>
    <x v="2"/>
    <n v="690"/>
    <x v="1"/>
  </r>
  <r>
    <n v="145"/>
    <s v="Jankowska Wanda"/>
    <s v="74080303263"/>
    <d v="2021-02-26T00:00:00"/>
    <s v="Kosińska"/>
    <s v="Pomoc kardiologiczna"/>
    <x v="0"/>
    <n v="1260"/>
    <x v="1"/>
  </r>
  <r>
    <n v="146"/>
    <s v="Janik Bożena"/>
    <s v="55091278216"/>
    <d v="2021-02-26T00:00:00"/>
    <s v="Pielecka"/>
    <s v="Pomoc ambulatoryjna"/>
    <x v="1"/>
    <n v="570"/>
    <x v="1"/>
  </r>
  <r>
    <n v="147"/>
    <s v="Cichoń Michał"/>
    <s v="89022561672"/>
    <d v="2021-02-26T00:00:00"/>
    <s v="Pielecka"/>
    <s v="Pomoc ambulatoryjna"/>
    <x v="0"/>
    <n v="570"/>
    <x v="1"/>
  </r>
  <r>
    <n v="148"/>
    <s v="Grzesiak Aleksander"/>
    <s v="00211924580"/>
    <d v="2021-02-26T00:00:00"/>
    <s v="Kosińska"/>
    <s v="Pomoc ambulatoryjna"/>
    <x v="3"/>
    <n v="570"/>
    <x v="1"/>
  </r>
  <r>
    <n v="149"/>
    <s v="Frštczak Elżbieta"/>
    <s v="75090851207"/>
    <d v="2021-02-28T00:00:00"/>
    <s v="Kalinowska"/>
    <s v="Pomoc kardiologiczna"/>
    <x v="2"/>
    <n v="1260"/>
    <x v="1"/>
  </r>
  <r>
    <n v="150"/>
    <s v="Stawicki Radomir"/>
    <s v="41021143532"/>
    <d v="2021-02-28T00:00:00"/>
    <s v="Pielecka"/>
    <s v="Pomoc kardiologiczna"/>
    <x v="0"/>
    <n v="1260"/>
    <x v="1"/>
  </r>
  <r>
    <n v="151"/>
    <s v="Filip Jan"/>
    <s v="98031332131"/>
    <d v="2021-02-28T00:00:00"/>
    <s v="Gronowski"/>
    <s v="Intensywna terapia"/>
    <x v="0"/>
    <n v="2370"/>
    <x v="1"/>
  </r>
  <r>
    <n v="152"/>
    <s v="Franczak Wacława"/>
    <s v="64020186346"/>
    <d v="2021-02-28T00:00:00"/>
    <s v="Kalinowska"/>
    <s v="Intensywna terapia"/>
    <x v="0"/>
    <n v="2370"/>
    <x v="1"/>
  </r>
  <r>
    <n v="153"/>
    <s v="Lewicki Maksymilian"/>
    <s v="51061841778"/>
    <d v="2021-03-01T00:00:00"/>
    <s v="Gronowski"/>
    <s v="Pomoc kardiologiczna"/>
    <x v="0"/>
    <n v="1260"/>
    <x v="2"/>
  </r>
  <r>
    <n v="154"/>
    <s v="Iwańska Ryszarda"/>
    <s v="78032046466"/>
    <d v="2021-03-01T00:00:00"/>
    <s v="Michałowski"/>
    <s v="Pomoc kardiologiczna"/>
    <x v="0"/>
    <n v="1260"/>
    <x v="2"/>
  </r>
  <r>
    <n v="155"/>
    <s v="Kowalczuk Oliwia"/>
    <s v="23052322247"/>
    <d v="2021-03-01T00:00:00"/>
    <s v="Michałowski"/>
    <s v="Pomoc laryngologiczna"/>
    <x v="1"/>
    <n v="690"/>
    <x v="2"/>
  </r>
  <r>
    <n v="156"/>
    <s v="Korczak Oliwia"/>
    <s v="80102780822"/>
    <d v="2021-03-01T00:00:00"/>
    <s v="Pielecka"/>
    <s v="Pomoc okulistyczna"/>
    <x v="0"/>
    <n v="930"/>
    <x v="2"/>
  </r>
  <r>
    <n v="157"/>
    <s v="Skowroński Bolesłw"/>
    <s v="93072131448"/>
    <d v="2021-03-02T00:00:00"/>
    <s v="Maliński"/>
    <s v="Pomoc kardiologiczna"/>
    <x v="0"/>
    <n v="1260"/>
    <x v="2"/>
  </r>
  <r>
    <n v="158"/>
    <s v="Bujak Rozalia"/>
    <s v="41111570354"/>
    <d v="2021-03-02T00:00:00"/>
    <s v="Bobrzyński"/>
    <s v="Pomoc kardiologiczna"/>
    <x v="0"/>
    <n v="1260"/>
    <x v="2"/>
  </r>
  <r>
    <n v="159"/>
    <s v="Stachurska Magdalena"/>
    <s v="64011761321"/>
    <d v="2021-03-03T00:00:00"/>
    <s v="Kalinowska"/>
    <s v="Intensywna terapia"/>
    <x v="1"/>
    <n v="2370"/>
    <x v="2"/>
  </r>
  <r>
    <n v="160"/>
    <s v="Tkacz Dawid"/>
    <s v="94060404465"/>
    <d v="2021-03-03T00:00:00"/>
    <s v="Pielecka"/>
    <s v="Pomoc kardiologiczna"/>
    <x v="0"/>
    <n v="1260"/>
    <x v="2"/>
  </r>
  <r>
    <n v="161"/>
    <s v="Owczarek Robert"/>
    <s v="40111788352"/>
    <d v="2021-03-04T00:00:00"/>
    <s v="Gronowski"/>
    <s v="Pomoc kardiologiczna"/>
    <x v="0"/>
    <n v="1260"/>
    <x v="2"/>
  </r>
  <r>
    <n v="162"/>
    <s v="Masłowska Ewa"/>
    <s v="25070603463"/>
    <d v="2021-03-04T00:00:00"/>
    <s v="Kalinowska"/>
    <s v="Intensywna terapia"/>
    <x v="0"/>
    <n v="2370"/>
    <x v="2"/>
  </r>
  <r>
    <n v="163"/>
    <s v="Surma Stanisław"/>
    <s v="22291134280"/>
    <d v="2021-03-04T00:00:00"/>
    <s v="Piotrecki"/>
    <s v="Szycie ran"/>
    <x v="0"/>
    <n v="510"/>
    <x v="2"/>
  </r>
  <r>
    <n v="164"/>
    <s v="Puchała Eliza"/>
    <s v="38021551869"/>
    <d v="2021-03-04T00:00:00"/>
    <s v="Bobrzyński"/>
    <s v="Nastawianie złamanej koci"/>
    <x v="0"/>
    <n v="1110"/>
    <x v="2"/>
  </r>
  <r>
    <n v="165"/>
    <s v="Tomaszewski Witold"/>
    <s v="08211865667"/>
    <d v="2021-03-05T00:00:00"/>
    <s v="Pielecka"/>
    <s v="Intensywna terapia"/>
    <x v="0"/>
    <n v="2370"/>
    <x v="2"/>
  </r>
  <r>
    <n v="166"/>
    <s v="Strzelecki Aleksander"/>
    <s v="54040270835"/>
    <d v="2021-03-05T00:00:00"/>
    <s v="Kosińska"/>
    <s v="Pomoc kardiologiczna"/>
    <x v="0"/>
    <n v="1260"/>
    <x v="2"/>
  </r>
  <r>
    <n v="167"/>
    <s v="Augustyn Bartosz"/>
    <s v="70071418480"/>
    <d v="2021-03-05T00:00:00"/>
    <s v="Kosińska"/>
    <s v="Pomoc ambulatoryjna"/>
    <x v="3"/>
    <n v="570"/>
    <x v="2"/>
  </r>
  <r>
    <n v="168"/>
    <s v="Warzecha Stefan"/>
    <s v="19232717619"/>
    <d v="2021-03-05T00:00:00"/>
    <s v="Maliński"/>
    <s v="Pomoc kardiologiczna"/>
    <x v="0"/>
    <n v="1260"/>
    <x v="2"/>
  </r>
  <r>
    <n v="169"/>
    <s v="Pawlak Matylda"/>
    <s v="36071524468"/>
    <d v="2021-03-06T00:00:00"/>
    <s v="Pielecka"/>
    <s v="Pomoc okulistyczna"/>
    <x v="0"/>
    <n v="930"/>
    <x v="2"/>
  </r>
  <r>
    <n v="170"/>
    <s v="Bieniek Stanisław"/>
    <s v="56112327553"/>
    <d v="2021-03-06T00:00:00"/>
    <s v="Kalinowska"/>
    <s v="Pomoc kardiologiczna"/>
    <x v="0"/>
    <n v="1260"/>
    <x v="2"/>
  </r>
  <r>
    <n v="171"/>
    <s v="wierczyńska Julia"/>
    <s v="78020268834"/>
    <d v="2021-03-07T00:00:00"/>
    <s v="Gronowski"/>
    <s v="Pomoc kardiologiczna"/>
    <x v="0"/>
    <n v="1260"/>
    <x v="2"/>
  </r>
  <r>
    <n v="172"/>
    <s v="Porębska Dagmara"/>
    <s v="01260605419"/>
    <d v="2021-03-07T00:00:00"/>
    <s v="Piotrecki"/>
    <s v="Pomoc kardiologiczna"/>
    <x v="1"/>
    <n v="1260"/>
    <x v="2"/>
  </r>
  <r>
    <n v="173"/>
    <s v="Sęk Emilia"/>
    <s v="48052351279"/>
    <d v="2021-03-07T00:00:00"/>
    <s v="Kalinowska"/>
    <s v="Intensywna terapia"/>
    <x v="1"/>
    <n v="2370"/>
    <x v="2"/>
  </r>
  <r>
    <n v="174"/>
    <s v="Kołodziejczak Damian"/>
    <s v="28022331876"/>
    <d v="2021-03-07T00:00:00"/>
    <s v="Pielecka"/>
    <s v="Pomoc kardiologiczna"/>
    <x v="0"/>
    <n v="1260"/>
    <x v="2"/>
  </r>
  <r>
    <n v="175"/>
    <s v="Kawalec Józefina"/>
    <s v="54112033847"/>
    <d v="2021-03-07T00:00:00"/>
    <s v="Kalinowska"/>
    <s v="Pomoc okulistyczna"/>
    <x v="0"/>
    <n v="930"/>
    <x v="2"/>
  </r>
  <r>
    <n v="176"/>
    <s v="Niemiec Dawid"/>
    <s v="73031341673"/>
    <d v="2021-03-08T00:00:00"/>
    <s v="Gronowski"/>
    <s v="Pomoc kardiologiczna"/>
    <x v="0"/>
    <n v="1260"/>
    <x v="2"/>
  </r>
  <r>
    <n v="177"/>
    <s v="Czechowska Anna"/>
    <s v="61020466883"/>
    <d v="2021-03-08T00:00:00"/>
    <s v="Gronowski"/>
    <s v="Pomoc ambulatoryjna"/>
    <x v="0"/>
    <n v="570"/>
    <x v="2"/>
  </r>
  <r>
    <n v="178"/>
    <s v="Wojtasik Wiktor"/>
    <s v="48030248481"/>
    <d v="2021-03-09T00:00:00"/>
    <s v="Kalinowska"/>
    <s v="Pomoc kardiologiczna"/>
    <x v="0"/>
    <n v="1260"/>
    <x v="2"/>
  </r>
  <r>
    <n v="179"/>
    <s v="Gliński Mateusz"/>
    <s v="13241364613"/>
    <d v="2021-03-09T00:00:00"/>
    <s v="Michałowski"/>
    <s v="Pomoc ambulatoryjna"/>
    <x v="0"/>
    <n v="570"/>
    <x v="2"/>
  </r>
  <r>
    <n v="180"/>
    <s v="Marciniak Jan"/>
    <s v="71070905227"/>
    <d v="2021-03-10T00:00:00"/>
    <s v="Kalinowska"/>
    <s v="Pomoc kardiologiczna"/>
    <x v="0"/>
    <n v="1260"/>
    <x v="2"/>
  </r>
  <r>
    <n v="181"/>
    <s v="Mielczarek Zbigniew"/>
    <s v="25041114376"/>
    <d v="2021-03-10T00:00:00"/>
    <s v="Michałowski"/>
    <s v="Pomoc kardiologiczna"/>
    <x v="0"/>
    <n v="1260"/>
    <x v="2"/>
  </r>
  <r>
    <n v="182"/>
    <s v="Bielak Sylwia"/>
    <s v="30112007549"/>
    <d v="2021-03-10T00:00:00"/>
    <s v="Kosińska"/>
    <s v="Pomoc kardiologiczna"/>
    <x v="1"/>
    <n v="1260"/>
    <x v="2"/>
  </r>
  <r>
    <n v="183"/>
    <s v="Królak Jakub"/>
    <s v="69011408515"/>
    <d v="2021-03-10T00:00:00"/>
    <s v="Bobrzyński"/>
    <s v="Nastawianie złamanej koci"/>
    <x v="0"/>
    <n v="1110"/>
    <x v="2"/>
  </r>
  <r>
    <n v="184"/>
    <s v="Czajka Mateusz"/>
    <s v="80092413836"/>
    <d v="2021-03-11T00:00:00"/>
    <s v="Gronowski"/>
    <s v="Pomoc kardiologiczna"/>
    <x v="0"/>
    <n v="1260"/>
    <x v="2"/>
  </r>
  <r>
    <n v="185"/>
    <s v="Bukowska Nikola"/>
    <s v="45030971269"/>
    <d v="2021-03-11T00:00:00"/>
    <s v="Pielecka"/>
    <s v="Intensywna terapia"/>
    <x v="0"/>
    <n v="2370"/>
    <x v="2"/>
  </r>
  <r>
    <n v="186"/>
    <s v="Krakowiak Patryk"/>
    <s v="28050965777"/>
    <d v="2021-03-11T00:00:00"/>
    <s v="Gronowski"/>
    <s v="Intensywna terapia"/>
    <x v="2"/>
    <n v="2370"/>
    <x v="2"/>
  </r>
  <r>
    <n v="187"/>
    <s v="Kopczyńska Weronika"/>
    <s v="14290406020"/>
    <d v="2021-03-11T00:00:00"/>
    <s v="Piotrecki"/>
    <s v="Pomoc ambulatoryjna"/>
    <x v="1"/>
    <n v="570"/>
    <x v="2"/>
  </r>
  <r>
    <n v="188"/>
    <s v="Zdunek Matylda"/>
    <s v="36111556022"/>
    <d v="2021-03-11T00:00:00"/>
    <s v="Michałowski"/>
    <s v="Pomoc kardiologiczna"/>
    <x v="2"/>
    <n v="1260"/>
    <x v="2"/>
  </r>
  <r>
    <n v="189"/>
    <s v="Piętka Elżbieta"/>
    <s v="38032000660"/>
    <d v="2021-03-11T00:00:00"/>
    <s v="Bobrzyński"/>
    <s v="Pomoc kardiologiczna"/>
    <x v="0"/>
    <n v="1260"/>
    <x v="2"/>
  </r>
  <r>
    <n v="190"/>
    <s v="Wesołowska Marcelina"/>
    <s v="82040631514"/>
    <d v="2021-03-12T00:00:00"/>
    <s v="Bobrzyński"/>
    <s v="Pomoc kardiologiczna"/>
    <x v="0"/>
    <n v="1260"/>
    <x v="2"/>
  </r>
  <r>
    <n v="191"/>
    <s v="Brzozowska Magdalena"/>
    <s v="04240668020"/>
    <d v="2021-03-12T00:00:00"/>
    <s v="Piotrecki"/>
    <s v="Intensywna terapia"/>
    <x v="0"/>
    <n v="2370"/>
    <x v="2"/>
  </r>
  <r>
    <n v="192"/>
    <s v="Drzewiecka Zofia"/>
    <s v="74090325323"/>
    <d v="2021-03-12T00:00:00"/>
    <s v="Kalinowska"/>
    <s v="Pomoc kardiologiczna"/>
    <x v="0"/>
    <n v="1260"/>
    <x v="2"/>
  </r>
  <r>
    <n v="193"/>
    <s v="Gšsior Rozalia"/>
    <s v="71030443327"/>
    <d v="2021-03-12T00:00:00"/>
    <s v="Piotrecki"/>
    <s v="Pomoc kardiologiczna"/>
    <x v="0"/>
    <n v="1260"/>
    <x v="2"/>
  </r>
  <r>
    <n v="194"/>
    <s v="Dšbkowska Weronika"/>
    <s v="12281702403"/>
    <d v="2021-03-12T00:00:00"/>
    <s v="Kalinowska"/>
    <s v="Pomoc kardiologiczna"/>
    <x v="2"/>
    <n v="1260"/>
    <x v="2"/>
  </r>
  <r>
    <n v="195"/>
    <s v="Jurkowska Magdalena"/>
    <s v="99072155303"/>
    <d v="2021-03-12T00:00:00"/>
    <s v="Michałowski"/>
    <s v="Intensywna terapia"/>
    <x v="0"/>
    <n v="2370"/>
    <x v="2"/>
  </r>
  <r>
    <n v="196"/>
    <s v="Pogorzelska Gabriela"/>
    <s v="85020436712"/>
    <d v="2021-03-12T00:00:00"/>
    <s v="Gronowski"/>
    <s v="Pomoc okulistyczna"/>
    <x v="3"/>
    <n v="930"/>
    <x v="2"/>
  </r>
  <r>
    <n v="197"/>
    <s v="Karcz Dagmara"/>
    <s v="28081060153"/>
    <d v="2021-03-12T00:00:00"/>
    <s v="Maliński"/>
    <s v="Pomoc okulistyczna"/>
    <x v="0"/>
    <n v="930"/>
    <x v="2"/>
  </r>
  <r>
    <n v="198"/>
    <s v="liwińska Natalia"/>
    <s v="76040357484"/>
    <d v="2021-03-13T00:00:00"/>
    <s v="Kalinowska"/>
    <s v="Nastawianie złamanej koci"/>
    <x v="1"/>
    <n v="1110"/>
    <x v="2"/>
  </r>
  <r>
    <n v="199"/>
    <s v="Kałuża Dawid"/>
    <s v="76012274409"/>
    <d v="2021-03-13T00:00:00"/>
    <s v="Piotrecki"/>
    <s v="Szycie ran"/>
    <x v="2"/>
    <n v="510"/>
    <x v="2"/>
  </r>
  <r>
    <n v="200"/>
    <s v="Stefaniak Agata"/>
    <s v="03270976639"/>
    <d v="2021-03-14T00:00:00"/>
    <s v="Maliński"/>
    <s v="Pomoc okulistyczna"/>
    <x v="0"/>
    <n v="930"/>
    <x v="2"/>
  </r>
  <r>
    <n v="201"/>
    <s v="Jakiewicz Bożydar"/>
    <s v="24030913688"/>
    <d v="2021-03-14T00:00:00"/>
    <s v="Michałowski"/>
    <s v="Intensywna terapia"/>
    <x v="0"/>
    <n v="2370"/>
    <x v="2"/>
  </r>
  <r>
    <n v="202"/>
    <s v="Michałek Włodzimierz"/>
    <s v="26101010524"/>
    <d v="2021-03-15T00:00:00"/>
    <s v="Kalinowska"/>
    <s v="Pomoc kardiologiczna"/>
    <x v="0"/>
    <n v="1260"/>
    <x v="2"/>
  </r>
  <r>
    <n v="203"/>
    <s v="Szuba Piotr"/>
    <s v="86110420538"/>
    <d v="2021-03-15T00:00:00"/>
    <s v="Gronowski"/>
    <s v="Pomoc ambulatoryjna"/>
    <x v="0"/>
    <n v="570"/>
    <x v="2"/>
  </r>
  <r>
    <n v="204"/>
    <s v="Adamski Antoni"/>
    <s v="34090213752"/>
    <d v="2021-03-16T00:00:00"/>
    <s v="Michałowski"/>
    <s v="Pomoc kardiologiczna"/>
    <x v="0"/>
    <n v="1260"/>
    <x v="2"/>
  </r>
  <r>
    <n v="205"/>
    <s v="Witczak Adela"/>
    <s v="71081227073"/>
    <d v="2021-03-16T00:00:00"/>
    <s v="Bobrzyński"/>
    <s v="Pomoc okulistyczna"/>
    <x v="0"/>
    <n v="930"/>
    <x v="2"/>
  </r>
  <r>
    <n v="206"/>
    <s v="Pawlik Eugenia"/>
    <s v="61081928364"/>
    <d v="2021-03-17T00:00:00"/>
    <s v="Gronowski"/>
    <s v="Pomoc kardiologiczna"/>
    <x v="0"/>
    <n v="1260"/>
    <x v="2"/>
  </r>
  <r>
    <n v="207"/>
    <s v="Lipska Daria"/>
    <s v="12292176734"/>
    <d v="2021-03-17T00:00:00"/>
    <s v="Gronowski"/>
    <s v="Intensywna terapia"/>
    <x v="0"/>
    <n v="2370"/>
    <x v="2"/>
  </r>
  <r>
    <n v="208"/>
    <s v="Wawrzyniak Martyna"/>
    <s v="67091420661"/>
    <d v="2021-03-18T00:00:00"/>
    <s v="Bobrzyński"/>
    <s v="Pomoc kardiologiczna"/>
    <x v="0"/>
    <n v="1260"/>
    <x v="2"/>
  </r>
  <r>
    <n v="209"/>
    <s v="Cygan Bartosz"/>
    <s v="48050613272"/>
    <d v="2021-03-18T00:00:00"/>
    <s v="Kosińska"/>
    <s v="Intensywna terapia"/>
    <x v="0"/>
    <n v="2370"/>
    <x v="2"/>
  </r>
  <r>
    <n v="210"/>
    <s v="Dšbrowski Bartosz"/>
    <s v="88070461477"/>
    <d v="2021-03-19T00:00:00"/>
    <s v="Pielecka"/>
    <s v="Pomoc kardiologiczna"/>
    <x v="0"/>
    <n v="1260"/>
    <x v="2"/>
  </r>
  <r>
    <n v="211"/>
    <s v="Zięba Magdalena"/>
    <s v="28050943052"/>
    <d v="2021-03-19T00:00:00"/>
    <s v="Gronowski"/>
    <s v="Intensywna terapia"/>
    <x v="1"/>
    <n v="2370"/>
    <x v="2"/>
  </r>
  <r>
    <n v="212"/>
    <s v="Rudnicka Magdalena"/>
    <s v="24112437477"/>
    <d v="2021-03-19T00:00:00"/>
    <s v="Kosińska"/>
    <s v="Pomoc kardiologiczna"/>
    <x v="0"/>
    <n v="1260"/>
    <x v="2"/>
  </r>
  <r>
    <n v="213"/>
    <s v="Filipek Sebastian"/>
    <s v="77052176771"/>
    <d v="2021-03-19T00:00:00"/>
    <s v="Bobrzyński"/>
    <s v="Pomoc kardiologiczna"/>
    <x v="2"/>
    <n v="1260"/>
    <x v="2"/>
  </r>
  <r>
    <n v="214"/>
    <s v="Niedzielska Aleksandra"/>
    <s v="66092084421"/>
    <d v="2021-03-19T00:00:00"/>
    <s v="Bobrzyński"/>
    <s v="Pomoc kardiologiczna"/>
    <x v="1"/>
    <n v="1260"/>
    <x v="2"/>
  </r>
  <r>
    <n v="215"/>
    <s v="Kuma Maksym"/>
    <s v="91112770611"/>
    <d v="2021-03-19T00:00:00"/>
    <s v="Michałowski"/>
    <s v="Pomoc laryngologiczna"/>
    <x v="1"/>
    <n v="690"/>
    <x v="2"/>
  </r>
  <r>
    <n v="216"/>
    <s v="Kozera Hanna"/>
    <s v="86031758701"/>
    <d v="2021-03-19T00:00:00"/>
    <s v="Kosińska"/>
    <s v="Pomoc laryngologiczna"/>
    <x v="0"/>
    <n v="690"/>
    <x v="2"/>
  </r>
  <r>
    <n v="217"/>
    <s v="Nawrocka Emilia"/>
    <s v="70101940185"/>
    <d v="2021-03-20T00:00:00"/>
    <s v="Gronowski"/>
    <s v="Pomoc laryngologiczna"/>
    <x v="0"/>
    <n v="690"/>
    <x v="2"/>
  </r>
  <r>
    <n v="218"/>
    <s v="Zaręba Zuzanna"/>
    <s v="09311028181"/>
    <d v="2021-03-20T00:00:00"/>
    <s v="Maliński"/>
    <s v="Pomoc kardiologiczna"/>
    <x v="2"/>
    <n v="1260"/>
    <x v="2"/>
  </r>
  <r>
    <n v="219"/>
    <s v="Grzywacz Igor"/>
    <s v="54070142858"/>
    <d v="2021-03-20T00:00:00"/>
    <s v="Piotrecki"/>
    <s v="Pomoc kardiologiczna"/>
    <x v="0"/>
    <n v="1260"/>
    <x v="2"/>
  </r>
  <r>
    <n v="220"/>
    <s v="Kita Gabriela"/>
    <s v="70071918133"/>
    <d v="2021-03-20T00:00:00"/>
    <s v="Piotrecki"/>
    <s v="Pomoc kardiologiczna"/>
    <x v="0"/>
    <n v="1260"/>
    <x v="2"/>
  </r>
  <r>
    <n v="221"/>
    <s v="Sobańska Wiktoria"/>
    <s v="54082605785"/>
    <d v="2021-03-20T00:00:00"/>
    <s v="Kalinowska"/>
    <s v="Pomoc ambulatoryjna"/>
    <x v="0"/>
    <n v="570"/>
    <x v="2"/>
  </r>
  <r>
    <n v="222"/>
    <s v="Werner Stanisław"/>
    <s v="80021124314"/>
    <d v="2021-03-20T00:00:00"/>
    <s v="Pielecka"/>
    <s v="Pomoc laryngologiczna"/>
    <x v="2"/>
    <n v="690"/>
    <x v="2"/>
  </r>
  <r>
    <n v="223"/>
    <s v="Brzeski Czesław"/>
    <s v="67042124880"/>
    <d v="2021-03-20T00:00:00"/>
    <s v="Bobrzyński"/>
    <s v="Pomoc okulistyczna"/>
    <x v="0"/>
    <n v="930"/>
    <x v="2"/>
  </r>
  <r>
    <n v="224"/>
    <s v="Duda Władysław"/>
    <s v="33042228459"/>
    <d v="2021-03-21T00:00:00"/>
    <s v="Pielecka"/>
    <s v="Pomoc kardiologiczna"/>
    <x v="0"/>
    <n v="1260"/>
    <x v="2"/>
  </r>
  <r>
    <n v="225"/>
    <s v="Bšk Cyprian"/>
    <s v="75072261068"/>
    <d v="2021-03-21T00:00:00"/>
    <s v="Maliński"/>
    <s v="Pomoc kardiologiczna"/>
    <x v="0"/>
    <n v="1260"/>
    <x v="2"/>
  </r>
  <r>
    <n v="226"/>
    <s v="liwa Renata"/>
    <s v="90050883443"/>
    <d v="2021-03-21T00:00:00"/>
    <s v="Michałowski"/>
    <s v="Pomoc kardiologiczna"/>
    <x v="0"/>
    <n v="1260"/>
    <x v="2"/>
  </r>
  <r>
    <n v="227"/>
    <s v="Kaczyńska Amanda"/>
    <s v="24101672447"/>
    <d v="2021-03-21T00:00:00"/>
    <s v="Gronowski"/>
    <s v="Szycie ran"/>
    <x v="0"/>
    <n v="510"/>
    <x v="2"/>
  </r>
  <r>
    <n v="228"/>
    <s v="Grzelak Michał"/>
    <s v="49102201067"/>
    <d v="2021-03-22T00:00:00"/>
    <s v="Kalinowska"/>
    <s v="Pomoc kardiologiczna"/>
    <x v="0"/>
    <n v="1260"/>
    <x v="2"/>
  </r>
  <r>
    <n v="229"/>
    <s v="Skibiński Zygmunt"/>
    <s v="31041332320"/>
    <d v="2021-03-22T00:00:00"/>
    <s v="Kosińska"/>
    <s v="Intensywna terapia"/>
    <x v="0"/>
    <n v="2370"/>
    <x v="2"/>
  </r>
  <r>
    <n v="230"/>
    <s v="Rudzka Monika"/>
    <s v="61082001701"/>
    <d v="2021-03-22T00:00:00"/>
    <s v="Michałowski"/>
    <s v="Pomoc laryngologiczna"/>
    <x v="2"/>
    <n v="690"/>
    <x v="2"/>
  </r>
  <r>
    <n v="231"/>
    <s v="Jaskulski Roksana"/>
    <s v="06221564839"/>
    <d v="2021-03-22T00:00:00"/>
    <s v="Maliński"/>
    <s v="Pomoc laryngologiczna"/>
    <x v="0"/>
    <n v="690"/>
    <x v="2"/>
  </r>
  <r>
    <n v="232"/>
    <s v="Kotowska Amelia"/>
    <s v="81050252388"/>
    <d v="2021-03-23T00:00:00"/>
    <s v="Kosińska"/>
    <s v="Pomoc kardiologiczna"/>
    <x v="3"/>
    <n v="1260"/>
    <x v="2"/>
  </r>
  <r>
    <n v="233"/>
    <s v="Roman Maria"/>
    <s v="24010567267"/>
    <d v="2021-03-23T00:00:00"/>
    <s v="Pielecka"/>
    <s v="Pomoc ambulatoryjna"/>
    <x v="2"/>
    <n v="570"/>
    <x v="2"/>
  </r>
  <r>
    <n v="234"/>
    <s v="Król Amelia"/>
    <s v="91091918154"/>
    <d v="2021-03-25T00:00:00"/>
    <s v="Kalinowska"/>
    <s v="Pomoc kardiologiczna"/>
    <x v="0"/>
    <n v="1260"/>
    <x v="2"/>
  </r>
  <r>
    <n v="235"/>
    <s v="Jaworska Bogna"/>
    <s v="09250202246"/>
    <d v="2021-03-25T00:00:00"/>
    <s v="Pielecka"/>
    <s v="Pomoc kardiologiczna"/>
    <x v="2"/>
    <n v="1260"/>
    <x v="2"/>
  </r>
  <r>
    <n v="236"/>
    <s v="Sadowski Mikołaj"/>
    <s v="81100566551"/>
    <d v="2021-03-25T00:00:00"/>
    <s v="Gronowski"/>
    <s v="Pomoc laryngologiczna"/>
    <x v="1"/>
    <n v="690"/>
    <x v="2"/>
  </r>
  <r>
    <n v="237"/>
    <s v="Osiński Przemysław"/>
    <s v="61041937058"/>
    <d v="2021-03-25T00:00:00"/>
    <s v="Bobrzyński"/>
    <s v="Pomoc laryngologiczna"/>
    <x v="1"/>
    <n v="690"/>
    <x v="2"/>
  </r>
  <r>
    <n v="238"/>
    <s v="Gruszka Gabriela"/>
    <s v="66100508729"/>
    <d v="2021-03-25T00:00:00"/>
    <s v="Bobrzyński"/>
    <s v="Pomoc ambulatoryjna"/>
    <x v="0"/>
    <n v="570"/>
    <x v="2"/>
  </r>
  <r>
    <n v="239"/>
    <s v="Siwek Bohdan"/>
    <s v="47070218434"/>
    <d v="2021-03-25T00:00:00"/>
    <s v="Bobrzyński"/>
    <s v="Pomoc okulistyczna"/>
    <x v="0"/>
    <n v="930"/>
    <x v="2"/>
  </r>
  <r>
    <n v="240"/>
    <s v="Janiak Stanisław"/>
    <s v="29021903619"/>
    <d v="2021-03-25T00:00:00"/>
    <s v="Bobrzyński"/>
    <s v="Nastawianie złamanej koci"/>
    <x v="0"/>
    <n v="1110"/>
    <x v="2"/>
  </r>
  <r>
    <n v="241"/>
    <s v="Gšsiorowska Weronika"/>
    <s v="39082175610"/>
    <d v="2021-03-25T00:00:00"/>
    <s v="Piotrecki"/>
    <s v="Pomoc kardiologiczna"/>
    <x v="2"/>
    <n v="1260"/>
    <x v="2"/>
  </r>
  <r>
    <n v="242"/>
    <s v="Flak Wojciech"/>
    <s v="18221533016"/>
    <d v="2021-03-25T00:00:00"/>
    <s v="Michałowski"/>
    <s v="Pomoc okulistyczna"/>
    <x v="0"/>
    <n v="930"/>
    <x v="2"/>
  </r>
  <r>
    <n v="243"/>
    <s v="Tokarz Wiktor"/>
    <s v="57031440471"/>
    <d v="2021-03-25T00:00:00"/>
    <s v="Bobrzyński"/>
    <s v="Pomoc kardiologiczna"/>
    <x v="1"/>
    <n v="1260"/>
    <x v="2"/>
  </r>
  <r>
    <n v="244"/>
    <s v="Janicki Jakub"/>
    <s v="92061900249"/>
    <d v="2021-03-26T00:00:00"/>
    <s v="Bobrzyński"/>
    <s v="Pomoc okulistyczna"/>
    <x v="0"/>
    <n v="930"/>
    <x v="2"/>
  </r>
  <r>
    <n v="245"/>
    <s v="Jędrzejczak Ryszard"/>
    <s v="06250831351"/>
    <d v="2021-03-26T00:00:00"/>
    <s v="Maliński"/>
    <s v="Pomoc okulistyczna"/>
    <x v="0"/>
    <n v="930"/>
    <x v="2"/>
  </r>
  <r>
    <n v="246"/>
    <s v="Januszewski Czesław"/>
    <s v="09220542710"/>
    <d v="2021-03-26T00:00:00"/>
    <s v="Gronowski"/>
    <s v="Pomoc kardiologiczna"/>
    <x v="0"/>
    <n v="1260"/>
    <x v="2"/>
  </r>
  <r>
    <n v="247"/>
    <s v="Kozik Maciej"/>
    <s v="68070340123"/>
    <d v="2021-03-26T00:00:00"/>
    <s v="Michałowski"/>
    <s v="Pomoc kardiologiczna"/>
    <x v="0"/>
    <n v="1260"/>
    <x v="2"/>
  </r>
  <r>
    <n v="248"/>
    <s v="Sosnowski Radomir"/>
    <s v="01242468160"/>
    <d v="2021-03-27T00:00:00"/>
    <s v="Michałowski"/>
    <s v="Pomoc laryngologiczna"/>
    <x v="1"/>
    <n v="690"/>
    <x v="2"/>
  </r>
  <r>
    <n v="249"/>
    <s v="Nowaczyk Martyna"/>
    <s v="22302222803"/>
    <d v="2021-03-27T00:00:00"/>
    <s v="Michałowski"/>
    <s v="Pomoc okulistyczna"/>
    <x v="0"/>
    <n v="930"/>
    <x v="2"/>
  </r>
  <r>
    <n v="250"/>
    <s v="Kuchta Aleksander"/>
    <s v="84080740672"/>
    <d v="2021-03-27T00:00:00"/>
    <s v="Kosińska"/>
    <s v="Pomoc kardiologiczna"/>
    <x v="3"/>
    <n v="1260"/>
    <x v="2"/>
  </r>
  <r>
    <n v="251"/>
    <s v="Białkowski Wojciech"/>
    <s v="64011186252"/>
    <d v="2021-03-27T00:00:00"/>
    <s v="Maliński"/>
    <s v="Pomoc laryngologiczna"/>
    <x v="3"/>
    <n v="690"/>
    <x v="2"/>
  </r>
  <r>
    <n v="252"/>
    <s v="Bury Martyna"/>
    <s v="54080730535"/>
    <d v="2021-03-27T00:00:00"/>
    <s v="Gronowski"/>
    <s v="Pomoc kardiologiczna"/>
    <x v="0"/>
    <n v="1260"/>
    <x v="2"/>
  </r>
  <r>
    <n v="253"/>
    <s v="Wyrzykowski Adam"/>
    <s v="22301758033"/>
    <d v="2021-03-27T00:00:00"/>
    <s v="Piotrecki"/>
    <s v="Pomoc laryngologiczna"/>
    <x v="0"/>
    <n v="690"/>
    <x v="2"/>
  </r>
  <r>
    <n v="254"/>
    <s v="Tomczyk Aleksandra"/>
    <s v="10230541228"/>
    <d v="2021-03-28T00:00:00"/>
    <s v="Maliński"/>
    <s v="Pomoc kardiologiczna"/>
    <x v="0"/>
    <n v="1260"/>
    <x v="2"/>
  </r>
  <r>
    <n v="255"/>
    <s v="Bogucka Brygida"/>
    <s v="03292535751"/>
    <d v="2021-03-28T00:00:00"/>
    <s v="Kalinowska"/>
    <s v="Pomoc kardiologiczna"/>
    <x v="2"/>
    <n v="1260"/>
    <x v="2"/>
  </r>
  <r>
    <n v="256"/>
    <s v="Bednarek Bruno"/>
    <s v="77082357643"/>
    <d v="2021-03-29T00:00:00"/>
    <s v="Bobrzyński"/>
    <s v="Pomoc ambulatoryjna"/>
    <x v="3"/>
    <n v="570"/>
    <x v="2"/>
  </r>
  <r>
    <n v="257"/>
    <s v="Kędzierski Dariusz"/>
    <s v="99012662623"/>
    <d v="2021-03-29T00:00:00"/>
    <s v="Bobrzyński"/>
    <s v="Pomoc laryngologiczna"/>
    <x v="0"/>
    <n v="690"/>
    <x v="2"/>
  </r>
  <r>
    <n v="258"/>
    <s v="Bielawski Filip"/>
    <s v="78031244254"/>
    <d v="2021-03-29T00:00:00"/>
    <s v="Piotrecki"/>
    <s v="Pomoc kardiologiczna"/>
    <x v="0"/>
    <n v="1260"/>
    <x v="2"/>
  </r>
  <r>
    <n v="259"/>
    <s v="lusarczyk Dorota"/>
    <s v="41012450531"/>
    <d v="2021-03-29T00:00:00"/>
    <s v="Pielecka"/>
    <s v="Intensywna terapia"/>
    <x v="2"/>
    <n v="2370"/>
    <x v="2"/>
  </r>
  <r>
    <n v="260"/>
    <s v="Lipka Eleonora"/>
    <s v="53031772840"/>
    <d v="2021-03-29T00:00:00"/>
    <s v="Kosińska"/>
    <s v="Pomoc okulistyczna"/>
    <x v="0"/>
    <n v="930"/>
    <x v="2"/>
  </r>
  <r>
    <n v="261"/>
    <s v="Jeziorski Maksymilian"/>
    <s v="78051654073"/>
    <d v="2021-03-29T00:00:00"/>
    <s v="Kosińska"/>
    <s v="Pomoc ambulatoryjna"/>
    <x v="0"/>
    <n v="570"/>
    <x v="2"/>
  </r>
  <r>
    <n v="262"/>
    <s v="Ciesielski Adam"/>
    <s v="12222730328"/>
    <d v="2021-03-31T00:00:00"/>
    <s v="Maliński"/>
    <s v="Pomoc kardiologiczna"/>
    <x v="0"/>
    <n v="1260"/>
    <x v="2"/>
  </r>
  <r>
    <n v="263"/>
    <s v="Michalik Oliwia"/>
    <s v="30041932578"/>
    <d v="2021-03-31T00:00:00"/>
    <s v="Maliński"/>
    <s v="Pomoc kardiologiczna"/>
    <x v="0"/>
    <n v="1260"/>
    <x v="2"/>
  </r>
  <r>
    <n v="264"/>
    <s v="Żebrowska Wioletta"/>
    <s v="69080406467"/>
    <d v="2021-03-31T00:00:00"/>
    <s v="Gronowski"/>
    <s v="Pomoc laryngologiczna"/>
    <x v="2"/>
    <n v="690"/>
    <x v="2"/>
  </r>
  <r>
    <n v="265"/>
    <s v="Milczarek Alicja"/>
    <s v="59092312186"/>
    <d v="2021-03-31T00:00:00"/>
    <s v="Maliński"/>
    <s v="Pomoc kardiologiczna"/>
    <x v="0"/>
    <n v="1260"/>
    <x v="2"/>
  </r>
  <r>
    <n v="266"/>
    <s v="Kogut Szymon"/>
    <s v="41030487814"/>
    <d v="2021-03-31T00:00:00"/>
    <s v="Bobrzyński"/>
    <s v="Intensywna terapia"/>
    <x v="0"/>
    <n v="2370"/>
    <x v="2"/>
  </r>
  <r>
    <n v="267"/>
    <s v="Lachowicz Maciej"/>
    <s v="04250615580"/>
    <d v="2021-03-31T00:00:00"/>
    <s v="Piotrecki"/>
    <s v="Pomoc laryngologiczna"/>
    <x v="0"/>
    <n v="690"/>
    <x v="2"/>
  </r>
  <r>
    <n v="268"/>
    <s v="Stachowiak Władysław"/>
    <s v="30091615623"/>
    <d v="2021-04-01T00:00:00"/>
    <s v="Maliński"/>
    <s v="Pomoc kardiologiczna"/>
    <x v="0"/>
    <n v="1260"/>
    <x v="3"/>
  </r>
  <r>
    <n v="269"/>
    <s v="Adamczak Grzegorz"/>
    <s v="42051960418"/>
    <d v="2021-04-01T00:00:00"/>
    <s v="Kalinowska"/>
    <s v="Pomoc laryngologiczna"/>
    <x v="2"/>
    <n v="690"/>
    <x v="3"/>
  </r>
  <r>
    <n v="270"/>
    <s v="Warchoł Sandra"/>
    <s v="17232161827"/>
    <d v="2021-04-01T00:00:00"/>
    <s v="Kosińska"/>
    <s v="Pomoc kardiologiczna"/>
    <x v="3"/>
    <n v="1260"/>
    <x v="3"/>
  </r>
  <r>
    <n v="271"/>
    <s v="Suchecki Dawid"/>
    <s v="44022132170"/>
    <d v="2021-04-01T00:00:00"/>
    <s v="Pielecka"/>
    <s v="Pomoc okulistyczna"/>
    <x v="0"/>
    <n v="930"/>
    <x v="3"/>
  </r>
  <r>
    <n v="272"/>
    <s v="Szewczyk Marta"/>
    <s v="35110254542"/>
    <d v="2021-04-04T00:00:00"/>
    <s v="Kosińska"/>
    <s v="Pomoc okulistyczna"/>
    <x v="2"/>
    <n v="930"/>
    <x v="3"/>
  </r>
  <r>
    <n v="273"/>
    <s v="Ptak Szymon"/>
    <s v="91012781537"/>
    <d v="2021-04-04T00:00:00"/>
    <s v="Piotrecki"/>
    <s v="Pomoc ambulatoryjna"/>
    <x v="0"/>
    <n v="570"/>
    <x v="3"/>
  </r>
  <r>
    <n v="274"/>
    <s v="Majchrzak Jan"/>
    <s v="13261517846"/>
    <d v="2021-04-05T00:00:00"/>
    <s v="Pielecka"/>
    <s v="Intensywna terapia"/>
    <x v="1"/>
    <n v="2370"/>
    <x v="3"/>
  </r>
  <r>
    <n v="275"/>
    <s v="Marczak Pelagia"/>
    <s v="24062422730"/>
    <d v="2021-04-05T00:00:00"/>
    <s v="Kosińska"/>
    <s v="Pomoc kardiologiczna"/>
    <x v="0"/>
    <n v="1260"/>
    <x v="3"/>
  </r>
  <r>
    <n v="276"/>
    <s v="Węgrzyn Makary"/>
    <s v="00221984107"/>
    <d v="2021-04-05T00:00:00"/>
    <s v="Kalinowska"/>
    <s v="Pomoc ambulatoryjna"/>
    <x v="0"/>
    <n v="570"/>
    <x v="3"/>
  </r>
  <r>
    <n v="277"/>
    <s v="Piwowarczyk Jadwiga"/>
    <s v="19270104525"/>
    <d v="2021-04-05T00:00:00"/>
    <s v="Bobrzyński"/>
    <s v="Pomoc okulistyczna"/>
    <x v="0"/>
    <n v="930"/>
    <x v="3"/>
  </r>
  <r>
    <n v="278"/>
    <s v="Rybarczyk Bruno"/>
    <s v="91072626663"/>
    <d v="2021-04-05T00:00:00"/>
    <s v="Michałowski"/>
    <s v="Pomoc okulistyczna"/>
    <x v="0"/>
    <n v="930"/>
    <x v="3"/>
  </r>
  <r>
    <n v="279"/>
    <s v="Kapuciński Remigiusz"/>
    <s v="20220255536"/>
    <d v="2021-04-05T00:00:00"/>
    <s v="Gronowski"/>
    <s v="Pomoc okulistyczna"/>
    <x v="3"/>
    <n v="930"/>
    <x v="3"/>
  </r>
  <r>
    <n v="280"/>
    <s v="Czajkowski Witold"/>
    <s v="05220773761"/>
    <d v="2021-04-06T00:00:00"/>
    <s v="Piotrecki"/>
    <s v="Pomoc okulistyczna"/>
    <x v="2"/>
    <n v="930"/>
    <x v="3"/>
  </r>
  <r>
    <n v="281"/>
    <s v="Maliszewski Szymon"/>
    <s v="72012207403"/>
    <d v="2021-04-06T00:00:00"/>
    <s v="Piotrecki"/>
    <s v="Pomoc laryngologiczna"/>
    <x v="0"/>
    <n v="690"/>
    <x v="3"/>
  </r>
  <r>
    <n v="282"/>
    <s v="Krajewski Marek"/>
    <s v="73100756854"/>
    <d v="2021-04-08T00:00:00"/>
    <s v="Piotrecki"/>
    <s v="Pomoc ambulatoryjna"/>
    <x v="0"/>
    <n v="570"/>
    <x v="3"/>
  </r>
  <r>
    <n v="283"/>
    <s v="Gawroński Maciej"/>
    <s v="17230642706"/>
    <d v="2021-04-08T00:00:00"/>
    <s v="Gronowski"/>
    <s v="Pomoc kardiologiczna"/>
    <x v="1"/>
    <n v="1260"/>
    <x v="3"/>
  </r>
  <r>
    <n v="284"/>
    <s v="Morawski Dawid"/>
    <s v="86051766407"/>
    <d v="2021-04-09T00:00:00"/>
    <s v="Piotrecki"/>
    <s v="Pomoc okulistyczna"/>
    <x v="2"/>
    <n v="930"/>
    <x v="3"/>
  </r>
  <r>
    <n v="285"/>
    <s v="Popławski Juliusz"/>
    <s v="53030701733"/>
    <d v="2021-04-09T00:00:00"/>
    <s v="Kalinowska"/>
    <s v="Pomoc kardiologiczna"/>
    <x v="1"/>
    <n v="1260"/>
    <x v="3"/>
  </r>
  <r>
    <n v="286"/>
    <s v="Staszewska Maja"/>
    <s v="27071927085"/>
    <d v="2021-04-09T00:00:00"/>
    <s v="Michałowski"/>
    <s v="Pomoc ambulatoryjna"/>
    <x v="0"/>
    <n v="570"/>
    <x v="3"/>
  </r>
  <r>
    <n v="287"/>
    <s v="Szwed Józefina"/>
    <s v="72050943314"/>
    <d v="2021-04-09T00:00:00"/>
    <s v="Gronowski"/>
    <s v="Pomoc kardiologiczna"/>
    <x v="0"/>
    <n v="1260"/>
    <x v="3"/>
  </r>
  <r>
    <n v="288"/>
    <s v="Kwieciński Sława"/>
    <s v="60020752279"/>
    <d v="2021-04-09T00:00:00"/>
    <s v="Kalinowska"/>
    <s v="Pomoc kardiologiczna"/>
    <x v="2"/>
    <n v="1260"/>
    <x v="3"/>
  </r>
  <r>
    <n v="289"/>
    <s v="Łukaszewicz Nikola"/>
    <s v="72110441637"/>
    <d v="2021-04-09T00:00:00"/>
    <s v="Piotrecki"/>
    <s v="Pomoc kardiologiczna"/>
    <x v="0"/>
    <n v="1260"/>
    <x v="3"/>
  </r>
  <r>
    <n v="290"/>
    <s v="Wdowiak Makary"/>
    <s v="95051500340"/>
    <d v="2021-04-09T00:00:00"/>
    <s v="Bobrzyński"/>
    <s v="Pomoc ambulatoryjna"/>
    <x v="3"/>
    <n v="570"/>
    <x v="3"/>
  </r>
  <r>
    <n v="291"/>
    <s v="Stasiak Bartosz"/>
    <s v="31102462454"/>
    <d v="2021-04-12T00:00:00"/>
    <s v="Piotrecki"/>
    <s v="Pomoc ambulatoryjna"/>
    <x v="3"/>
    <n v="570"/>
    <x v="3"/>
  </r>
  <r>
    <n v="292"/>
    <s v="Kwaniewski Patryk"/>
    <s v="62062464408"/>
    <d v="2021-04-12T00:00:00"/>
    <s v="Michałowski"/>
    <s v="Pomoc kardiologiczna"/>
    <x v="0"/>
    <n v="1260"/>
    <x v="3"/>
  </r>
  <r>
    <n v="293"/>
    <s v="Jabłońska Edyta"/>
    <s v="59060463331"/>
    <d v="2021-04-13T00:00:00"/>
    <s v="Pielecka"/>
    <s v="Pomoc kardiologiczna"/>
    <x v="0"/>
    <n v="1260"/>
    <x v="3"/>
  </r>
  <r>
    <n v="294"/>
    <s v="Czyż Wiesław"/>
    <s v="64060852186"/>
    <d v="2021-04-13T00:00:00"/>
    <s v="Maliński"/>
    <s v="Pomoc okulistyczna"/>
    <x v="1"/>
    <n v="930"/>
    <x v="3"/>
  </r>
  <r>
    <n v="295"/>
    <s v="Przybyła Roksana"/>
    <s v="54110884827"/>
    <d v="2021-04-13T00:00:00"/>
    <s v="Kosińska"/>
    <s v="Intensywna terapia"/>
    <x v="2"/>
    <n v="2370"/>
    <x v="3"/>
  </r>
  <r>
    <n v="296"/>
    <s v="Dudziak Bogna"/>
    <s v="03262040706"/>
    <d v="2021-04-13T00:00:00"/>
    <s v="Maliński"/>
    <s v="Pomoc kardiologiczna"/>
    <x v="1"/>
    <n v="1260"/>
    <x v="3"/>
  </r>
  <r>
    <n v="297"/>
    <s v="Miller Mikołaj"/>
    <s v="56042765827"/>
    <d v="2021-04-13T00:00:00"/>
    <s v="Maliński"/>
    <s v="Pomoc kardiologiczna"/>
    <x v="0"/>
    <n v="1260"/>
    <x v="3"/>
  </r>
  <r>
    <n v="298"/>
    <s v="Solecki Maksymilian"/>
    <s v="38081776570"/>
    <d v="2021-04-13T00:00:00"/>
    <s v="Kosińska"/>
    <s v="Pomoc ambulatoryjna"/>
    <x v="1"/>
    <n v="570"/>
    <x v="3"/>
  </r>
  <r>
    <n v="299"/>
    <s v="Przybylski Maksym"/>
    <s v="81090377823"/>
    <d v="2021-04-14T00:00:00"/>
    <s v="Piotrecki"/>
    <s v="Pomoc kardiologiczna"/>
    <x v="1"/>
    <n v="1260"/>
    <x v="3"/>
  </r>
  <r>
    <n v="300"/>
    <s v="Witek Robert"/>
    <s v="41082023176"/>
    <d v="2021-04-14T00:00:00"/>
    <s v="Piotrecki"/>
    <s v="Pomoc laryngologiczna"/>
    <x v="0"/>
    <n v="690"/>
    <x v="3"/>
  </r>
  <r>
    <n v="301"/>
    <s v="Szczepanik Alicja"/>
    <s v="14250751515"/>
    <d v="2021-04-14T00:00:00"/>
    <s v="Bobrzyński"/>
    <s v="Pomoc kardiologiczna"/>
    <x v="2"/>
    <n v="1260"/>
    <x v="3"/>
  </r>
  <r>
    <n v="302"/>
    <s v="Stępniak Zenon"/>
    <s v="79061416787"/>
    <d v="2021-04-14T00:00:00"/>
    <s v="Piotrecki"/>
    <s v="Pomoc kardiologiczna"/>
    <x v="0"/>
    <n v="1260"/>
    <x v="3"/>
  </r>
  <r>
    <n v="303"/>
    <s v="Jarzšbek Radosław"/>
    <s v="44070842483"/>
    <d v="2021-04-14T00:00:00"/>
    <s v="Maliński"/>
    <s v="Pomoc kardiologiczna"/>
    <x v="0"/>
    <n v="1260"/>
    <x v="3"/>
  </r>
  <r>
    <n v="304"/>
    <s v="Kępka Kacper"/>
    <s v="70112210453"/>
    <d v="2021-04-14T00:00:00"/>
    <s v="Gronowski"/>
    <s v="Pomoc kardiologiczna"/>
    <x v="0"/>
    <n v="1260"/>
    <x v="3"/>
  </r>
  <r>
    <n v="305"/>
    <s v="Wysocki Patryk"/>
    <s v="14311166243"/>
    <d v="2021-04-15T00:00:00"/>
    <s v="Maliński"/>
    <s v="Intensywna terapia"/>
    <x v="0"/>
    <n v="2370"/>
    <x v="3"/>
  </r>
  <r>
    <n v="306"/>
    <s v="Dobosz Maciej"/>
    <s v="69082517800"/>
    <d v="2021-04-15T00:00:00"/>
    <s v="Gronowski"/>
    <s v="Pomoc kardiologiczna"/>
    <x v="0"/>
    <n v="1260"/>
    <x v="3"/>
  </r>
  <r>
    <n v="307"/>
    <s v="Tracz Damian"/>
    <s v="01260125823"/>
    <d v="2021-04-15T00:00:00"/>
    <s v="Kalinowska"/>
    <s v="Nastawianie złamanej koci"/>
    <x v="0"/>
    <n v="1110"/>
    <x v="3"/>
  </r>
  <r>
    <n v="308"/>
    <s v="Bugaj Piotr"/>
    <s v="41062230420"/>
    <d v="2021-04-15T00:00:00"/>
    <s v="Bobrzyński"/>
    <s v="Intensywna terapia"/>
    <x v="0"/>
    <n v="2370"/>
    <x v="3"/>
  </r>
  <r>
    <n v="309"/>
    <s v="Jówiak Blanka"/>
    <s v="37051984261"/>
    <d v="2021-04-16T00:00:00"/>
    <s v="Pielecka"/>
    <s v="Pomoc kardiologiczna"/>
    <x v="0"/>
    <n v="1260"/>
    <x v="3"/>
  </r>
  <r>
    <n v="310"/>
    <s v="Gałšzka Szymon"/>
    <s v="23111177106"/>
    <d v="2021-04-16T00:00:00"/>
    <s v="Gronowski"/>
    <s v="Pomoc ambulatoryjna"/>
    <x v="0"/>
    <n v="570"/>
    <x v="3"/>
  </r>
  <r>
    <n v="311"/>
    <s v="Michalczyk Nikola"/>
    <s v="15241342138"/>
    <d v="2021-04-18T00:00:00"/>
    <s v="Kalinowska"/>
    <s v="Nastawianie złamanej koci"/>
    <x v="1"/>
    <n v="1110"/>
    <x v="3"/>
  </r>
  <r>
    <n v="312"/>
    <s v="Gut Stefan"/>
    <s v="57020957131"/>
    <d v="2021-04-18T00:00:00"/>
    <s v="Gronowski"/>
    <s v="Pomoc laryngologiczna"/>
    <x v="0"/>
    <n v="690"/>
    <x v="3"/>
  </r>
  <r>
    <n v="313"/>
    <s v="Murawska Oliwia"/>
    <s v="04260965471"/>
    <d v="2021-04-20T00:00:00"/>
    <s v="Bobrzyński"/>
    <s v="Pomoc kardiologiczna"/>
    <x v="0"/>
    <n v="1260"/>
    <x v="3"/>
  </r>
  <r>
    <n v="314"/>
    <s v="Kapusta Piotr"/>
    <s v="48021926787"/>
    <d v="2021-04-20T00:00:00"/>
    <s v="Gronowski"/>
    <s v="Pomoc laryngologiczna"/>
    <x v="0"/>
    <n v="690"/>
    <x v="3"/>
  </r>
  <r>
    <n v="315"/>
    <s v="Górny Patrycja"/>
    <s v="69072264107"/>
    <d v="2021-04-20T00:00:00"/>
    <s v="Michałowski"/>
    <s v="Pomoc okulistyczna"/>
    <x v="0"/>
    <n v="930"/>
    <x v="3"/>
  </r>
  <r>
    <n v="316"/>
    <s v="Kulig Roman"/>
    <s v="80060715487"/>
    <d v="2021-04-20T00:00:00"/>
    <s v="Pielecka"/>
    <s v="Pomoc laryngologiczna"/>
    <x v="0"/>
    <n v="690"/>
    <x v="3"/>
  </r>
  <r>
    <n v="317"/>
    <s v="Szymanek Dawid"/>
    <s v="27100287579"/>
    <d v="2021-04-20T00:00:00"/>
    <s v="Kalinowska"/>
    <s v="Pomoc kardiologiczna"/>
    <x v="0"/>
    <n v="1260"/>
    <x v="3"/>
  </r>
  <r>
    <n v="318"/>
    <s v="Kruczek Remigiusz"/>
    <s v="80060533616"/>
    <d v="2021-04-20T00:00:00"/>
    <s v="Bobrzyński"/>
    <s v="Pomoc kardiologiczna"/>
    <x v="0"/>
    <n v="1260"/>
    <x v="3"/>
  </r>
  <r>
    <n v="319"/>
    <s v="Kolasa Jacek"/>
    <s v="93072037812"/>
    <d v="2021-04-21T00:00:00"/>
    <s v="Piotrecki"/>
    <s v="Pomoc laryngologiczna"/>
    <x v="2"/>
    <n v="690"/>
    <x v="3"/>
  </r>
  <r>
    <n v="320"/>
    <s v="Kosmala Roman"/>
    <s v="74100662587"/>
    <d v="2021-04-21T00:00:00"/>
    <s v="Gronowski"/>
    <s v="Intensywna terapia"/>
    <x v="2"/>
    <n v="2370"/>
    <x v="3"/>
  </r>
  <r>
    <n v="321"/>
    <s v="Krukowski Alfred"/>
    <s v="10212004831"/>
    <d v="2021-04-22T00:00:00"/>
    <s v="Maliński"/>
    <s v="Pomoc kardiologiczna"/>
    <x v="0"/>
    <n v="1260"/>
    <x v="3"/>
  </r>
  <r>
    <n v="322"/>
    <s v="Majkowski Mikołaj"/>
    <s v="29011822234"/>
    <d v="2021-04-22T00:00:00"/>
    <s v="Piotrecki"/>
    <s v="Nastawianie złamanej koci"/>
    <x v="0"/>
    <n v="1110"/>
    <x v="3"/>
  </r>
  <r>
    <n v="323"/>
    <s v="Ziętek Bolesłw"/>
    <s v="45061480015"/>
    <d v="2021-04-23T00:00:00"/>
    <s v="Gronowski"/>
    <s v="Pomoc kardiologiczna"/>
    <x v="1"/>
    <n v="1260"/>
    <x v="3"/>
  </r>
  <r>
    <n v="324"/>
    <s v="Szot Monika"/>
    <s v="28052251748"/>
    <d v="2021-04-23T00:00:00"/>
    <s v="Maliński"/>
    <s v="Pomoc kardiologiczna"/>
    <x v="0"/>
    <n v="1260"/>
    <x v="3"/>
  </r>
  <r>
    <n v="325"/>
    <s v="Kania Wisława"/>
    <s v="21212474782"/>
    <d v="2021-04-24T00:00:00"/>
    <s v="Bobrzyński"/>
    <s v="Pomoc ambulatoryjna"/>
    <x v="3"/>
    <n v="570"/>
    <x v="3"/>
  </r>
  <r>
    <n v="326"/>
    <s v="Kula Justyna"/>
    <s v="48110736307"/>
    <d v="2021-04-24T00:00:00"/>
    <s v="Maliński"/>
    <s v="Pomoc kardiologiczna"/>
    <x v="0"/>
    <n v="1260"/>
    <x v="3"/>
  </r>
  <r>
    <n v="327"/>
    <s v="Motyka Mariusz"/>
    <s v="30080918412"/>
    <d v="2021-04-24T00:00:00"/>
    <s v="Bobrzyński"/>
    <s v="Pomoc kardiologiczna"/>
    <x v="0"/>
    <n v="1260"/>
    <x v="3"/>
  </r>
  <r>
    <n v="328"/>
    <s v="Izdebska Martyna"/>
    <s v="48012322277"/>
    <d v="2021-04-24T00:00:00"/>
    <s v="Michałowski"/>
    <s v="Pomoc kardiologiczna"/>
    <x v="0"/>
    <n v="1260"/>
    <x v="3"/>
  </r>
  <r>
    <n v="329"/>
    <s v="Lewińska Martyna"/>
    <s v="36030642787"/>
    <d v="2021-04-24T00:00:00"/>
    <s v="Bobrzyński"/>
    <s v="Szycie ran"/>
    <x v="0"/>
    <n v="510"/>
    <x v="3"/>
  </r>
  <r>
    <n v="330"/>
    <s v="Domagalski Kacper"/>
    <s v="88090721805"/>
    <d v="2021-04-24T00:00:00"/>
    <s v="Pielecka"/>
    <s v="Pomoc kardiologiczna"/>
    <x v="0"/>
    <n v="1260"/>
    <x v="3"/>
  </r>
  <r>
    <n v="331"/>
    <s v="Matuszewska Marcelina"/>
    <s v="20252303834"/>
    <d v="2021-04-25T00:00:00"/>
    <s v="Maliński"/>
    <s v="Pomoc laryngologiczna"/>
    <x v="0"/>
    <n v="690"/>
    <x v="3"/>
  </r>
  <r>
    <n v="332"/>
    <s v="Lach Sandra"/>
    <s v="15220946263"/>
    <d v="2021-04-25T00:00:00"/>
    <s v="Michałowski"/>
    <s v="Pomoc laryngologiczna"/>
    <x v="0"/>
    <n v="690"/>
    <x v="3"/>
  </r>
  <r>
    <n v="333"/>
    <s v="Banasik Renata"/>
    <s v="02251305536"/>
    <d v="2021-04-25T00:00:00"/>
    <s v="Kosińska"/>
    <s v="Pomoc kardiologiczna"/>
    <x v="0"/>
    <n v="1260"/>
    <x v="3"/>
  </r>
  <r>
    <n v="334"/>
    <s v="Piwowarski Radosława"/>
    <s v="78011826458"/>
    <d v="2021-04-25T00:00:00"/>
    <s v="Bobrzyński"/>
    <s v="Pomoc kardiologiczna"/>
    <x v="0"/>
    <n v="1260"/>
    <x v="3"/>
  </r>
  <r>
    <n v="335"/>
    <s v="Sobolewska Róża"/>
    <s v="21300440035"/>
    <d v="2021-04-26T00:00:00"/>
    <s v="Kosińska"/>
    <s v="Pomoc kardiologiczna"/>
    <x v="1"/>
    <n v="1260"/>
    <x v="3"/>
  </r>
  <r>
    <n v="336"/>
    <s v="Matysiak Wiktoria"/>
    <s v="81111572383"/>
    <d v="2021-04-26T00:00:00"/>
    <s v="Gronowski"/>
    <s v="Intensywna terapia"/>
    <x v="0"/>
    <n v="2370"/>
    <x v="3"/>
  </r>
  <r>
    <n v="337"/>
    <s v="Sobieraj Maria"/>
    <s v="12250511423"/>
    <d v="2021-04-26T00:00:00"/>
    <s v="Bobrzyński"/>
    <s v="Pomoc kardiologiczna"/>
    <x v="0"/>
    <n v="1260"/>
    <x v="3"/>
  </r>
  <r>
    <n v="338"/>
    <s v="Zygmunt Hanna"/>
    <s v="33011273488"/>
    <d v="2021-04-26T00:00:00"/>
    <s v="Kosińska"/>
    <s v="Pomoc laryngologiczna"/>
    <x v="0"/>
    <n v="690"/>
    <x v="3"/>
  </r>
  <r>
    <n v="339"/>
    <s v="Szymczak Sonia"/>
    <s v="04211314538"/>
    <d v="2021-04-27T00:00:00"/>
    <s v="Maliński"/>
    <s v="Pomoc kardiologiczna"/>
    <x v="0"/>
    <n v="1260"/>
    <x v="3"/>
  </r>
  <r>
    <n v="340"/>
    <s v="Pałka Włodzimierz"/>
    <s v="66080905507"/>
    <d v="2021-04-27T00:00:00"/>
    <s v="Kosińska"/>
    <s v="Pomoc okulistyczna"/>
    <x v="2"/>
    <n v="930"/>
    <x v="3"/>
  </r>
  <r>
    <n v="341"/>
    <s v="Barański Joachim"/>
    <s v="49021501150"/>
    <d v="2021-04-28T00:00:00"/>
    <s v="Kosińska"/>
    <s v="Pomoc ambulatoryjna"/>
    <x v="1"/>
    <n v="570"/>
    <x v="3"/>
  </r>
  <r>
    <n v="342"/>
    <s v="Kmiecik Mikołaj"/>
    <s v="22231132411"/>
    <d v="2021-04-28T00:00:00"/>
    <s v="Gronowski"/>
    <s v="Pomoc kardiologiczna"/>
    <x v="1"/>
    <n v="1260"/>
    <x v="3"/>
  </r>
  <r>
    <n v="343"/>
    <s v="Chojnowski Dominik"/>
    <s v="30042355680"/>
    <d v="2021-04-28T00:00:00"/>
    <s v="Kalinowska"/>
    <s v="Pomoc kardiologiczna"/>
    <x v="0"/>
    <n v="1260"/>
    <x v="3"/>
  </r>
  <r>
    <n v="344"/>
    <s v="Rożek Michał"/>
    <s v="76010755777"/>
    <d v="2021-04-28T00:00:00"/>
    <s v="Gronowski"/>
    <s v="Pomoc kardiologiczna"/>
    <x v="0"/>
    <n v="1260"/>
    <x v="3"/>
  </r>
  <r>
    <n v="345"/>
    <s v="Wišcek Makary"/>
    <s v="07311872472"/>
    <d v="2021-04-29T00:00:00"/>
    <s v="Maliński"/>
    <s v="Pomoc kardiologiczna"/>
    <x v="3"/>
    <n v="1260"/>
    <x v="3"/>
  </r>
  <r>
    <n v="346"/>
    <s v="Lenart Patryk"/>
    <s v="71050264384"/>
    <d v="2021-04-29T00:00:00"/>
    <s v="Piotrecki"/>
    <s v="Pomoc okulistyczna"/>
    <x v="0"/>
    <n v="930"/>
    <x v="3"/>
  </r>
  <r>
    <n v="347"/>
    <s v="Plichta Lena"/>
    <s v="73070953354"/>
    <d v="2021-04-29T00:00:00"/>
    <s v="Michałowski"/>
    <s v="Pomoc kardiologiczna"/>
    <x v="3"/>
    <n v="1260"/>
    <x v="3"/>
  </r>
  <r>
    <n v="348"/>
    <s v="Bojarski Patryk"/>
    <s v="29031965405"/>
    <d v="2021-04-29T00:00:00"/>
    <s v="Pielecka"/>
    <s v="Pomoc okulistyczna"/>
    <x v="3"/>
    <n v="930"/>
    <x v="3"/>
  </r>
  <r>
    <n v="349"/>
    <s v="Kobus Roman"/>
    <s v="00211376349"/>
    <d v="2021-05-01T00:00:00"/>
    <s v="Maliński"/>
    <s v="Pomoc okulistyczna"/>
    <x v="3"/>
    <n v="930"/>
    <x v="4"/>
  </r>
  <r>
    <n v="350"/>
    <s v="Rusek Weronika"/>
    <s v="56011953114"/>
    <d v="2021-05-01T00:00:00"/>
    <s v="Kalinowska"/>
    <s v="Pomoc ambulatoryjna"/>
    <x v="0"/>
    <n v="570"/>
    <x v="4"/>
  </r>
  <r>
    <n v="351"/>
    <s v="Pietrzak Marianna"/>
    <s v="71101027661"/>
    <d v="2021-05-02T00:00:00"/>
    <s v="Pielecka"/>
    <s v="Pomoc okulistyczna"/>
    <x v="0"/>
    <n v="930"/>
    <x v="4"/>
  </r>
  <r>
    <n v="352"/>
    <s v="Dobrowolski Maksymilian"/>
    <s v="59010463183"/>
    <d v="2021-05-02T00:00:00"/>
    <s v="Kalinowska"/>
    <s v="Pomoc okulistyczna"/>
    <x v="2"/>
    <n v="930"/>
    <x v="4"/>
  </r>
  <r>
    <n v="353"/>
    <s v="Zarzycki Mateusz"/>
    <s v="40032122835"/>
    <d v="2021-05-02T00:00:00"/>
    <s v="Michałowski"/>
    <s v="Pomoc okulistyczna"/>
    <x v="0"/>
    <n v="930"/>
    <x v="4"/>
  </r>
  <r>
    <n v="354"/>
    <s v="Pawelec Adam"/>
    <s v="53112128337"/>
    <d v="2021-05-02T00:00:00"/>
    <s v="Kalinowska"/>
    <s v="Pomoc kardiologiczna"/>
    <x v="0"/>
    <n v="1260"/>
    <x v="4"/>
  </r>
  <r>
    <n v="355"/>
    <s v="Mroczkowski Piotr"/>
    <s v="46041045664"/>
    <d v="2021-05-04T00:00:00"/>
    <s v="Gronowski"/>
    <s v="Intensywna terapia"/>
    <x v="0"/>
    <n v="2370"/>
    <x v="4"/>
  </r>
  <r>
    <n v="356"/>
    <s v="Tomasik Igor"/>
    <s v="88051936765"/>
    <d v="2021-05-04T00:00:00"/>
    <s v="Piotrecki"/>
    <s v="Pomoc laryngologiczna"/>
    <x v="0"/>
    <n v="690"/>
    <x v="4"/>
  </r>
  <r>
    <n v="357"/>
    <s v="Bugajski Patryk"/>
    <s v="53091505851"/>
    <d v="2021-05-04T00:00:00"/>
    <s v="Michałowski"/>
    <s v="Pomoc kardiologiczna"/>
    <x v="1"/>
    <n v="1260"/>
    <x v="4"/>
  </r>
  <r>
    <n v="358"/>
    <s v="Chojnacka Danuta"/>
    <s v="26071013606"/>
    <d v="2021-05-05T00:00:00"/>
    <s v="Kalinowska"/>
    <s v="Pomoc kardiologiczna"/>
    <x v="0"/>
    <n v="1260"/>
    <x v="4"/>
  </r>
  <r>
    <n v="359"/>
    <s v="Kaczorowska Stella"/>
    <s v="65072261434"/>
    <d v="2021-05-05T00:00:00"/>
    <s v="Kalinowska"/>
    <s v="Pomoc kardiologiczna"/>
    <x v="0"/>
    <n v="1260"/>
    <x v="4"/>
  </r>
  <r>
    <n v="360"/>
    <s v="Rudzińska Maria"/>
    <s v="93031321248"/>
    <d v="2021-05-06T00:00:00"/>
    <s v="Pielecka"/>
    <s v="Pomoc laryngologiczna"/>
    <x v="0"/>
    <n v="690"/>
    <x v="4"/>
  </r>
  <r>
    <n v="361"/>
    <s v="Wojtowicz Wiktoria"/>
    <s v="90010620208"/>
    <d v="2021-05-06T00:00:00"/>
    <s v="Pielecka"/>
    <s v="Pomoc kardiologiczna"/>
    <x v="0"/>
    <n v="1260"/>
    <x v="4"/>
  </r>
  <r>
    <n v="362"/>
    <s v="Smoliński Mateusz"/>
    <s v="03222038165"/>
    <d v="2021-05-07T00:00:00"/>
    <s v="Kalinowska"/>
    <s v="Pomoc ambulatoryjna"/>
    <x v="1"/>
    <n v="570"/>
    <x v="4"/>
  </r>
  <r>
    <n v="363"/>
    <s v="Misztal Mateusz"/>
    <s v="83042306316"/>
    <d v="2021-05-07T00:00:00"/>
    <s v="Piotrecki"/>
    <s v="Pomoc kardiologiczna"/>
    <x v="0"/>
    <n v="1260"/>
    <x v="4"/>
  </r>
  <r>
    <n v="364"/>
    <s v="Janusz Aleksandra"/>
    <s v="02311042489"/>
    <d v="2021-05-08T00:00:00"/>
    <s v="Kosińska"/>
    <s v="Pomoc kardiologiczna"/>
    <x v="2"/>
    <n v="1260"/>
    <x v="4"/>
  </r>
  <r>
    <n v="365"/>
    <s v="Kujawski Jakub"/>
    <s v="76041366614"/>
    <d v="2021-05-08T00:00:00"/>
    <s v="Michałowski"/>
    <s v="Pomoc laryngologiczna"/>
    <x v="0"/>
    <n v="690"/>
    <x v="4"/>
  </r>
  <r>
    <n v="366"/>
    <s v="Szopa Regina"/>
    <s v="41071710803"/>
    <d v="2021-05-08T00:00:00"/>
    <s v="Kosińska"/>
    <s v="Pomoc okulistyczna"/>
    <x v="0"/>
    <n v="930"/>
    <x v="4"/>
  </r>
  <r>
    <n v="367"/>
    <s v="Nalepa Makary"/>
    <s v="17282600323"/>
    <d v="2021-05-08T00:00:00"/>
    <s v="Pielecka"/>
    <s v="Pomoc laryngologiczna"/>
    <x v="0"/>
    <n v="690"/>
    <x v="4"/>
  </r>
  <r>
    <n v="368"/>
    <s v="Kaczmarek Piotr"/>
    <s v="46100724826"/>
    <d v="2021-05-09T00:00:00"/>
    <s v="Bobrzyński"/>
    <s v="Pomoc okulistyczna"/>
    <x v="0"/>
    <n v="930"/>
    <x v="4"/>
  </r>
  <r>
    <n v="369"/>
    <s v="Żurek Marianna"/>
    <s v="47080474518"/>
    <d v="2021-05-09T00:00:00"/>
    <s v="Kalinowska"/>
    <s v="Pomoc kardiologiczna"/>
    <x v="0"/>
    <n v="1260"/>
    <x v="4"/>
  </r>
  <r>
    <n v="370"/>
    <s v="Dudzik Wiktor"/>
    <s v="25092541701"/>
    <d v="2021-05-11T00:00:00"/>
    <s v="Michałowski"/>
    <s v="Intensywna terapia"/>
    <x v="0"/>
    <n v="2370"/>
    <x v="4"/>
  </r>
  <r>
    <n v="371"/>
    <s v="Molenda Wojciech"/>
    <s v="27021936709"/>
    <d v="2021-05-11T00:00:00"/>
    <s v="Pielecka"/>
    <s v="Pomoc laryngologiczna"/>
    <x v="3"/>
    <n v="690"/>
    <x v="4"/>
  </r>
  <r>
    <n v="372"/>
    <s v="Pietruszka Marianna"/>
    <s v="12211604746"/>
    <d v="2021-05-11T00:00:00"/>
    <s v="Gronowski"/>
    <s v="Pomoc kardiologiczna"/>
    <x v="0"/>
    <n v="1260"/>
    <x v="4"/>
  </r>
  <r>
    <n v="373"/>
    <s v="Niedwiecki Emil"/>
    <s v="15290970881"/>
    <d v="2021-05-11T00:00:00"/>
    <s v="Kosińska"/>
    <s v="Pomoc laryngologiczna"/>
    <x v="0"/>
    <n v="690"/>
    <x v="4"/>
  </r>
  <r>
    <n v="374"/>
    <s v="Dzikowska Martyna"/>
    <s v="30080885239"/>
    <d v="2021-05-11T00:00:00"/>
    <s v="Kosińska"/>
    <s v="Pomoc okulistyczna"/>
    <x v="0"/>
    <n v="930"/>
    <x v="4"/>
  </r>
  <r>
    <n v="375"/>
    <s v="Kopacz Brygida"/>
    <s v="05251686779"/>
    <d v="2021-05-11T00:00:00"/>
    <s v="Maliński"/>
    <s v="Pomoc kardiologiczna"/>
    <x v="0"/>
    <n v="1260"/>
    <x v="4"/>
  </r>
  <r>
    <n v="376"/>
    <s v="Paradowska Roksana"/>
    <s v="33020818212"/>
    <d v="2021-05-11T00:00:00"/>
    <s v="Bobrzyński"/>
    <s v="Pomoc kardiologiczna"/>
    <x v="0"/>
    <n v="1260"/>
    <x v="4"/>
  </r>
  <r>
    <n v="377"/>
    <s v="Piech Zuzanna"/>
    <s v="19301355803"/>
    <d v="2021-05-11T00:00:00"/>
    <s v="Kalinowska"/>
    <s v="Pomoc okulistyczna"/>
    <x v="0"/>
    <n v="930"/>
    <x v="4"/>
  </r>
  <r>
    <n v="378"/>
    <s v="Matczak Dawid"/>
    <s v="18311170286"/>
    <d v="2021-05-11T00:00:00"/>
    <s v="Kalinowska"/>
    <s v="Intensywna terapia"/>
    <x v="0"/>
    <n v="2370"/>
    <x v="4"/>
  </r>
  <r>
    <n v="379"/>
    <s v="Pisarek Julia"/>
    <s v="26052586671"/>
    <d v="2021-05-11T00:00:00"/>
    <s v="Gronowski"/>
    <s v="Intensywna terapia"/>
    <x v="1"/>
    <n v="2370"/>
    <x v="4"/>
  </r>
  <r>
    <n v="380"/>
    <s v="Kalinowska Emilia"/>
    <s v="86040267281"/>
    <d v="2021-05-12T00:00:00"/>
    <s v="Kosińska"/>
    <s v="Pomoc okulistyczna"/>
    <x v="0"/>
    <n v="930"/>
    <x v="4"/>
  </r>
  <r>
    <n v="381"/>
    <s v="Zaremba Natalia"/>
    <s v="57111687086"/>
    <d v="2021-05-12T00:00:00"/>
    <s v="Kosińska"/>
    <s v="Pomoc kardiologiczna"/>
    <x v="1"/>
    <n v="1260"/>
    <x v="4"/>
  </r>
  <r>
    <n v="382"/>
    <s v="Ostrowski Jakub"/>
    <s v="98051037007"/>
    <d v="2021-05-14T00:00:00"/>
    <s v="Gronowski"/>
    <s v="Pomoc laryngologiczna"/>
    <x v="2"/>
    <n v="690"/>
    <x v="4"/>
  </r>
  <r>
    <n v="383"/>
    <s v="Ziółkowski Kacper"/>
    <s v="53092582455"/>
    <d v="2021-05-14T00:00:00"/>
    <s v="Pielecka"/>
    <s v="Pomoc laryngologiczna"/>
    <x v="0"/>
    <n v="690"/>
    <x v="4"/>
  </r>
  <r>
    <n v="384"/>
    <s v="Czech Aleksander"/>
    <s v="50041181758"/>
    <d v="2021-05-14T00:00:00"/>
    <s v="Bobrzyński"/>
    <s v="Pomoc okulistyczna"/>
    <x v="3"/>
    <n v="930"/>
    <x v="4"/>
  </r>
  <r>
    <n v="385"/>
    <s v="Ciela Michał"/>
    <s v="75011208215"/>
    <d v="2021-05-14T00:00:00"/>
    <s v="Michałowski"/>
    <s v="Pomoc okulistyczna"/>
    <x v="0"/>
    <n v="930"/>
    <x v="4"/>
  </r>
  <r>
    <n v="386"/>
    <s v="Janus Dagmara"/>
    <s v="59031875453"/>
    <d v="2021-05-14T00:00:00"/>
    <s v="Michałowski"/>
    <s v="Pomoc kardiologiczna"/>
    <x v="0"/>
    <n v="1260"/>
    <x v="4"/>
  </r>
  <r>
    <n v="387"/>
    <s v="Gutowska Amelia"/>
    <s v="67020537136"/>
    <d v="2021-05-14T00:00:00"/>
    <s v="Bobrzyński"/>
    <s v="Pomoc kardiologiczna"/>
    <x v="1"/>
    <n v="1260"/>
    <x v="4"/>
  </r>
  <r>
    <n v="388"/>
    <s v="Mucha Bożena"/>
    <s v="70062700204"/>
    <d v="2021-05-15T00:00:00"/>
    <s v="Maliński"/>
    <s v="Intensywna terapia"/>
    <x v="0"/>
    <n v="2370"/>
    <x v="4"/>
  </r>
  <r>
    <n v="389"/>
    <s v="Bielecka Wiktoria"/>
    <s v="19300515110"/>
    <d v="2021-05-15T00:00:00"/>
    <s v="Kosińska"/>
    <s v="Pomoc kardiologiczna"/>
    <x v="0"/>
    <n v="1260"/>
    <x v="4"/>
  </r>
  <r>
    <n v="390"/>
    <s v="Radomska Emilia"/>
    <s v="10282245286"/>
    <d v="2021-05-15T00:00:00"/>
    <s v="Pielecka"/>
    <s v="Intensywna terapia"/>
    <x v="0"/>
    <n v="2370"/>
    <x v="4"/>
  </r>
  <r>
    <n v="391"/>
    <s v="Krysiak Julia"/>
    <s v="81020421402"/>
    <d v="2021-05-15T00:00:00"/>
    <s v="Kosińska"/>
    <s v="Pomoc kardiologiczna"/>
    <x v="1"/>
    <n v="1260"/>
    <x v="4"/>
  </r>
  <r>
    <n v="392"/>
    <s v="Wójtowicz Maja"/>
    <s v="58100800031"/>
    <d v="2021-05-16T00:00:00"/>
    <s v="Piotrecki"/>
    <s v="Pomoc kardiologiczna"/>
    <x v="3"/>
    <n v="1260"/>
    <x v="4"/>
  </r>
  <r>
    <n v="393"/>
    <s v="Ciszewski Bernard"/>
    <s v="33010583247"/>
    <d v="2021-05-16T00:00:00"/>
    <s v="Maliński"/>
    <s v="Pomoc okulistyczna"/>
    <x v="0"/>
    <n v="930"/>
    <x v="4"/>
  </r>
  <r>
    <n v="394"/>
    <s v="Czerniak Aldona"/>
    <s v="89012612124"/>
    <d v="2021-05-17T00:00:00"/>
    <s v="Gronowski"/>
    <s v="Pomoc kardiologiczna"/>
    <x v="0"/>
    <n v="1260"/>
    <x v="4"/>
  </r>
  <r>
    <n v="395"/>
    <s v="Błaszczak Natalia"/>
    <s v="85051410606"/>
    <d v="2021-05-17T00:00:00"/>
    <s v="Kalinowska"/>
    <s v="Pomoc kardiologiczna"/>
    <x v="0"/>
    <n v="1260"/>
    <x v="4"/>
  </r>
  <r>
    <n v="396"/>
    <s v="Olczyk Blanka"/>
    <s v="18281015464"/>
    <d v="2021-05-17T00:00:00"/>
    <s v="Michałowski"/>
    <s v="Pomoc okulistyczna"/>
    <x v="1"/>
    <n v="930"/>
    <x v="4"/>
  </r>
  <r>
    <n v="397"/>
    <s v="Czapliński Mikołaj"/>
    <s v="42041211803"/>
    <d v="2021-05-17T00:00:00"/>
    <s v="Michałowski"/>
    <s v="Pomoc kardiologiczna"/>
    <x v="2"/>
    <n v="1260"/>
    <x v="4"/>
  </r>
  <r>
    <n v="398"/>
    <s v="Walczak Igor"/>
    <s v="05252276029"/>
    <d v="2021-05-18T00:00:00"/>
    <s v="Maliński"/>
    <s v="Pomoc kardiologiczna"/>
    <x v="1"/>
    <n v="1260"/>
    <x v="4"/>
  </r>
  <r>
    <n v="399"/>
    <s v="Rak Bartosz"/>
    <s v="43112761816"/>
    <d v="2021-05-18T00:00:00"/>
    <s v="Piotrecki"/>
    <s v="Pomoc okulistyczna"/>
    <x v="0"/>
    <n v="930"/>
    <x v="4"/>
  </r>
  <r>
    <n v="400"/>
    <s v="Błaszczyk Wanda"/>
    <s v="54080430589"/>
    <d v="2021-05-19T00:00:00"/>
    <s v="Kosińska"/>
    <s v="Pomoc kardiologiczna"/>
    <x v="3"/>
    <n v="1260"/>
    <x v="4"/>
  </r>
  <r>
    <n v="401"/>
    <s v="Kaleta Jakub"/>
    <s v="39011421227"/>
    <d v="2021-05-19T00:00:00"/>
    <s v="Gronowski"/>
    <s v="Pomoc kardiologiczna"/>
    <x v="0"/>
    <n v="1260"/>
    <x v="4"/>
  </r>
  <r>
    <n v="402"/>
    <s v="Olejniczak Marcelina"/>
    <s v="87051202155"/>
    <d v="2021-05-20T00:00:00"/>
    <s v="Michałowski"/>
    <s v="Pomoc okulistyczna"/>
    <x v="0"/>
    <n v="930"/>
    <x v="4"/>
  </r>
  <r>
    <n v="403"/>
    <s v="Pietras Błażej"/>
    <s v="54021821816"/>
    <d v="2021-05-20T00:00:00"/>
    <s v="Gronowski"/>
    <s v="Pomoc okulistyczna"/>
    <x v="0"/>
    <n v="930"/>
    <x v="4"/>
  </r>
  <r>
    <n v="404"/>
    <s v="Jackowska Maria"/>
    <s v="09210221018"/>
    <d v="2021-05-20T00:00:00"/>
    <s v="Bobrzyński"/>
    <s v="Pomoc okulistyczna"/>
    <x v="0"/>
    <n v="930"/>
    <x v="4"/>
  </r>
  <r>
    <n v="405"/>
    <s v="Bielski Emil"/>
    <s v="08270113521"/>
    <d v="2021-05-20T00:00:00"/>
    <s v="Pielecka"/>
    <s v="Pomoc kardiologiczna"/>
    <x v="0"/>
    <n v="1260"/>
    <x v="4"/>
  </r>
  <r>
    <n v="406"/>
    <s v="Stachowski Dominik"/>
    <s v="01240522017"/>
    <d v="2021-05-20T00:00:00"/>
    <s v="Michałowski"/>
    <s v="Pomoc ambulatoryjna"/>
    <x v="0"/>
    <n v="570"/>
    <x v="4"/>
  </r>
  <r>
    <n v="407"/>
    <s v="Konieczny Edward"/>
    <s v="14301255436"/>
    <d v="2021-05-22T00:00:00"/>
    <s v="Michałowski"/>
    <s v="Pomoc kardiologiczna"/>
    <x v="0"/>
    <n v="1260"/>
    <x v="4"/>
  </r>
  <r>
    <n v="408"/>
    <s v="Matuszak Alicja"/>
    <s v="53051205153"/>
    <d v="2021-05-22T00:00:00"/>
    <s v="Michałowski"/>
    <s v="Pomoc kardiologiczna"/>
    <x v="0"/>
    <n v="1260"/>
    <x v="4"/>
  </r>
  <r>
    <n v="409"/>
    <s v="Stachowicz Wiktor"/>
    <s v="07311458535"/>
    <d v="2021-05-22T00:00:00"/>
    <s v="Kalinowska"/>
    <s v="Pomoc kardiologiczna"/>
    <x v="0"/>
    <n v="1260"/>
    <x v="4"/>
  </r>
  <r>
    <n v="410"/>
    <s v="Knap Szymon"/>
    <s v="84102581537"/>
    <d v="2021-05-22T00:00:00"/>
    <s v="Kosińska"/>
    <s v="Pomoc laryngologiczna"/>
    <x v="0"/>
    <n v="690"/>
    <x v="4"/>
  </r>
  <r>
    <n v="411"/>
    <s v="Buczkowski Igor"/>
    <s v="95011343729"/>
    <d v="2021-05-23T00:00:00"/>
    <s v="Maliński"/>
    <s v="Pomoc kardiologiczna"/>
    <x v="2"/>
    <n v="1260"/>
    <x v="4"/>
  </r>
  <r>
    <n v="412"/>
    <s v="Nowińska Zuzanna"/>
    <s v="48052780503"/>
    <d v="2021-05-23T00:00:00"/>
    <s v="Kalinowska"/>
    <s v="Pomoc kardiologiczna"/>
    <x v="0"/>
    <n v="1260"/>
    <x v="4"/>
  </r>
  <r>
    <n v="413"/>
    <s v="Karolak Jan"/>
    <s v="26031271725"/>
    <d v="2021-05-23T00:00:00"/>
    <s v="Maliński"/>
    <s v="Pomoc kardiologiczna"/>
    <x v="1"/>
    <n v="1260"/>
    <x v="4"/>
  </r>
  <r>
    <n v="414"/>
    <s v="Kupiec Nikola"/>
    <s v="87071578759"/>
    <d v="2021-05-23T00:00:00"/>
    <s v="Pielecka"/>
    <s v="Pomoc kardiologiczna"/>
    <x v="2"/>
    <n v="1260"/>
    <x v="4"/>
  </r>
  <r>
    <n v="415"/>
    <s v="Kucharski Sebastian"/>
    <s v="11271226776"/>
    <d v="2021-05-24T00:00:00"/>
    <s v="Kosińska"/>
    <s v="Pomoc laryngologiczna"/>
    <x v="1"/>
    <n v="690"/>
    <x v="4"/>
  </r>
  <r>
    <n v="416"/>
    <s v="Ku Grażyna"/>
    <s v="04230206304"/>
    <d v="2021-05-24T00:00:00"/>
    <s v="Piotrecki"/>
    <s v="Pomoc kardiologiczna"/>
    <x v="0"/>
    <n v="1260"/>
    <x v="4"/>
  </r>
  <r>
    <n v="417"/>
    <s v="Bškowski Szymon"/>
    <s v="76062460883"/>
    <d v="2021-05-25T00:00:00"/>
    <s v="Piotrecki"/>
    <s v="Pomoc kardiologiczna"/>
    <x v="0"/>
    <n v="1260"/>
    <x v="4"/>
  </r>
  <r>
    <n v="418"/>
    <s v="Sidor Wojciech"/>
    <s v="93062312880"/>
    <d v="2021-05-25T00:00:00"/>
    <s v="Kosińska"/>
    <s v="Pomoc okulistyczna"/>
    <x v="1"/>
    <n v="930"/>
    <x v="4"/>
  </r>
  <r>
    <n v="419"/>
    <s v="Gadomska Zofia"/>
    <s v="79080614720"/>
    <d v="2021-05-26T00:00:00"/>
    <s v="Kalinowska"/>
    <s v="Pomoc kardiologiczna"/>
    <x v="0"/>
    <n v="1260"/>
    <x v="4"/>
  </r>
  <r>
    <n v="420"/>
    <s v="Kalińska Stefania"/>
    <s v="92010582335"/>
    <d v="2021-05-26T00:00:00"/>
    <s v="Bobrzyński"/>
    <s v="Pomoc okulistyczna"/>
    <x v="0"/>
    <n v="930"/>
    <x v="4"/>
  </r>
  <r>
    <n v="421"/>
    <s v="Urbanowicz Wiktoria"/>
    <s v="51012742813"/>
    <d v="2021-05-27T00:00:00"/>
    <s v="Piotrecki"/>
    <s v="Pomoc kardiologiczna"/>
    <x v="0"/>
    <n v="1260"/>
    <x v="4"/>
  </r>
  <r>
    <n v="422"/>
    <s v="Marchewka Damian"/>
    <s v="96012634489"/>
    <d v="2021-05-27T00:00:00"/>
    <s v="Bobrzyński"/>
    <s v="Pomoc kardiologiczna"/>
    <x v="0"/>
    <n v="1260"/>
    <x v="4"/>
  </r>
  <r>
    <n v="423"/>
    <s v="Żyła Wojciech"/>
    <s v="08312282219"/>
    <d v="2021-05-27T00:00:00"/>
    <s v="Bobrzyński"/>
    <s v="Szycie ran"/>
    <x v="2"/>
    <n v="510"/>
    <x v="4"/>
  </r>
  <r>
    <n v="424"/>
    <s v="Ossowski Marcin"/>
    <s v="34061623001"/>
    <d v="2021-05-27T00:00:00"/>
    <s v="Kalinowska"/>
    <s v="Pomoc ambulatoryjna"/>
    <x v="0"/>
    <n v="570"/>
    <x v="4"/>
  </r>
  <r>
    <n v="425"/>
    <s v="Kraszewski Jacek"/>
    <s v="62050226658"/>
    <d v="2021-05-27T00:00:00"/>
    <s v="Kosińska"/>
    <s v="Pomoc okulistyczna"/>
    <x v="0"/>
    <n v="930"/>
    <x v="4"/>
  </r>
  <r>
    <n v="426"/>
    <s v="Kozakiewicz Aleksandra"/>
    <s v="09270583138"/>
    <d v="2021-05-27T00:00:00"/>
    <s v="Bobrzyński"/>
    <s v="Pomoc kardiologiczna"/>
    <x v="0"/>
    <n v="1260"/>
    <x v="4"/>
  </r>
  <r>
    <n v="427"/>
    <s v="Stępniewski Mikołaj"/>
    <s v="09212088208"/>
    <d v="2021-05-27T00:00:00"/>
    <s v="Kalinowska"/>
    <s v="Pomoc kardiologiczna"/>
    <x v="0"/>
    <n v="1260"/>
    <x v="4"/>
  </r>
  <r>
    <n v="428"/>
    <s v="Kamierski Dominik"/>
    <s v="63111044707"/>
    <d v="2021-05-27T00:00:00"/>
    <s v="Pielecka"/>
    <s v="Pomoc okulistyczna"/>
    <x v="0"/>
    <n v="930"/>
    <x v="4"/>
  </r>
  <r>
    <n v="429"/>
    <s v="Sołtysiak Pelagia"/>
    <s v="33061328701"/>
    <d v="2021-05-29T00:00:00"/>
    <s v="Gronowski"/>
    <s v="Intensywna terapia"/>
    <x v="1"/>
    <n v="2370"/>
    <x v="4"/>
  </r>
  <r>
    <n v="430"/>
    <s v="Ferenc Michał"/>
    <s v="04232121610"/>
    <d v="2021-05-29T00:00:00"/>
    <s v="Pielecka"/>
    <s v="Pomoc kardiologiczna"/>
    <x v="2"/>
    <n v="1260"/>
    <x v="4"/>
  </r>
  <r>
    <n v="431"/>
    <s v="Bednarski Zenon"/>
    <s v="84011382748"/>
    <d v="2021-05-31T00:00:00"/>
    <s v="Gronowski"/>
    <s v="Pomoc kardiologiczna"/>
    <x v="0"/>
    <n v="1260"/>
    <x v="4"/>
  </r>
  <r>
    <n v="432"/>
    <s v="Tarnowski Błażej"/>
    <s v="60092784510"/>
    <d v="2021-05-31T00:00:00"/>
    <s v="Piotrecki"/>
    <s v="Intensywna terapia"/>
    <x v="0"/>
    <n v="2370"/>
    <x v="4"/>
  </r>
  <r>
    <n v="433"/>
    <s v="Aleksandrowicz Adela"/>
    <s v="45021728777"/>
    <d v="2021-06-02T00:00:00"/>
    <s v="Michałowski"/>
    <s v="Pomoc laryngologiczna"/>
    <x v="3"/>
    <n v="690"/>
    <x v="5"/>
  </r>
  <r>
    <n v="434"/>
    <s v="Kurzawa Filip"/>
    <s v="21272211318"/>
    <d v="2021-06-02T00:00:00"/>
    <s v="Piotrecki"/>
    <s v="Pomoc kardiologiczna"/>
    <x v="0"/>
    <n v="1260"/>
    <x v="5"/>
  </r>
  <r>
    <n v="435"/>
    <s v="Polak Eugeniusz"/>
    <s v="09291852253"/>
    <d v="2021-06-03T00:00:00"/>
    <s v="Kosińska"/>
    <s v="Pomoc laryngologiczna"/>
    <x v="0"/>
    <n v="690"/>
    <x v="5"/>
  </r>
  <r>
    <n v="436"/>
    <s v="Falkowski Filip"/>
    <s v="45020125063"/>
    <d v="2021-06-03T00:00:00"/>
    <s v="Maliński"/>
    <s v="Pomoc kardiologiczna"/>
    <x v="0"/>
    <n v="1260"/>
    <x v="5"/>
  </r>
  <r>
    <n v="437"/>
    <s v="Pawlicki Kacper"/>
    <s v="28090438770"/>
    <d v="2021-06-04T00:00:00"/>
    <s v="Michałowski"/>
    <s v="Pomoc kardiologiczna"/>
    <x v="0"/>
    <n v="1260"/>
    <x v="5"/>
  </r>
  <r>
    <n v="438"/>
    <s v="Krauze Wojciech"/>
    <s v="93020811721"/>
    <d v="2021-06-04T00:00:00"/>
    <s v="Kalinowska"/>
    <s v="Pomoc laryngologiczna"/>
    <x v="3"/>
    <n v="690"/>
    <x v="5"/>
  </r>
  <r>
    <n v="439"/>
    <s v="Wrona Julia"/>
    <s v="17240710888"/>
    <d v="2021-06-05T00:00:00"/>
    <s v="Maliński"/>
    <s v="Szycie ran"/>
    <x v="0"/>
    <n v="510"/>
    <x v="5"/>
  </r>
  <r>
    <n v="440"/>
    <s v="Mika Igor"/>
    <s v="98020166475"/>
    <d v="2021-06-05T00:00:00"/>
    <s v="Kalinowska"/>
    <s v="Pomoc laryngologiczna"/>
    <x v="2"/>
    <n v="690"/>
    <x v="5"/>
  </r>
  <r>
    <n v="441"/>
    <s v="Szelšg Bogusław"/>
    <s v="50052764818"/>
    <d v="2021-06-05T00:00:00"/>
    <s v="Kosińska"/>
    <s v="Intensywna terapia"/>
    <x v="0"/>
    <n v="2370"/>
    <x v="5"/>
  </r>
  <r>
    <n v="442"/>
    <s v="Szarek Michał"/>
    <s v="63072014076"/>
    <d v="2021-06-05T00:00:00"/>
    <s v="Kosińska"/>
    <s v="Pomoc kardiologiczna"/>
    <x v="0"/>
    <n v="1260"/>
    <x v="5"/>
  </r>
  <r>
    <n v="443"/>
    <s v="Kowalik Emil"/>
    <s v="07242044201"/>
    <d v="2021-06-06T00:00:00"/>
    <s v="Pielecka"/>
    <s v="Pomoc kardiologiczna"/>
    <x v="1"/>
    <n v="1260"/>
    <x v="5"/>
  </r>
  <r>
    <n v="444"/>
    <s v="Rosiak Sonia"/>
    <s v="93080632751"/>
    <d v="2021-06-06T00:00:00"/>
    <s v="Kosińska"/>
    <s v="Pomoc kardiologiczna"/>
    <x v="3"/>
    <n v="1260"/>
    <x v="5"/>
  </r>
  <r>
    <n v="445"/>
    <s v="Florek Amanda"/>
    <s v="19220837422"/>
    <d v="2021-06-06T00:00:00"/>
    <s v="Kalinowska"/>
    <s v="Pomoc ambulatoryjna"/>
    <x v="0"/>
    <n v="570"/>
    <x v="5"/>
  </r>
  <r>
    <n v="446"/>
    <s v="Malik Edward"/>
    <s v="75050684713"/>
    <d v="2021-06-06T00:00:00"/>
    <s v="Michałowski"/>
    <s v="Pomoc kardiologiczna"/>
    <x v="0"/>
    <n v="1260"/>
    <x v="5"/>
  </r>
  <r>
    <n v="447"/>
    <s v="Wachowiak Amelia"/>
    <s v="87032243438"/>
    <d v="2021-06-06T00:00:00"/>
    <s v="Gronowski"/>
    <s v="Pomoc kardiologiczna"/>
    <x v="0"/>
    <n v="1260"/>
    <x v="5"/>
  </r>
  <r>
    <n v="448"/>
    <s v="Głowacka Alicja"/>
    <s v="82030183058"/>
    <d v="2021-06-08T00:00:00"/>
    <s v="Gronowski"/>
    <s v="Pomoc kardiologiczna"/>
    <x v="0"/>
    <n v="1260"/>
    <x v="5"/>
  </r>
  <r>
    <n v="449"/>
    <s v="Fršckowiak Wiktor"/>
    <s v="34061146609"/>
    <d v="2021-06-08T00:00:00"/>
    <s v="Gronowski"/>
    <s v="Pomoc kardiologiczna"/>
    <x v="0"/>
    <n v="1260"/>
    <x v="5"/>
  </r>
  <r>
    <n v="450"/>
    <s v="Stępień Bernard"/>
    <s v="96062100844"/>
    <d v="2021-06-09T00:00:00"/>
    <s v="Piotrecki"/>
    <s v="Pomoc okulistyczna"/>
    <x v="0"/>
    <n v="930"/>
    <x v="5"/>
  </r>
  <r>
    <n v="451"/>
    <s v="Kulik Nikola"/>
    <s v="41052485065"/>
    <d v="2021-06-09T00:00:00"/>
    <s v="Gronowski"/>
    <s v="Szycie ran"/>
    <x v="3"/>
    <n v="510"/>
    <x v="5"/>
  </r>
  <r>
    <n v="452"/>
    <s v="Chudzik Hanna"/>
    <s v="75041434842"/>
    <d v="2021-06-10T00:00:00"/>
    <s v="Michałowski"/>
    <s v="Pomoc laryngologiczna"/>
    <x v="0"/>
    <n v="690"/>
    <x v="5"/>
  </r>
  <r>
    <n v="453"/>
    <s v="Barszcz Bartosz"/>
    <s v="31111260603"/>
    <d v="2021-06-10T00:00:00"/>
    <s v="Bobrzyński"/>
    <s v="Pomoc laryngologiczna"/>
    <x v="0"/>
    <n v="690"/>
    <x v="5"/>
  </r>
  <r>
    <n v="454"/>
    <s v="Cybulski Jeremiasz"/>
    <s v="45070254773"/>
    <d v="2021-06-11T00:00:00"/>
    <s v="Maliński"/>
    <s v="Pomoc kardiologiczna"/>
    <x v="0"/>
    <n v="1260"/>
    <x v="5"/>
  </r>
  <r>
    <n v="455"/>
    <s v="Wilczek Julia"/>
    <s v="68052430277"/>
    <d v="2021-06-11T00:00:00"/>
    <s v="Gronowski"/>
    <s v="Pomoc kardiologiczna"/>
    <x v="0"/>
    <n v="1260"/>
    <x v="5"/>
  </r>
  <r>
    <n v="456"/>
    <s v="Góral Anna"/>
    <s v="29021271350"/>
    <d v="2021-06-11T00:00:00"/>
    <s v="Piotrecki"/>
    <s v="Pomoc okulistyczna"/>
    <x v="3"/>
    <n v="930"/>
    <x v="5"/>
  </r>
  <r>
    <n v="457"/>
    <s v="Wojda Juliusz"/>
    <s v="93102664267"/>
    <d v="2021-06-11T00:00:00"/>
    <s v="Bobrzyński"/>
    <s v="Pomoc kardiologiczna"/>
    <x v="3"/>
    <n v="1260"/>
    <x v="5"/>
  </r>
  <r>
    <n v="458"/>
    <s v="Królik Czesława"/>
    <s v="17241426083"/>
    <d v="2021-06-11T00:00:00"/>
    <s v="Gronowski"/>
    <s v="Pomoc kardiologiczna"/>
    <x v="0"/>
    <n v="1260"/>
    <x v="5"/>
  </r>
  <r>
    <n v="459"/>
    <s v="Paszkowska Wisława"/>
    <s v="35010484689"/>
    <d v="2021-06-12T00:00:00"/>
    <s v="Bobrzyński"/>
    <s v="Pomoc kardiologiczna"/>
    <x v="0"/>
    <n v="1260"/>
    <x v="5"/>
  </r>
  <r>
    <n v="460"/>
    <s v="Grzekowiak Gabriela"/>
    <s v="73030823224"/>
    <d v="2021-06-12T00:00:00"/>
    <s v="Maliński"/>
    <s v="Pomoc kardiologiczna"/>
    <x v="0"/>
    <n v="1260"/>
    <x v="5"/>
  </r>
  <r>
    <n v="461"/>
    <s v="Studzińska Alina"/>
    <s v="83051966806"/>
    <d v="2021-06-12T00:00:00"/>
    <s v="Kosińska"/>
    <s v="Pomoc ambulatoryjna"/>
    <x v="0"/>
    <n v="570"/>
    <x v="5"/>
  </r>
  <r>
    <n v="462"/>
    <s v="Antoniak Cyprian"/>
    <s v="86080120876"/>
    <d v="2021-06-12T00:00:00"/>
    <s v="Michałowski"/>
    <s v="Pomoc kardiologiczna"/>
    <x v="1"/>
    <n v="1260"/>
    <x v="5"/>
  </r>
  <r>
    <n v="463"/>
    <s v="Wagner Marianna"/>
    <s v="60051506351"/>
    <d v="2021-06-12T00:00:00"/>
    <s v="Bobrzyński"/>
    <s v="Pomoc laryngologiczna"/>
    <x v="0"/>
    <n v="690"/>
    <x v="5"/>
  </r>
  <r>
    <n v="464"/>
    <s v="Krawczyk Filip"/>
    <s v="68022144775"/>
    <d v="2021-06-13T00:00:00"/>
    <s v="Piotrecki"/>
    <s v="Intensywna terapia"/>
    <x v="0"/>
    <n v="2370"/>
    <x v="5"/>
  </r>
  <r>
    <n v="465"/>
    <s v="Jarosz Zdzisław"/>
    <s v="98041050364"/>
    <d v="2021-06-13T00:00:00"/>
    <s v="Michałowski"/>
    <s v="Pomoc kardiologiczna"/>
    <x v="0"/>
    <n v="1260"/>
    <x v="5"/>
  </r>
  <r>
    <n v="466"/>
    <s v="Kaczor Jonatan"/>
    <s v="93030554573"/>
    <d v="2021-06-13T00:00:00"/>
    <s v="Kosińska"/>
    <s v="Pomoc laryngologiczna"/>
    <x v="0"/>
    <n v="690"/>
    <x v="5"/>
  </r>
  <r>
    <n v="467"/>
    <s v="Żurawski Wojciech"/>
    <s v="79022158273"/>
    <d v="2021-06-13T00:00:00"/>
    <s v="Kalinowska"/>
    <s v="Intensywna terapia"/>
    <x v="0"/>
    <n v="2370"/>
    <x v="5"/>
  </r>
  <r>
    <n v="468"/>
    <s v="Więckowska Lena"/>
    <s v="67011170711"/>
    <d v="2021-06-13T00:00:00"/>
    <s v="Piotrecki"/>
    <s v="Pomoc kardiologiczna"/>
    <x v="0"/>
    <n v="1260"/>
    <x v="5"/>
  </r>
  <r>
    <n v="469"/>
    <s v="Adamus Wiesław"/>
    <s v="74081407737"/>
    <d v="2021-06-13T00:00:00"/>
    <s v="Kosińska"/>
    <s v="Pomoc kardiologiczna"/>
    <x v="0"/>
    <n v="1260"/>
    <x v="5"/>
  </r>
  <r>
    <n v="470"/>
    <s v="Szczęsny Ryszarda"/>
    <s v="69071554663"/>
    <d v="2021-06-13T00:00:00"/>
    <s v="Bobrzyński"/>
    <s v="Pomoc kardiologiczna"/>
    <x v="1"/>
    <n v="1260"/>
    <x v="5"/>
  </r>
  <r>
    <n v="471"/>
    <s v="Mielcarek Kacper"/>
    <s v="00240361246"/>
    <d v="2021-06-13T00:00:00"/>
    <s v="Pielecka"/>
    <s v="Pomoc kardiologiczna"/>
    <x v="1"/>
    <n v="1260"/>
    <x v="5"/>
  </r>
  <r>
    <n v="472"/>
    <s v="Herman Jan"/>
    <s v="38111126432"/>
    <d v="2021-06-14T00:00:00"/>
    <s v="Michałowski"/>
    <s v="Intensywna terapia"/>
    <x v="0"/>
    <n v="2370"/>
    <x v="5"/>
  </r>
  <r>
    <n v="473"/>
    <s v="Ćwiklińska Anna"/>
    <s v="16251081617"/>
    <d v="2021-06-14T00:00:00"/>
    <s v="Maliński"/>
    <s v="Pomoc okulistyczna"/>
    <x v="1"/>
    <n v="930"/>
    <x v="5"/>
  </r>
  <r>
    <n v="474"/>
    <s v="Zakrzewski Szymon"/>
    <s v="81052742715"/>
    <d v="2021-06-16T00:00:00"/>
    <s v="Bobrzyński"/>
    <s v="Pomoc kardiologiczna"/>
    <x v="3"/>
    <n v="1260"/>
    <x v="5"/>
  </r>
  <r>
    <n v="475"/>
    <s v="Łuczak Bernard"/>
    <s v="55031866682"/>
    <d v="2021-06-16T00:00:00"/>
    <s v="Pielecka"/>
    <s v="Pomoc kardiologiczna"/>
    <x v="0"/>
    <n v="1260"/>
    <x v="5"/>
  </r>
  <r>
    <n v="476"/>
    <s v="Czyżewska Aldona"/>
    <s v="95062775302"/>
    <d v="2021-06-16T00:00:00"/>
    <s v="Kalinowska"/>
    <s v="Pomoc kardiologiczna"/>
    <x v="1"/>
    <n v="1260"/>
    <x v="5"/>
  </r>
  <r>
    <n v="477"/>
    <s v="Wšsik Małgorzata"/>
    <s v="14221632144"/>
    <d v="2021-06-16T00:00:00"/>
    <s v="Maliński"/>
    <s v="Pomoc kardiologiczna"/>
    <x v="1"/>
    <n v="1260"/>
    <x v="5"/>
  </r>
  <r>
    <n v="478"/>
    <s v="Zabłocka Bożena"/>
    <s v="53092347034"/>
    <d v="2021-06-19T00:00:00"/>
    <s v="Kalinowska"/>
    <s v="Pomoc ambulatoryjna"/>
    <x v="0"/>
    <n v="570"/>
    <x v="5"/>
  </r>
  <r>
    <n v="479"/>
    <s v="Olszak Wiesława"/>
    <s v="81102246620"/>
    <d v="2021-06-19T00:00:00"/>
    <s v="Kosińska"/>
    <s v="Pomoc kardiologiczna"/>
    <x v="0"/>
    <n v="1260"/>
    <x v="5"/>
  </r>
  <r>
    <n v="480"/>
    <s v="Wójcik Weronika"/>
    <s v="63080925755"/>
    <d v="2021-06-22T00:00:00"/>
    <s v="Piotrecki"/>
    <s v="Pomoc laryngologiczna"/>
    <x v="0"/>
    <n v="690"/>
    <x v="5"/>
  </r>
  <r>
    <n v="481"/>
    <s v="Pištkowski Piotr"/>
    <s v="65062031379"/>
    <d v="2021-06-22T00:00:00"/>
    <s v="Maliński"/>
    <s v="Pomoc kardiologiczna"/>
    <x v="0"/>
    <n v="1260"/>
    <x v="5"/>
  </r>
  <r>
    <n v="482"/>
    <s v="Rosa Cyprian"/>
    <s v="14291483624"/>
    <d v="2021-06-22T00:00:00"/>
    <s v="Kalinowska"/>
    <s v="Pomoc kardiologiczna"/>
    <x v="2"/>
    <n v="1260"/>
    <x v="5"/>
  </r>
  <r>
    <n v="483"/>
    <s v="Rybka Alicja"/>
    <s v="87062275586"/>
    <d v="2021-06-22T00:00:00"/>
    <s v="Kosińska"/>
    <s v="Pomoc ambulatoryjna"/>
    <x v="0"/>
    <n v="570"/>
    <x v="5"/>
  </r>
  <r>
    <n v="484"/>
    <s v="Wolny Maksymilian"/>
    <s v="49100254760"/>
    <d v="2021-06-23T00:00:00"/>
    <s v="Kalinowska"/>
    <s v="Pomoc kardiologiczna"/>
    <x v="3"/>
    <n v="1260"/>
    <x v="5"/>
  </r>
  <r>
    <n v="485"/>
    <s v="Niezgoda Martyna"/>
    <s v="60052318146"/>
    <d v="2021-06-23T00:00:00"/>
    <s v="Pielecka"/>
    <s v="Pomoc okulistyczna"/>
    <x v="0"/>
    <n v="930"/>
    <x v="5"/>
  </r>
  <r>
    <n v="486"/>
    <s v="Pluta Paulina"/>
    <s v="44111935882"/>
    <d v="2021-06-24T00:00:00"/>
    <s v="Kalinowska"/>
    <s v="Pomoc kardiologiczna"/>
    <x v="1"/>
    <n v="1260"/>
    <x v="5"/>
  </r>
  <r>
    <n v="487"/>
    <s v="Stec Mariusz"/>
    <s v="07282004418"/>
    <d v="2021-06-24T00:00:00"/>
    <s v="Kosińska"/>
    <s v="Pomoc laryngologiczna"/>
    <x v="3"/>
    <n v="690"/>
    <x v="5"/>
  </r>
  <r>
    <n v="488"/>
    <s v="Krzemiński Marek"/>
    <s v="97082038836"/>
    <d v="2021-06-25T00:00:00"/>
    <s v="Michałowski"/>
    <s v="Pomoc kardiologiczna"/>
    <x v="0"/>
    <n v="1260"/>
    <x v="5"/>
  </r>
  <r>
    <n v="489"/>
    <s v="Dobrzyński Witold"/>
    <s v="77030635421"/>
    <d v="2021-06-25T00:00:00"/>
    <s v="Bobrzyński"/>
    <s v="Pomoc kardiologiczna"/>
    <x v="1"/>
    <n v="1260"/>
    <x v="5"/>
  </r>
  <r>
    <n v="490"/>
    <s v="Mróz Mikołaj"/>
    <s v="72060264535"/>
    <d v="2021-06-26T00:00:00"/>
    <s v="Piotrecki"/>
    <s v="Pomoc kardiologiczna"/>
    <x v="2"/>
    <n v="1260"/>
    <x v="5"/>
  </r>
  <r>
    <n v="491"/>
    <s v="Tkaczyk Bernardyna"/>
    <s v="25021857309"/>
    <d v="2021-06-26T00:00:00"/>
    <s v="Piotrecki"/>
    <s v="Pomoc kardiologiczna"/>
    <x v="0"/>
    <n v="1260"/>
    <x v="5"/>
  </r>
  <r>
    <n v="492"/>
    <s v="Urbanek Makary"/>
    <s v="32102683667"/>
    <d v="2021-06-26T00:00:00"/>
    <s v="Piotrecki"/>
    <s v="Pomoc kardiologiczna"/>
    <x v="0"/>
    <n v="1260"/>
    <x v="5"/>
  </r>
  <r>
    <n v="493"/>
    <s v="Górna Tomasz"/>
    <s v="70080253560"/>
    <d v="2021-06-26T00:00:00"/>
    <s v="Pielecka"/>
    <s v="Pomoc kardiologiczna"/>
    <x v="1"/>
    <n v="1260"/>
    <x v="5"/>
  </r>
  <r>
    <n v="494"/>
    <s v="Sawicka Sabina"/>
    <s v="22282041564"/>
    <d v="2021-06-27T00:00:00"/>
    <s v="Maliński"/>
    <s v="Pomoc kardiologiczna"/>
    <x v="1"/>
    <n v="1260"/>
    <x v="5"/>
  </r>
  <r>
    <n v="495"/>
    <s v="Panek Dominik"/>
    <s v="54080512407"/>
    <d v="2021-06-27T00:00:00"/>
    <s v="Gronowski"/>
    <s v="Pomoc kardiologiczna"/>
    <x v="0"/>
    <n v="1260"/>
    <x v="5"/>
  </r>
  <r>
    <n v="496"/>
    <s v="Niemczyk Bartosz"/>
    <s v="97011940807"/>
    <d v="2021-06-27T00:00:00"/>
    <s v="Michałowski"/>
    <s v="Pomoc kardiologiczna"/>
    <x v="0"/>
    <n v="1260"/>
    <x v="5"/>
  </r>
  <r>
    <n v="497"/>
    <s v="Rudnik Filip"/>
    <s v="49021883348"/>
    <d v="2021-06-27T00:00:00"/>
    <s v="Maliński"/>
    <s v="Pomoc ambulatoryjna"/>
    <x v="3"/>
    <n v="570"/>
    <x v="5"/>
  </r>
  <r>
    <n v="498"/>
    <s v="Wielgus Mikołaj"/>
    <s v="22301455107"/>
    <d v="2021-06-27T00:00:00"/>
    <s v="Pielecka"/>
    <s v="Pomoc kardiologiczna"/>
    <x v="0"/>
    <n v="1260"/>
    <x v="5"/>
  </r>
  <r>
    <n v="499"/>
    <s v="Majewski Adam"/>
    <s v="45051383614"/>
    <d v="2021-06-28T00:00:00"/>
    <s v="Pielecka"/>
    <s v="Pomoc kardiologiczna"/>
    <x v="0"/>
    <n v="1260"/>
    <x v="5"/>
  </r>
  <r>
    <n v="500"/>
    <s v="Bana Bohdan"/>
    <s v="53072026539"/>
    <d v="2021-06-28T00:00:00"/>
    <s v="Gronowski"/>
    <s v="Pomoc okulistyczna"/>
    <x v="0"/>
    <n v="930"/>
    <x v="5"/>
  </r>
  <r>
    <n v="501"/>
    <s v="Kacprzak Szymon"/>
    <s v="49100805836"/>
    <d v="2021-06-29T00:00:00"/>
    <s v="Maliński"/>
    <s v="Pomoc ambulatoryjna"/>
    <x v="0"/>
    <n v="570"/>
    <x v="5"/>
  </r>
  <r>
    <n v="502"/>
    <s v="Kaczmarski Cezar"/>
    <s v="38111076034"/>
    <d v="2021-06-29T00:00:00"/>
    <s v="Michałowski"/>
    <s v="Intensywna terapia"/>
    <x v="0"/>
    <n v="2370"/>
    <x v="5"/>
  </r>
  <r>
    <n v="503"/>
    <s v="Cielak Aleksy"/>
    <s v="84032728783"/>
    <d v="2021-06-30T00:00:00"/>
    <s v="Maliński"/>
    <s v="Nastawianie złamanej koci"/>
    <x v="0"/>
    <n v="1110"/>
    <x v="5"/>
  </r>
  <r>
    <n v="504"/>
    <s v="Słowik Wiktor"/>
    <s v="36041761147"/>
    <d v="2021-06-30T00:00:00"/>
    <s v="Kalinowska"/>
    <s v="Pomoc kardiologiczna"/>
    <x v="0"/>
    <n v="1260"/>
    <x v="5"/>
  </r>
  <r>
    <n v="505"/>
    <s v="Siedlecki Dawid"/>
    <s v="33070552441"/>
    <d v="2021-06-30T00:00:00"/>
    <s v="Michałowski"/>
    <s v="Pomoc kardiologiczna"/>
    <x v="0"/>
    <n v="1260"/>
    <x v="5"/>
  </r>
  <r>
    <n v="506"/>
    <s v="Grudziński Bartłomiej"/>
    <s v="32082263637"/>
    <d v="2021-06-30T00:00:00"/>
    <s v="Kosińska"/>
    <s v="Pomoc okulistyczna"/>
    <x v="3"/>
    <n v="930"/>
    <x v="5"/>
  </r>
  <r>
    <n v="507"/>
    <s v="Piskorz Mateusz"/>
    <s v="43080317860"/>
    <d v="2021-06-30T00:00:00"/>
    <s v="Piotrecki"/>
    <s v="Pomoc kardiologiczna"/>
    <x v="0"/>
    <n v="1260"/>
    <x v="5"/>
  </r>
  <r>
    <n v="508"/>
    <s v="Pajšk Mateusz"/>
    <s v="79052546101"/>
    <d v="2021-07-01T00:00:00"/>
    <s v="Piotrecki"/>
    <s v="Pomoc okulistyczna"/>
    <x v="0"/>
    <n v="930"/>
    <x v="6"/>
  </r>
  <r>
    <n v="509"/>
    <s v="Pilarska Dominika"/>
    <s v="57060652566"/>
    <d v="2021-07-01T00:00:00"/>
    <s v="Piotrecki"/>
    <s v="Pomoc kardiologiczna"/>
    <x v="1"/>
    <n v="1260"/>
    <x v="6"/>
  </r>
  <r>
    <n v="510"/>
    <s v="Włodarska Amanda"/>
    <s v="14281335579"/>
    <d v="2021-07-02T00:00:00"/>
    <s v="Bobrzyński"/>
    <s v="Pomoc kardiologiczna"/>
    <x v="0"/>
    <n v="1260"/>
    <x v="6"/>
  </r>
  <r>
    <n v="511"/>
    <s v="Ratajczyk Dawid"/>
    <s v="30101238024"/>
    <d v="2021-07-02T00:00:00"/>
    <s v="Kosińska"/>
    <s v="Pomoc kardiologiczna"/>
    <x v="0"/>
    <n v="1260"/>
    <x v="6"/>
  </r>
  <r>
    <n v="512"/>
    <s v="piewak Eleonora"/>
    <s v="65081865586"/>
    <d v="2021-07-02T00:00:00"/>
    <s v="Pielecka"/>
    <s v="Pomoc okulistyczna"/>
    <x v="0"/>
    <n v="930"/>
    <x v="6"/>
  </r>
  <r>
    <n v="513"/>
    <s v="Głšb Paula"/>
    <s v="64030205356"/>
    <d v="2021-07-03T00:00:00"/>
    <s v="Gronowski"/>
    <s v="Pomoc okulistyczna"/>
    <x v="0"/>
    <n v="930"/>
    <x v="6"/>
  </r>
  <r>
    <n v="514"/>
    <s v="Czarnota Mariusz"/>
    <s v="98032460066"/>
    <d v="2021-07-03T00:00:00"/>
    <s v="Kalinowska"/>
    <s v="Pomoc kardiologiczna"/>
    <x v="0"/>
    <n v="1260"/>
    <x v="6"/>
  </r>
  <r>
    <n v="515"/>
    <s v="Wolak Julia"/>
    <s v="20270870886"/>
    <d v="2021-07-04T00:00:00"/>
    <s v="Kosińska"/>
    <s v="Pomoc kardiologiczna"/>
    <x v="3"/>
    <n v="1260"/>
    <x v="6"/>
  </r>
  <r>
    <n v="516"/>
    <s v="Makuch Zofia"/>
    <s v="80061852574"/>
    <d v="2021-07-04T00:00:00"/>
    <s v="Gronowski"/>
    <s v="Pomoc okulistyczna"/>
    <x v="1"/>
    <n v="930"/>
    <x v="6"/>
  </r>
  <r>
    <n v="517"/>
    <s v="Baran Adam"/>
    <s v="14282635487"/>
    <d v="2021-07-05T00:00:00"/>
    <s v="Bobrzyński"/>
    <s v="Pomoc kardiologiczna"/>
    <x v="2"/>
    <n v="1260"/>
    <x v="6"/>
  </r>
  <r>
    <n v="518"/>
    <s v="Mazurek Martyna"/>
    <s v="88092715064"/>
    <d v="2021-07-05T00:00:00"/>
    <s v="Bobrzyński"/>
    <s v="Pomoc ambulatoryjna"/>
    <x v="1"/>
    <n v="570"/>
    <x v="6"/>
  </r>
  <r>
    <n v="519"/>
    <s v="Cielik Alina"/>
    <s v="63041907145"/>
    <d v="2021-07-05T00:00:00"/>
    <s v="Bobrzyński"/>
    <s v="Pomoc kardiologiczna"/>
    <x v="0"/>
    <n v="1260"/>
    <x v="6"/>
  </r>
  <r>
    <n v="520"/>
    <s v="Długosz Emilia"/>
    <s v="80012502169"/>
    <d v="2021-07-05T00:00:00"/>
    <s v="Bobrzyński"/>
    <s v="Pomoc kardiologiczna"/>
    <x v="0"/>
    <n v="1260"/>
    <x v="6"/>
  </r>
  <r>
    <n v="521"/>
    <s v="Fijałkowska Celina"/>
    <s v="06210555363"/>
    <d v="2021-07-05T00:00:00"/>
    <s v="Kosińska"/>
    <s v="Pomoc okulistyczna"/>
    <x v="0"/>
    <n v="930"/>
    <x v="6"/>
  </r>
  <r>
    <n v="522"/>
    <s v="Twardowski Szymon"/>
    <s v="74111114459"/>
    <d v="2021-07-05T00:00:00"/>
    <s v="Bobrzyński"/>
    <s v="Pomoc kardiologiczna"/>
    <x v="0"/>
    <n v="1260"/>
    <x v="6"/>
  </r>
  <r>
    <n v="523"/>
    <s v="Pawłowski Dominik"/>
    <s v="36030730581"/>
    <d v="2021-07-08T00:00:00"/>
    <s v="Pielecka"/>
    <s v="Pomoc kardiologiczna"/>
    <x v="0"/>
    <n v="1260"/>
    <x v="6"/>
  </r>
  <r>
    <n v="524"/>
    <s v="Gołębiewski Robert"/>
    <s v="39081844580"/>
    <d v="2021-07-08T00:00:00"/>
    <s v="Kalinowska"/>
    <s v="Pomoc laryngologiczna"/>
    <x v="0"/>
    <n v="690"/>
    <x v="6"/>
  </r>
  <r>
    <n v="525"/>
    <s v="Golec Patrycja"/>
    <s v="15312415015"/>
    <d v="2021-07-08T00:00:00"/>
    <s v="Piotrecki"/>
    <s v="Intensywna terapia"/>
    <x v="1"/>
    <n v="2370"/>
    <x v="6"/>
  </r>
  <r>
    <n v="526"/>
    <s v="Romańska Eugenia"/>
    <s v="55110300722"/>
    <d v="2021-07-08T00:00:00"/>
    <s v="Piotrecki"/>
    <s v="Pomoc laryngologiczna"/>
    <x v="0"/>
    <n v="690"/>
    <x v="6"/>
  </r>
  <r>
    <n v="527"/>
    <s v="Zieliński Maciej"/>
    <s v="64041637065"/>
    <d v="2021-07-09T00:00:00"/>
    <s v="Piotrecki"/>
    <s v="Pomoc laryngologiczna"/>
    <x v="2"/>
    <n v="690"/>
    <x v="6"/>
  </r>
  <r>
    <n v="528"/>
    <s v="Biernacki Szymon"/>
    <s v="71102787520"/>
    <d v="2021-07-09T00:00:00"/>
    <s v="Bobrzyński"/>
    <s v="Pomoc kardiologiczna"/>
    <x v="3"/>
    <n v="1260"/>
    <x v="6"/>
  </r>
  <r>
    <n v="529"/>
    <s v="Kruk Weronika"/>
    <s v="68030123849"/>
    <d v="2021-07-10T00:00:00"/>
    <s v="Kalinowska"/>
    <s v="Pomoc laryngologiczna"/>
    <x v="0"/>
    <n v="690"/>
    <x v="6"/>
  </r>
  <r>
    <n v="530"/>
    <s v="Wnuk Hanna"/>
    <s v="47072213857"/>
    <d v="2021-07-10T00:00:00"/>
    <s v="Kosińska"/>
    <s v="Intensywna terapia"/>
    <x v="0"/>
    <n v="2370"/>
    <x v="6"/>
  </r>
  <r>
    <n v="531"/>
    <s v="Kasprzak Marta"/>
    <s v="94070601009"/>
    <d v="2021-07-11T00:00:00"/>
    <s v="Pielecka"/>
    <s v="Pomoc kardiologiczna"/>
    <x v="0"/>
    <n v="1260"/>
    <x v="6"/>
  </r>
  <r>
    <n v="532"/>
    <s v="Wrońska Joanna"/>
    <s v="62100981818"/>
    <d v="2021-07-11T00:00:00"/>
    <s v="Piotrecki"/>
    <s v="Pomoc ambulatoryjna"/>
    <x v="0"/>
    <n v="570"/>
    <x v="6"/>
  </r>
  <r>
    <n v="533"/>
    <s v="Płonka Adrian"/>
    <s v="31011015255"/>
    <d v="2021-07-11T00:00:00"/>
    <s v="Pielecka"/>
    <s v="Pomoc kardiologiczna"/>
    <x v="1"/>
    <n v="1260"/>
    <x v="6"/>
  </r>
  <r>
    <n v="534"/>
    <s v="Lipiec Piotr"/>
    <s v="02221736739"/>
    <d v="2021-07-11T00:00:00"/>
    <s v="Kalinowska"/>
    <s v="Pomoc kardiologiczna"/>
    <x v="0"/>
    <n v="1260"/>
    <x v="6"/>
  </r>
  <r>
    <n v="535"/>
    <s v="Szatkowski Matylda"/>
    <s v="87080168613"/>
    <d v="2021-07-13T00:00:00"/>
    <s v="Kalinowska"/>
    <s v="Pomoc kardiologiczna"/>
    <x v="0"/>
    <n v="1260"/>
    <x v="6"/>
  </r>
  <r>
    <n v="536"/>
    <s v="Pełka Ewa"/>
    <s v="19281568754"/>
    <d v="2021-07-13T00:00:00"/>
    <s v="Maliński"/>
    <s v="Pomoc kardiologiczna"/>
    <x v="0"/>
    <n v="1260"/>
    <x v="6"/>
  </r>
  <r>
    <n v="537"/>
    <s v="Szwarc Stella"/>
    <s v="70090840208"/>
    <d v="2021-07-14T00:00:00"/>
    <s v="Michałowski"/>
    <s v="Pomoc ambulatoryjna"/>
    <x v="0"/>
    <n v="570"/>
    <x v="6"/>
  </r>
  <r>
    <n v="538"/>
    <s v="Kempa Weronika"/>
    <s v="23050382407"/>
    <d v="2021-07-14T00:00:00"/>
    <s v="Michałowski"/>
    <s v="Pomoc okulistyczna"/>
    <x v="0"/>
    <n v="930"/>
    <x v="6"/>
  </r>
  <r>
    <n v="539"/>
    <s v="Jówik Gabriela"/>
    <s v="81110176229"/>
    <d v="2021-07-16T00:00:00"/>
    <s v="Kalinowska"/>
    <s v="Pomoc kardiologiczna"/>
    <x v="2"/>
    <n v="1260"/>
    <x v="6"/>
  </r>
  <r>
    <n v="540"/>
    <s v="Zarębska Julia"/>
    <s v="58021488200"/>
    <d v="2021-07-16T00:00:00"/>
    <s v="Piotrecki"/>
    <s v="Pomoc kardiologiczna"/>
    <x v="0"/>
    <n v="1260"/>
    <x v="6"/>
  </r>
  <r>
    <n v="541"/>
    <s v="Wasilewski Mateusz"/>
    <s v="32090257532"/>
    <d v="2021-07-17T00:00:00"/>
    <s v="Gronowski"/>
    <s v="Pomoc kardiologiczna"/>
    <x v="0"/>
    <n v="1260"/>
    <x v="6"/>
  </r>
  <r>
    <n v="542"/>
    <s v="Królikowska Wiktoria"/>
    <s v="40061718117"/>
    <d v="2021-07-17T00:00:00"/>
    <s v="Bobrzyński"/>
    <s v="Pomoc kardiologiczna"/>
    <x v="0"/>
    <n v="1260"/>
    <x v="6"/>
  </r>
  <r>
    <n v="543"/>
    <s v="Wo Wiktor"/>
    <s v="26041962624"/>
    <d v="2021-07-17T00:00:00"/>
    <s v="Michałowski"/>
    <s v="Pomoc kardiologiczna"/>
    <x v="2"/>
    <n v="1260"/>
    <x v="6"/>
  </r>
  <r>
    <n v="544"/>
    <s v="Biliński Antoni"/>
    <s v="83020865615"/>
    <d v="2021-07-17T00:00:00"/>
    <s v="Piotrecki"/>
    <s v="Pomoc kardiologiczna"/>
    <x v="0"/>
    <n v="1260"/>
    <x v="6"/>
  </r>
  <r>
    <n v="545"/>
    <s v="Dziedzic Marianna"/>
    <s v="79062550277"/>
    <d v="2021-07-19T00:00:00"/>
    <s v="Kalinowska"/>
    <s v="Pomoc kardiologiczna"/>
    <x v="3"/>
    <n v="1260"/>
    <x v="6"/>
  </r>
  <r>
    <n v="546"/>
    <s v="Marek Regina"/>
    <s v="00262772576"/>
    <d v="2021-07-19T00:00:00"/>
    <s v="Kosińska"/>
    <s v="Pomoc kardiologiczna"/>
    <x v="1"/>
    <n v="1260"/>
    <x v="6"/>
  </r>
  <r>
    <n v="547"/>
    <s v="Czapla Małgorzata"/>
    <s v="45042516823"/>
    <d v="2021-07-19T00:00:00"/>
    <s v="Michałowski"/>
    <s v="Pomoc okulistyczna"/>
    <x v="0"/>
    <n v="930"/>
    <x v="6"/>
  </r>
  <r>
    <n v="548"/>
    <s v="Wasiak Aleksander"/>
    <s v="13231782010"/>
    <d v="2021-07-19T00:00:00"/>
    <s v="Kosińska"/>
    <s v="Pomoc kardiologiczna"/>
    <x v="0"/>
    <n v="1260"/>
    <x v="6"/>
  </r>
  <r>
    <n v="549"/>
    <s v="Budzyńska Wioletta"/>
    <s v="48040554789"/>
    <d v="2021-07-21T00:00:00"/>
    <s v="Michałowski"/>
    <s v="Pomoc okulistyczna"/>
    <x v="3"/>
    <n v="930"/>
    <x v="6"/>
  </r>
  <r>
    <n v="550"/>
    <s v="Dolata Amelia"/>
    <s v="60101070755"/>
    <d v="2021-07-21T00:00:00"/>
    <s v="Pielecka"/>
    <s v="Pomoc laryngologiczna"/>
    <x v="0"/>
    <n v="690"/>
    <x v="6"/>
  </r>
  <r>
    <n v="551"/>
    <s v="Pilch Oliwia"/>
    <s v="01252215626"/>
    <d v="2021-07-22T00:00:00"/>
    <s v="Kalinowska"/>
    <s v="Pomoc kardiologiczna"/>
    <x v="0"/>
    <n v="1260"/>
    <x v="6"/>
  </r>
  <r>
    <n v="552"/>
    <s v="Wrzosek Piotr"/>
    <s v="05220248502"/>
    <d v="2021-07-22T00:00:00"/>
    <s v="Michałowski"/>
    <s v="Pomoc kardiologiczna"/>
    <x v="0"/>
    <n v="1260"/>
    <x v="6"/>
  </r>
  <r>
    <n v="553"/>
    <s v="Kurek Agata"/>
    <s v="58111665023"/>
    <d v="2021-07-23T00:00:00"/>
    <s v="Maliński"/>
    <s v="Pomoc kardiologiczna"/>
    <x v="0"/>
    <n v="1260"/>
    <x v="6"/>
  </r>
  <r>
    <n v="554"/>
    <s v="Ratajczak Natalia"/>
    <s v="96090887153"/>
    <d v="2021-07-23T00:00:00"/>
    <s v="Kosińska"/>
    <s v="Pomoc kardiologiczna"/>
    <x v="0"/>
    <n v="1260"/>
    <x v="6"/>
  </r>
  <r>
    <n v="555"/>
    <s v="Małek Agnieszka"/>
    <s v="04260425177"/>
    <d v="2021-07-23T00:00:00"/>
    <s v="Bobrzyński"/>
    <s v="Pomoc ambulatoryjna"/>
    <x v="0"/>
    <n v="570"/>
    <x v="6"/>
  </r>
  <r>
    <n v="556"/>
    <s v="Walkowiak Magdalena"/>
    <s v="32112550782"/>
    <d v="2021-07-23T00:00:00"/>
    <s v="Gronowski"/>
    <s v="Pomoc okulistyczna"/>
    <x v="0"/>
    <n v="930"/>
    <x v="6"/>
  </r>
  <r>
    <n v="557"/>
    <s v="Karwowska Diana"/>
    <s v="32072477620"/>
    <d v="2021-07-23T00:00:00"/>
    <s v="Bobrzyński"/>
    <s v="Pomoc kardiologiczna"/>
    <x v="1"/>
    <n v="1260"/>
    <x v="6"/>
  </r>
  <r>
    <n v="558"/>
    <s v="Strzelczyk Bernardyna"/>
    <s v="32012434278"/>
    <d v="2021-07-23T00:00:00"/>
    <s v="Gronowski"/>
    <s v="Szycie ran"/>
    <x v="0"/>
    <n v="510"/>
    <x v="6"/>
  </r>
  <r>
    <n v="559"/>
    <s v="Kołakowska Brygida"/>
    <s v="66042251756"/>
    <d v="2021-07-23T00:00:00"/>
    <s v="Maliński"/>
    <s v="Intensywna terapia"/>
    <x v="0"/>
    <n v="2370"/>
    <x v="6"/>
  </r>
  <r>
    <n v="560"/>
    <s v="Bogdański Rafał"/>
    <s v="90022540572"/>
    <d v="2021-07-23T00:00:00"/>
    <s v="Kosińska"/>
    <s v="Pomoc kardiologiczna"/>
    <x v="0"/>
    <n v="1260"/>
    <x v="6"/>
  </r>
  <r>
    <n v="561"/>
    <s v="Zajšc Emilia"/>
    <s v="74041313735"/>
    <d v="2021-07-24T00:00:00"/>
    <s v="Kalinowska"/>
    <s v="Pomoc kardiologiczna"/>
    <x v="0"/>
    <n v="1260"/>
    <x v="6"/>
  </r>
  <r>
    <n v="562"/>
    <s v="Gajewski Józef"/>
    <s v="59011232362"/>
    <d v="2021-07-24T00:00:00"/>
    <s v="Kalinowska"/>
    <s v="Pomoc okulistyczna"/>
    <x v="0"/>
    <n v="930"/>
    <x v="6"/>
  </r>
  <r>
    <n v="563"/>
    <s v="Kołodziejczyk Eugeniusz"/>
    <s v="89102670405"/>
    <d v="2021-07-24T00:00:00"/>
    <s v="Kosińska"/>
    <s v="Pomoc kardiologiczna"/>
    <x v="0"/>
    <n v="1260"/>
    <x v="6"/>
  </r>
  <r>
    <n v="564"/>
    <s v="Grzybowska Bogna"/>
    <s v="89042074385"/>
    <d v="2021-07-24T00:00:00"/>
    <s v="Pielecka"/>
    <s v="Pomoc ambulatoryjna"/>
    <x v="0"/>
    <n v="570"/>
    <x v="6"/>
  </r>
  <r>
    <n v="565"/>
    <s v="Krzyżanowska Józefina"/>
    <s v="08261351523"/>
    <d v="2021-07-24T00:00:00"/>
    <s v="Michałowski"/>
    <s v="Pomoc kardiologiczna"/>
    <x v="0"/>
    <n v="1260"/>
    <x v="6"/>
  </r>
  <r>
    <n v="566"/>
    <s v="Rybicka Maria"/>
    <s v="66081626748"/>
    <d v="2021-07-24T00:00:00"/>
    <s v="Pielecka"/>
    <s v="Pomoc ambulatoryjna"/>
    <x v="2"/>
    <n v="570"/>
    <x v="6"/>
  </r>
  <r>
    <n v="567"/>
    <s v="Mikulska Hanna"/>
    <s v="55041582110"/>
    <d v="2021-07-24T00:00:00"/>
    <s v="Maliński"/>
    <s v="Pomoc kardiologiczna"/>
    <x v="0"/>
    <n v="1260"/>
    <x v="6"/>
  </r>
  <r>
    <n v="568"/>
    <s v="Stelmach Jamina"/>
    <s v="26102048032"/>
    <d v="2021-07-24T00:00:00"/>
    <s v="Maliński"/>
    <s v="Pomoc kardiologiczna"/>
    <x v="0"/>
    <n v="1260"/>
    <x v="6"/>
  </r>
  <r>
    <n v="569"/>
    <s v="Baranowski Szymon"/>
    <s v="69010141268"/>
    <d v="2021-07-26T00:00:00"/>
    <s v="Kosińska"/>
    <s v="Pomoc laryngologiczna"/>
    <x v="1"/>
    <n v="690"/>
    <x v="6"/>
  </r>
  <r>
    <n v="570"/>
    <s v="Różycki Gustaw"/>
    <s v="19302623550"/>
    <d v="2021-07-26T00:00:00"/>
    <s v="Bobrzyński"/>
    <s v="Intensywna terapia"/>
    <x v="0"/>
    <n v="2370"/>
    <x v="6"/>
  </r>
  <r>
    <n v="571"/>
    <s v="Majcher Filip"/>
    <s v="09210700757"/>
    <d v="2021-07-26T00:00:00"/>
    <s v="Kalinowska"/>
    <s v="Pomoc ambulatoryjna"/>
    <x v="2"/>
    <n v="570"/>
    <x v="6"/>
  </r>
  <r>
    <n v="572"/>
    <s v="Kawa Mateusz"/>
    <s v="63102164555"/>
    <d v="2021-07-26T00:00:00"/>
    <s v="Bobrzyński"/>
    <s v="Pomoc okulistyczna"/>
    <x v="0"/>
    <n v="930"/>
    <x v="6"/>
  </r>
  <r>
    <n v="573"/>
    <s v="Frankiewicz Alicja"/>
    <s v="71030704631"/>
    <d v="2021-07-26T00:00:00"/>
    <s v="Michałowski"/>
    <s v="Pomoc kardiologiczna"/>
    <x v="0"/>
    <n v="1260"/>
    <x v="6"/>
  </r>
  <r>
    <n v="574"/>
    <s v="Piasecki Maksym"/>
    <s v="36082326886"/>
    <d v="2021-07-28T00:00:00"/>
    <s v="Maliński"/>
    <s v="Pomoc ambulatoryjna"/>
    <x v="3"/>
    <n v="570"/>
    <x v="6"/>
  </r>
  <r>
    <n v="575"/>
    <s v="Andrzejczak Nikola"/>
    <s v="49010716480"/>
    <d v="2021-07-28T00:00:00"/>
    <s v="Bobrzyński"/>
    <s v="Pomoc kardiologiczna"/>
    <x v="0"/>
    <n v="1260"/>
    <x v="6"/>
  </r>
  <r>
    <n v="576"/>
    <s v="Lisowski Paweł"/>
    <s v="13312260185"/>
    <d v="2021-07-30T00:00:00"/>
    <s v="Piotrecki"/>
    <s v="Pomoc kardiologiczna"/>
    <x v="0"/>
    <n v="1260"/>
    <x v="6"/>
  </r>
  <r>
    <n v="577"/>
    <s v="Piórkowski Dominik"/>
    <s v="85102310873"/>
    <d v="2021-07-30T00:00:00"/>
    <s v="Kalinowska"/>
    <s v="Intensywna terapia"/>
    <x v="0"/>
    <n v="2370"/>
    <x v="6"/>
  </r>
  <r>
    <n v="578"/>
    <s v="Niedziela Paulina"/>
    <s v="95030651380"/>
    <d v="2021-07-30T00:00:00"/>
    <s v="Maliński"/>
    <s v="Pomoc ambulatoryjna"/>
    <x v="0"/>
    <n v="570"/>
    <x v="6"/>
  </r>
  <r>
    <n v="579"/>
    <s v="Kochański Jakub"/>
    <s v="01210106687"/>
    <d v="2021-07-30T00:00:00"/>
    <s v="Maliński"/>
    <s v="Pomoc kardiologiczna"/>
    <x v="0"/>
    <n v="1260"/>
    <x v="6"/>
  </r>
  <r>
    <n v="580"/>
    <s v="Trzeciak Adam"/>
    <s v="26040176220"/>
    <d v="2021-07-31T00:00:00"/>
    <s v="Kosińska"/>
    <s v="Pomoc okulistyczna"/>
    <x v="0"/>
    <n v="930"/>
    <x v="6"/>
  </r>
  <r>
    <n v="581"/>
    <s v="Szkudlarek Jarosław"/>
    <s v="64110852030"/>
    <d v="2021-07-31T00:00:00"/>
    <s v="Kosińska"/>
    <s v="Pomoc laryngologiczna"/>
    <x v="0"/>
    <n v="690"/>
    <x v="6"/>
  </r>
  <r>
    <n v="582"/>
    <s v="Zawadzki Maksym"/>
    <s v="91010775011"/>
    <d v="2021-08-01T00:00:00"/>
    <s v="Bobrzyński"/>
    <s v="Pomoc kardiologiczna"/>
    <x v="0"/>
    <n v="1260"/>
    <x v="7"/>
  </r>
  <r>
    <n v="583"/>
    <s v="Górka Wiktor"/>
    <s v="52051411371"/>
    <d v="2021-08-01T00:00:00"/>
    <s v="Michałowski"/>
    <s v="Pomoc ambulatoryjna"/>
    <x v="1"/>
    <n v="570"/>
    <x v="7"/>
  </r>
  <r>
    <n v="584"/>
    <s v="Koper Piotr"/>
    <s v="08220384447"/>
    <d v="2021-08-01T00:00:00"/>
    <s v="Gronowski"/>
    <s v="Pomoc laryngologiczna"/>
    <x v="0"/>
    <n v="690"/>
    <x v="7"/>
  </r>
  <r>
    <n v="585"/>
    <s v="Kucińska Marianna"/>
    <s v="27080947076"/>
    <d v="2021-08-01T00:00:00"/>
    <s v="Michałowski"/>
    <s v="Pomoc kardiologiczna"/>
    <x v="0"/>
    <n v="1260"/>
    <x v="7"/>
  </r>
  <r>
    <n v="586"/>
    <s v="Kwiatek Sławomir"/>
    <s v="04242743543"/>
    <d v="2021-08-01T00:00:00"/>
    <s v="Kalinowska"/>
    <s v="Intensywna terapia"/>
    <x v="0"/>
    <n v="2370"/>
    <x v="7"/>
  </r>
  <r>
    <n v="587"/>
    <s v="Lorenc Aleksander"/>
    <s v="26011720364"/>
    <d v="2021-08-01T00:00:00"/>
    <s v="Kalinowska"/>
    <s v="Pomoc ambulatoryjna"/>
    <x v="0"/>
    <n v="570"/>
    <x v="7"/>
  </r>
  <r>
    <n v="588"/>
    <s v="Czaja Aleksy"/>
    <s v="99070767470"/>
    <d v="2021-08-06T00:00:00"/>
    <s v="Maliński"/>
    <s v="Intensywna terapia"/>
    <x v="0"/>
    <n v="2370"/>
    <x v="7"/>
  </r>
  <r>
    <n v="589"/>
    <s v="Pakuła Grzegorz"/>
    <s v="71070800713"/>
    <d v="2021-08-06T00:00:00"/>
    <s v="Maliński"/>
    <s v="Pomoc okulistyczna"/>
    <x v="0"/>
    <n v="930"/>
    <x v="7"/>
  </r>
  <r>
    <n v="590"/>
    <s v="Matusiak Patryk"/>
    <s v="60040322267"/>
    <d v="2021-08-07T00:00:00"/>
    <s v="Michałowski"/>
    <s v="Szycie ran"/>
    <x v="2"/>
    <n v="510"/>
    <x v="7"/>
  </r>
  <r>
    <n v="591"/>
    <s v="Borowiec Dominik"/>
    <s v="41091685149"/>
    <d v="2021-08-07T00:00:00"/>
    <s v="Michałowski"/>
    <s v="Pomoc kardiologiczna"/>
    <x v="1"/>
    <n v="1260"/>
    <x v="7"/>
  </r>
  <r>
    <n v="592"/>
    <s v="Stolarczyk Weronika"/>
    <s v="93052583335"/>
    <d v="2021-08-07T00:00:00"/>
    <s v="Maliński"/>
    <s v="Pomoc kardiologiczna"/>
    <x v="0"/>
    <n v="1260"/>
    <x v="7"/>
  </r>
  <r>
    <n v="593"/>
    <s v="Tomala Wiktoria"/>
    <s v="42051914363"/>
    <d v="2021-08-07T00:00:00"/>
    <s v="Pielecka"/>
    <s v="Pomoc kardiologiczna"/>
    <x v="0"/>
    <n v="1260"/>
    <x v="7"/>
  </r>
  <r>
    <n v="594"/>
    <s v="Buczyński Ryszard"/>
    <s v="95050222119"/>
    <d v="2021-08-07T00:00:00"/>
    <s v="Pielecka"/>
    <s v="Pomoc kardiologiczna"/>
    <x v="0"/>
    <n v="1260"/>
    <x v="7"/>
  </r>
  <r>
    <n v="595"/>
    <s v="Salamon Zenon"/>
    <s v="84021334401"/>
    <d v="2021-08-07T00:00:00"/>
    <s v="Pielecka"/>
    <s v="Pomoc okulistyczna"/>
    <x v="0"/>
    <n v="930"/>
    <x v="7"/>
  </r>
  <r>
    <n v="596"/>
    <s v="Mierzwa Maciej"/>
    <s v="59041564169"/>
    <d v="2021-08-07T00:00:00"/>
    <s v="Gronowski"/>
    <s v="Intensywna terapia"/>
    <x v="0"/>
    <n v="2370"/>
    <x v="7"/>
  </r>
  <r>
    <n v="597"/>
    <s v="Raczkowski Mateusz"/>
    <s v="83091183319"/>
    <d v="2021-08-07T00:00:00"/>
    <s v="Kosińska"/>
    <s v="Pomoc ambulatoryjna"/>
    <x v="0"/>
    <n v="570"/>
    <x v="7"/>
  </r>
  <r>
    <n v="598"/>
    <s v="Dršg Stefania"/>
    <s v="93010376384"/>
    <d v="2021-08-07T00:00:00"/>
    <s v="Kalinowska"/>
    <s v="Pomoc okulistyczna"/>
    <x v="0"/>
    <n v="930"/>
    <x v="7"/>
  </r>
  <r>
    <n v="599"/>
    <s v="Prokop Alicja"/>
    <s v="23112225228"/>
    <d v="2021-08-08T00:00:00"/>
    <s v="Bobrzyński"/>
    <s v="Pomoc kardiologiczna"/>
    <x v="1"/>
    <n v="1260"/>
    <x v="7"/>
  </r>
  <r>
    <n v="600"/>
    <s v="migielska Justyna"/>
    <s v="71101846488"/>
    <d v="2021-08-08T00:00:00"/>
    <s v="Kosińska"/>
    <s v="Pomoc kardiologiczna"/>
    <x v="0"/>
    <n v="1260"/>
    <x v="7"/>
  </r>
  <r>
    <n v="601"/>
    <s v="Okoń Aleksy"/>
    <s v="46101751487"/>
    <d v="2021-08-08T00:00:00"/>
    <s v="Gronowski"/>
    <s v="Pomoc kardiologiczna"/>
    <x v="0"/>
    <n v="1260"/>
    <x v="7"/>
  </r>
  <r>
    <n v="602"/>
    <s v="Leszczyńska Wanda"/>
    <s v="57100707225"/>
    <d v="2021-08-12T00:00:00"/>
    <s v="Michałowski"/>
    <s v="Pomoc kardiologiczna"/>
    <x v="0"/>
    <n v="1260"/>
    <x v="7"/>
  </r>
  <r>
    <n v="603"/>
    <s v="Bednarczyk Michał"/>
    <s v="87102673824"/>
    <d v="2021-08-12T00:00:00"/>
    <s v="Maliński"/>
    <s v="Pomoc kardiologiczna"/>
    <x v="0"/>
    <n v="1260"/>
    <x v="7"/>
  </r>
  <r>
    <n v="604"/>
    <s v="Dębska Paulina"/>
    <s v="52082525223"/>
    <d v="2021-08-12T00:00:00"/>
    <s v="Bobrzyński"/>
    <s v="Pomoc kardiologiczna"/>
    <x v="2"/>
    <n v="1260"/>
    <x v="7"/>
  </r>
  <r>
    <n v="605"/>
    <s v="Jurek Michał"/>
    <s v="03271014758"/>
    <d v="2021-08-12T00:00:00"/>
    <s v="Michałowski"/>
    <s v="Pomoc kardiologiczna"/>
    <x v="3"/>
    <n v="1260"/>
    <x v="7"/>
  </r>
  <r>
    <n v="606"/>
    <s v="Skrzypek Tymon"/>
    <s v="45012751029"/>
    <d v="2021-08-12T00:00:00"/>
    <s v="Michałowski"/>
    <s v="Pomoc kardiologiczna"/>
    <x v="0"/>
    <n v="1260"/>
    <x v="7"/>
  </r>
  <r>
    <n v="607"/>
    <s v="Dominiak Maksym"/>
    <s v="76092711135"/>
    <d v="2021-08-12T00:00:00"/>
    <s v="Kosińska"/>
    <s v="Pomoc laryngologiczna"/>
    <x v="1"/>
    <n v="690"/>
    <x v="7"/>
  </r>
  <r>
    <n v="608"/>
    <s v="Czerwiński Bolesłw"/>
    <s v="32081061823"/>
    <d v="2021-08-13T00:00:00"/>
    <s v="Piotrecki"/>
    <s v="Pomoc kardiologiczna"/>
    <x v="1"/>
    <n v="1260"/>
    <x v="7"/>
  </r>
  <r>
    <n v="609"/>
    <s v="Sienkiewicz Jan"/>
    <s v="23111027883"/>
    <d v="2021-08-13T00:00:00"/>
    <s v="Gronowski"/>
    <s v="Pomoc ambulatoryjna"/>
    <x v="0"/>
    <n v="570"/>
    <x v="7"/>
  </r>
  <r>
    <n v="610"/>
    <s v="Wróbel Rozalia"/>
    <s v="82090964543"/>
    <d v="2021-08-15T00:00:00"/>
    <s v="Maliński"/>
    <s v="Szycie ran"/>
    <x v="0"/>
    <n v="510"/>
    <x v="7"/>
  </r>
  <r>
    <n v="611"/>
    <s v="Konieczna Julia"/>
    <s v="28030111343"/>
    <d v="2021-08-15T00:00:00"/>
    <s v="Kalinowska"/>
    <s v="Pomoc kardiologiczna"/>
    <x v="2"/>
    <n v="1260"/>
    <x v="7"/>
  </r>
  <r>
    <n v="612"/>
    <s v="Przybysz Rafał"/>
    <s v="43091675768"/>
    <d v="2021-08-16T00:00:00"/>
    <s v="Kalinowska"/>
    <s v="Pomoc okulistyczna"/>
    <x v="3"/>
    <n v="930"/>
    <x v="7"/>
  </r>
  <r>
    <n v="613"/>
    <s v="Sławiński Antoni"/>
    <s v="74100586887"/>
    <d v="2021-08-16T00:00:00"/>
    <s v="Maliński"/>
    <s v="Intensywna terapia"/>
    <x v="0"/>
    <n v="2370"/>
    <x v="7"/>
  </r>
  <r>
    <n v="614"/>
    <s v="Witkowska Maria"/>
    <s v="20312435633"/>
    <d v="2021-08-17T00:00:00"/>
    <s v="Bobrzyński"/>
    <s v="Pomoc ambulatoryjna"/>
    <x v="2"/>
    <n v="570"/>
    <x v="7"/>
  </r>
  <r>
    <n v="615"/>
    <s v="Lipińska Alicja"/>
    <s v="92031852079"/>
    <d v="2021-08-17T00:00:00"/>
    <s v="Kalinowska"/>
    <s v="Pomoc kardiologiczna"/>
    <x v="0"/>
    <n v="1260"/>
    <x v="7"/>
  </r>
  <r>
    <n v="616"/>
    <s v="Godlewski Antoni"/>
    <s v="13232616312"/>
    <d v="2021-08-17T00:00:00"/>
    <s v="Piotrecki"/>
    <s v="Intensywna terapia"/>
    <x v="0"/>
    <n v="2370"/>
    <x v="7"/>
  </r>
  <r>
    <n v="617"/>
    <s v="Trzcińska Jagoda"/>
    <s v="35052368668"/>
    <d v="2021-08-17T00:00:00"/>
    <s v="Kalinowska"/>
    <s v="Pomoc okulistyczna"/>
    <x v="1"/>
    <n v="930"/>
    <x v="7"/>
  </r>
  <r>
    <n v="618"/>
    <s v="Kozak Tomasz"/>
    <s v="93080334660"/>
    <d v="2021-08-18T00:00:00"/>
    <s v="Kosińska"/>
    <s v="Pomoc kardiologiczna"/>
    <x v="2"/>
    <n v="1260"/>
    <x v="7"/>
  </r>
  <r>
    <n v="619"/>
    <s v="Kosiński Wiktoria"/>
    <s v="11271200637"/>
    <d v="2021-08-18T00:00:00"/>
    <s v="Michałowski"/>
    <s v="Pomoc laryngologiczna"/>
    <x v="0"/>
    <n v="690"/>
    <x v="7"/>
  </r>
  <r>
    <n v="620"/>
    <s v="Rogala Edward"/>
    <s v="44051153201"/>
    <d v="2021-08-18T00:00:00"/>
    <s v="Pielecka"/>
    <s v="Pomoc kardiologiczna"/>
    <x v="1"/>
    <n v="1260"/>
    <x v="7"/>
  </r>
  <r>
    <n v="621"/>
    <s v="Zielonka Daniel"/>
    <s v="75111826146"/>
    <d v="2021-08-18T00:00:00"/>
    <s v="Kosińska"/>
    <s v="Pomoc kardiologiczna"/>
    <x v="1"/>
    <n v="1260"/>
    <x v="7"/>
  </r>
  <r>
    <n v="622"/>
    <s v="Sobczyk Borys"/>
    <s v="76020131639"/>
    <d v="2021-08-19T00:00:00"/>
    <s v="Kosińska"/>
    <s v="Intensywna terapia"/>
    <x v="0"/>
    <n v="2370"/>
    <x v="7"/>
  </r>
  <r>
    <n v="623"/>
    <s v="Marszałek Matylda"/>
    <s v="21220184688"/>
    <d v="2021-08-19T00:00:00"/>
    <s v="Gronowski"/>
    <s v="Pomoc laryngologiczna"/>
    <x v="0"/>
    <n v="690"/>
    <x v="7"/>
  </r>
  <r>
    <n v="624"/>
    <s v="Noga Zuzanna"/>
    <s v="51101301341"/>
    <d v="2021-08-19T00:00:00"/>
    <s v="Bobrzyński"/>
    <s v="Pomoc ambulatoryjna"/>
    <x v="0"/>
    <n v="570"/>
    <x v="7"/>
  </r>
  <r>
    <n v="625"/>
    <s v="Jankowiak Adam"/>
    <s v="60100922558"/>
    <d v="2021-08-19T00:00:00"/>
    <s v="Gronowski"/>
    <s v="Pomoc ambulatoryjna"/>
    <x v="0"/>
    <n v="570"/>
    <x v="7"/>
  </r>
  <r>
    <n v="626"/>
    <s v="Puchalska Aleksandra"/>
    <s v="71041533611"/>
    <d v="2021-08-20T00:00:00"/>
    <s v="Piotrecki"/>
    <s v="Pomoc kardiologiczna"/>
    <x v="0"/>
    <n v="1260"/>
    <x v="7"/>
  </r>
  <r>
    <n v="627"/>
    <s v="Paprocka Zofia"/>
    <s v="99052530810"/>
    <d v="2021-08-20T00:00:00"/>
    <s v="Michałowski"/>
    <s v="Pomoc ambulatoryjna"/>
    <x v="0"/>
    <n v="570"/>
    <x v="7"/>
  </r>
  <r>
    <n v="628"/>
    <s v="Kot Maria"/>
    <s v="97110975652"/>
    <d v="2021-08-22T00:00:00"/>
    <s v="Piotrecki"/>
    <s v="Pomoc laryngologiczna"/>
    <x v="0"/>
    <n v="690"/>
    <x v="7"/>
  </r>
  <r>
    <n v="629"/>
    <s v="Drozdowska Justyna"/>
    <s v="13301062664"/>
    <d v="2021-08-22T00:00:00"/>
    <s v="Michałowski"/>
    <s v="Pomoc kardiologiczna"/>
    <x v="0"/>
    <n v="1260"/>
    <x v="7"/>
  </r>
  <r>
    <n v="630"/>
    <s v="Adamiec Damian"/>
    <s v="17251461388"/>
    <d v="2021-08-22T00:00:00"/>
    <s v="Michałowski"/>
    <s v="Pomoc kardiologiczna"/>
    <x v="2"/>
    <n v="1260"/>
    <x v="7"/>
  </r>
  <r>
    <n v="631"/>
    <s v="Oleksy Witold"/>
    <s v="01232517580"/>
    <d v="2021-08-22T00:00:00"/>
    <s v="Maliński"/>
    <s v="Pomoc kardiologiczna"/>
    <x v="2"/>
    <n v="1260"/>
    <x v="7"/>
  </r>
  <r>
    <n v="632"/>
    <s v="Leniak Zbigniew"/>
    <s v="68102451807"/>
    <d v="2021-08-23T00:00:00"/>
    <s v="Pielecka"/>
    <s v="Pomoc kardiologiczna"/>
    <x v="0"/>
    <n v="1260"/>
    <x v="7"/>
  </r>
  <r>
    <n v="633"/>
    <s v="Jakubiak Zenona"/>
    <s v="29010254524"/>
    <d v="2021-08-23T00:00:00"/>
    <s v="Kalinowska"/>
    <s v="Pomoc ambulatoryjna"/>
    <x v="0"/>
    <n v="570"/>
    <x v="7"/>
  </r>
  <r>
    <n v="634"/>
    <s v="Winiewska Magdalena"/>
    <s v="77112201344"/>
    <d v="2021-08-25T00:00:00"/>
    <s v="Michałowski"/>
    <s v="Pomoc kardiologiczna"/>
    <x v="1"/>
    <n v="1260"/>
    <x v="7"/>
  </r>
  <r>
    <n v="635"/>
    <s v="Wilk Szymon"/>
    <s v="99041287859"/>
    <d v="2021-08-25T00:00:00"/>
    <s v="Gronowski"/>
    <s v="Pomoc kardiologiczna"/>
    <x v="0"/>
    <n v="1260"/>
    <x v="7"/>
  </r>
  <r>
    <n v="636"/>
    <s v="Lech Bogdan"/>
    <s v="15301841032"/>
    <d v="2021-08-25T00:00:00"/>
    <s v="Kalinowska"/>
    <s v="Pomoc laryngologiczna"/>
    <x v="0"/>
    <n v="690"/>
    <x v="7"/>
  </r>
  <r>
    <n v="637"/>
    <s v="Dudziński Włodzimierz"/>
    <s v="74062663732"/>
    <d v="2021-08-25T00:00:00"/>
    <s v="Maliński"/>
    <s v="Nastawianie złamanej koci"/>
    <x v="3"/>
    <n v="1110"/>
    <x v="7"/>
  </r>
  <r>
    <n v="638"/>
    <s v="widerska Rozalia"/>
    <s v="25112311376"/>
    <d v="2021-08-26T00:00:00"/>
    <s v="Michałowski"/>
    <s v="Pomoc kardiologiczna"/>
    <x v="0"/>
    <n v="1260"/>
    <x v="7"/>
  </r>
  <r>
    <n v="639"/>
    <s v="Piekarski Alfred"/>
    <s v="67032520067"/>
    <d v="2021-08-26T00:00:00"/>
    <s v="Kosińska"/>
    <s v="Pomoc laryngologiczna"/>
    <x v="0"/>
    <n v="690"/>
    <x v="7"/>
  </r>
  <r>
    <n v="640"/>
    <s v="Cholewa Ryszard"/>
    <s v="88061068504"/>
    <d v="2021-08-26T00:00:00"/>
    <s v="Maliński"/>
    <s v="Pomoc kardiologiczna"/>
    <x v="0"/>
    <n v="1260"/>
    <x v="7"/>
  </r>
  <r>
    <n v="641"/>
    <s v="Zwoliński Igor"/>
    <s v="51092530461"/>
    <d v="2021-08-26T00:00:00"/>
    <s v="Pielecka"/>
    <s v="Pomoc okulistyczna"/>
    <x v="2"/>
    <n v="930"/>
    <x v="7"/>
  </r>
  <r>
    <n v="642"/>
    <s v="Adamowicz Roman"/>
    <s v="28031126418"/>
    <d v="2021-08-27T00:00:00"/>
    <s v="Kosińska"/>
    <s v="Pomoc kardiologiczna"/>
    <x v="0"/>
    <n v="1260"/>
    <x v="7"/>
  </r>
  <r>
    <n v="643"/>
    <s v="Więcek Eliza"/>
    <s v="41092373364"/>
    <d v="2021-08-27T00:00:00"/>
    <s v="Maliński"/>
    <s v="Pomoc kardiologiczna"/>
    <x v="2"/>
    <n v="1260"/>
    <x v="7"/>
  </r>
  <r>
    <n v="644"/>
    <s v="Broda Patrycja"/>
    <s v="79010461738"/>
    <d v="2021-08-27T00:00:00"/>
    <s v="Michałowski"/>
    <s v="Pomoc kardiologiczna"/>
    <x v="0"/>
    <n v="1260"/>
    <x v="7"/>
  </r>
  <r>
    <n v="645"/>
    <s v="Macišg Czesława"/>
    <s v="35041845602"/>
    <d v="2021-08-27T00:00:00"/>
    <s v="Michałowski"/>
    <s v="Pomoc kardiologiczna"/>
    <x v="0"/>
    <n v="1260"/>
    <x v="7"/>
  </r>
  <r>
    <n v="646"/>
    <s v="Dymek Aleksandra"/>
    <s v="05250278160"/>
    <d v="2021-08-27T00:00:00"/>
    <s v="Michałowski"/>
    <s v="Pomoc okulistyczna"/>
    <x v="1"/>
    <n v="930"/>
    <x v="7"/>
  </r>
  <r>
    <n v="647"/>
    <s v="Jurczyk Elżbieta"/>
    <s v="71051672887"/>
    <d v="2021-08-27T00:00:00"/>
    <s v="Michałowski"/>
    <s v="Pomoc kardiologiczna"/>
    <x v="0"/>
    <n v="1260"/>
    <x v="7"/>
  </r>
  <r>
    <n v="648"/>
    <s v="Małkowska Bogna"/>
    <s v="57100721003"/>
    <d v="2021-08-27T00:00:00"/>
    <s v="Kosińska"/>
    <s v="Pomoc kardiologiczna"/>
    <x v="0"/>
    <n v="1260"/>
    <x v="7"/>
  </r>
  <r>
    <n v="649"/>
    <s v="Jakubczyk Bolesłw"/>
    <s v="87072650751"/>
    <d v="2021-08-27T00:00:00"/>
    <s v="Bobrzyński"/>
    <s v="Pomoc kardiologiczna"/>
    <x v="0"/>
    <n v="1260"/>
    <x v="7"/>
  </r>
  <r>
    <n v="650"/>
    <s v="Osowski Przemysław"/>
    <s v="09280401525"/>
    <d v="2021-08-27T00:00:00"/>
    <s v="Maliński"/>
    <s v="Pomoc kardiologiczna"/>
    <x v="0"/>
    <n v="1260"/>
    <x v="7"/>
  </r>
  <r>
    <n v="651"/>
    <s v="Markowski Joachim"/>
    <s v="61092438140"/>
    <d v="2021-08-28T00:00:00"/>
    <s v="Kosińska"/>
    <s v="Pomoc kardiologiczna"/>
    <x v="0"/>
    <n v="1260"/>
    <x v="7"/>
  </r>
  <r>
    <n v="652"/>
    <s v="Sowa Maciej"/>
    <s v="49031920802"/>
    <d v="2021-08-28T00:00:00"/>
    <s v="Michałowski"/>
    <s v="Pomoc laryngologiczna"/>
    <x v="3"/>
    <n v="690"/>
    <x v="7"/>
  </r>
  <r>
    <n v="653"/>
    <s v="Cebula Jeremiasz"/>
    <s v="07230214740"/>
    <d v="2021-08-28T00:00:00"/>
    <s v="Gronowski"/>
    <s v="Pomoc kardiologiczna"/>
    <x v="0"/>
    <n v="1260"/>
    <x v="7"/>
  </r>
  <r>
    <n v="654"/>
    <s v="Mroczek Marcin"/>
    <s v="65052286129"/>
    <d v="2021-08-28T00:00:00"/>
    <s v="Kosińska"/>
    <s v="Pomoc kardiologiczna"/>
    <x v="0"/>
    <n v="1260"/>
    <x v="7"/>
  </r>
  <r>
    <n v="655"/>
    <s v="Balcerzak Dagmara"/>
    <s v="14220100422"/>
    <d v="2021-08-28T00:00:00"/>
    <s v="Bobrzyński"/>
    <s v="Pomoc kardiologiczna"/>
    <x v="0"/>
    <n v="1260"/>
    <x v="7"/>
  </r>
  <r>
    <n v="656"/>
    <s v="Figiel Emilia"/>
    <s v="76080632341"/>
    <d v="2021-08-28T00:00:00"/>
    <s v="Bobrzyński"/>
    <s v="Pomoc kardiologiczna"/>
    <x v="0"/>
    <n v="1260"/>
    <x v="7"/>
  </r>
  <r>
    <n v="657"/>
    <s v="Skóra Bogdan"/>
    <s v="79021328705"/>
    <d v="2021-08-30T00:00:00"/>
    <s v="Kalinowska"/>
    <s v="Pomoc kardiologiczna"/>
    <x v="0"/>
    <n v="1260"/>
    <x v="7"/>
  </r>
  <r>
    <n v="658"/>
    <s v="Wonica Bohdan"/>
    <s v="65090244589"/>
    <d v="2021-08-30T00:00:00"/>
    <s v="Gronowski"/>
    <s v="Pomoc laryngologiczna"/>
    <x v="0"/>
    <n v="690"/>
    <x v="7"/>
  </r>
  <r>
    <n v="659"/>
    <s v="Budziński Jakub"/>
    <s v="29072674713"/>
    <d v="2021-08-31T00:00:00"/>
    <s v="Gronowski"/>
    <s v="Pomoc kardiologiczna"/>
    <x v="0"/>
    <n v="1260"/>
    <x v="7"/>
  </r>
  <r>
    <n v="660"/>
    <s v="Rokicka Hanna"/>
    <s v="41092717559"/>
    <d v="2021-08-31T00:00:00"/>
    <s v="Piotrecki"/>
    <s v="Pomoc kardiologiczna"/>
    <x v="0"/>
    <n v="1260"/>
    <x v="7"/>
  </r>
  <r>
    <n v="661"/>
    <s v="Sikorski Mikołaj"/>
    <s v="64031007063"/>
    <d v="2021-09-01T00:00:00"/>
    <s v="Michałowski"/>
    <s v="Intensywna terapia"/>
    <x v="2"/>
    <n v="2370"/>
    <x v="8"/>
  </r>
  <r>
    <n v="662"/>
    <s v="Kucharczyk Zofia"/>
    <s v="98041811284"/>
    <d v="2021-09-01T00:00:00"/>
    <s v="Michałowski"/>
    <s v="Pomoc kardiologiczna"/>
    <x v="0"/>
    <n v="1260"/>
    <x v="8"/>
  </r>
  <r>
    <n v="663"/>
    <s v="Kostecki Damian"/>
    <s v="48051648855"/>
    <d v="2021-09-02T00:00:00"/>
    <s v="Piotrecki"/>
    <s v="Pomoc kardiologiczna"/>
    <x v="0"/>
    <n v="1260"/>
    <x v="8"/>
  </r>
  <r>
    <n v="664"/>
    <s v="Konarski Daniel"/>
    <s v="54021912125"/>
    <d v="2021-09-02T00:00:00"/>
    <s v="Michałowski"/>
    <s v="Pomoc kardiologiczna"/>
    <x v="0"/>
    <n v="1260"/>
    <x v="8"/>
  </r>
  <r>
    <n v="665"/>
    <s v="Górski Borys"/>
    <s v="87112475557"/>
    <d v="2021-09-04T00:00:00"/>
    <s v="Bobrzyński"/>
    <s v="Pomoc kardiologiczna"/>
    <x v="2"/>
    <n v="1260"/>
    <x v="8"/>
  </r>
  <r>
    <n v="666"/>
    <s v="Maćkowiak Joanna"/>
    <s v="61051564286"/>
    <d v="2021-09-04T00:00:00"/>
    <s v="Pielecka"/>
    <s v="Pomoc kardiologiczna"/>
    <x v="2"/>
    <n v="1260"/>
    <x v="8"/>
  </r>
  <r>
    <n v="667"/>
    <s v="Grzesik Monika"/>
    <s v="35020974705"/>
    <d v="2021-09-04T00:00:00"/>
    <s v="Bobrzyński"/>
    <s v="Pomoc ambulatoryjna"/>
    <x v="0"/>
    <n v="570"/>
    <x v="8"/>
  </r>
  <r>
    <n v="668"/>
    <s v="Lange Julia"/>
    <s v="29040786400"/>
    <d v="2021-09-04T00:00:00"/>
    <s v="Michałowski"/>
    <s v="Pomoc kardiologiczna"/>
    <x v="3"/>
    <n v="1260"/>
    <x v="8"/>
  </r>
  <r>
    <n v="669"/>
    <s v="Kamiński Dawid"/>
    <s v="96041524780"/>
    <d v="2021-09-05T00:00:00"/>
    <s v="Gronowski"/>
    <s v="Pomoc kardiologiczna"/>
    <x v="0"/>
    <n v="1260"/>
    <x v="8"/>
  </r>
  <r>
    <n v="670"/>
    <s v="Turek Eugenia"/>
    <s v="50101152384"/>
    <d v="2021-09-05T00:00:00"/>
    <s v="Maliński"/>
    <s v="Pomoc kardiologiczna"/>
    <x v="0"/>
    <n v="1260"/>
    <x v="8"/>
  </r>
  <r>
    <n v="671"/>
    <s v="Kwiatkowska Maja"/>
    <s v="47082078468"/>
    <d v="2021-09-06T00:00:00"/>
    <s v="Pielecka"/>
    <s v="Pomoc kardiologiczna"/>
    <x v="0"/>
    <n v="1260"/>
    <x v="8"/>
  </r>
  <r>
    <n v="672"/>
    <s v="Markiewicz Jakub"/>
    <s v="89081235420"/>
    <d v="2021-09-06T00:00:00"/>
    <s v="Michałowski"/>
    <s v="Pomoc okulistyczna"/>
    <x v="0"/>
    <n v="930"/>
    <x v="8"/>
  </r>
  <r>
    <n v="673"/>
    <s v="Karczewska Małgorzata"/>
    <s v="51102130313"/>
    <d v="2021-09-06T00:00:00"/>
    <s v="Piotrecki"/>
    <s v="Pomoc ambulatoryjna"/>
    <x v="0"/>
    <n v="570"/>
    <x v="8"/>
  </r>
  <r>
    <n v="674"/>
    <s v="Rojek Patryk"/>
    <s v="77100643002"/>
    <d v="2021-09-06T00:00:00"/>
    <s v="Kalinowska"/>
    <s v="Pomoc kardiologiczna"/>
    <x v="0"/>
    <n v="1260"/>
    <x v="8"/>
  </r>
  <r>
    <n v="675"/>
    <s v="Grudzień Piotr"/>
    <s v="33011338501"/>
    <d v="2021-09-06T00:00:00"/>
    <s v="Maliński"/>
    <s v="Pomoc ambulatoryjna"/>
    <x v="2"/>
    <n v="570"/>
    <x v="8"/>
  </r>
  <r>
    <n v="676"/>
    <s v="Goliński Wojciech"/>
    <s v="31012765616"/>
    <d v="2021-09-06T00:00:00"/>
    <s v="Bobrzyński"/>
    <s v="Pomoc okulistyczna"/>
    <x v="2"/>
    <n v="930"/>
    <x v="8"/>
  </r>
  <r>
    <n v="677"/>
    <s v="Pištek Aleksander"/>
    <s v="91041188086"/>
    <d v="2021-09-07T00:00:00"/>
    <s v="Maliński"/>
    <s v="Pomoc okulistyczna"/>
    <x v="1"/>
    <n v="930"/>
    <x v="8"/>
  </r>
  <r>
    <n v="678"/>
    <s v="Rzepka Marcelina"/>
    <s v="50112531040"/>
    <d v="2021-09-07T00:00:00"/>
    <s v="Piotrecki"/>
    <s v="Pomoc kardiologiczna"/>
    <x v="2"/>
    <n v="1260"/>
    <x v="8"/>
  </r>
  <r>
    <n v="679"/>
    <s v="Przybył Marcin"/>
    <s v="29021244187"/>
    <d v="2021-09-08T00:00:00"/>
    <s v="Gronowski"/>
    <s v="Pomoc kardiologiczna"/>
    <x v="0"/>
    <n v="1260"/>
    <x v="8"/>
  </r>
  <r>
    <n v="680"/>
    <s v="Siwiec Marek"/>
    <s v="11262411701"/>
    <d v="2021-09-08T00:00:00"/>
    <s v="Kalinowska"/>
    <s v="Pomoc kardiologiczna"/>
    <x v="1"/>
    <n v="1260"/>
    <x v="8"/>
  </r>
  <r>
    <n v="681"/>
    <s v="Borkowska Julia"/>
    <s v="65032526847"/>
    <d v="2021-09-09T00:00:00"/>
    <s v="Kosińska"/>
    <s v="Pomoc kardiologiczna"/>
    <x v="1"/>
    <n v="1260"/>
    <x v="8"/>
  </r>
  <r>
    <n v="682"/>
    <s v="Szulc Zuzanna"/>
    <s v="28092458187"/>
    <d v="2021-09-09T00:00:00"/>
    <s v="Michałowski"/>
    <s v="Pomoc okulistyczna"/>
    <x v="0"/>
    <n v="930"/>
    <x v="8"/>
  </r>
  <r>
    <n v="683"/>
    <s v="Gołębiowska Róża"/>
    <s v="32052005481"/>
    <d v="2021-09-09T00:00:00"/>
    <s v="Bobrzyński"/>
    <s v="Pomoc okulistyczna"/>
    <x v="0"/>
    <n v="930"/>
    <x v="8"/>
  </r>
  <r>
    <n v="684"/>
    <s v="Tokarski Maksym"/>
    <s v="53090170157"/>
    <d v="2021-09-09T00:00:00"/>
    <s v="Piotrecki"/>
    <s v="Pomoc laryngologiczna"/>
    <x v="0"/>
    <n v="690"/>
    <x v="8"/>
  </r>
  <r>
    <n v="685"/>
    <s v="Biernat Martyna"/>
    <s v="75081871645"/>
    <d v="2021-09-09T00:00:00"/>
    <s v="Piotrecki"/>
    <s v="Pomoc laryngologiczna"/>
    <x v="0"/>
    <n v="690"/>
    <x v="8"/>
  </r>
  <r>
    <n v="686"/>
    <s v="Olczak Mateusz"/>
    <s v="93112771432"/>
    <d v="2021-09-09T00:00:00"/>
    <s v="Kosińska"/>
    <s v="Pomoc ambulatoryjna"/>
    <x v="1"/>
    <n v="570"/>
    <x v="8"/>
  </r>
  <r>
    <n v="687"/>
    <s v="Wróblewska Anna"/>
    <s v="19220668350"/>
    <d v="2021-09-10T00:00:00"/>
    <s v="Kosińska"/>
    <s v="Pomoc okulistyczna"/>
    <x v="1"/>
    <n v="930"/>
    <x v="8"/>
  </r>
  <r>
    <n v="688"/>
    <s v="Maciejewski Juliusz"/>
    <s v="94011282511"/>
    <d v="2021-09-10T00:00:00"/>
    <s v="Kosińska"/>
    <s v="Pomoc kardiologiczna"/>
    <x v="0"/>
    <n v="1260"/>
    <x v="8"/>
  </r>
  <r>
    <n v="689"/>
    <s v="Kłos Włodzimierz"/>
    <s v="74020462506"/>
    <d v="2021-09-10T00:00:00"/>
    <s v="Piotrecki"/>
    <s v="Pomoc kardiologiczna"/>
    <x v="3"/>
    <n v="1260"/>
    <x v="8"/>
  </r>
  <r>
    <n v="690"/>
    <s v="Grzyb Amanda"/>
    <s v="62111653858"/>
    <d v="2021-09-10T00:00:00"/>
    <s v="Pielecka"/>
    <s v="Pomoc laryngologiczna"/>
    <x v="0"/>
    <n v="690"/>
    <x v="8"/>
  </r>
  <r>
    <n v="691"/>
    <s v="Pytel Adam"/>
    <s v="64101383569"/>
    <d v="2021-09-10T00:00:00"/>
    <s v="Pielecka"/>
    <s v="Pomoc kardiologiczna"/>
    <x v="1"/>
    <n v="1260"/>
    <x v="8"/>
  </r>
  <r>
    <n v="692"/>
    <s v="Sobota Edward"/>
    <s v="23100652162"/>
    <d v="2021-09-10T00:00:00"/>
    <s v="Michałowski"/>
    <s v="Pomoc laryngologiczna"/>
    <x v="0"/>
    <n v="690"/>
    <x v="8"/>
  </r>
  <r>
    <n v="693"/>
    <s v="Orłowski Bogusław"/>
    <s v="72061974420"/>
    <d v="2021-09-12T00:00:00"/>
    <s v="Michałowski"/>
    <s v="Intensywna terapia"/>
    <x v="0"/>
    <n v="2370"/>
    <x v="8"/>
  </r>
  <r>
    <n v="694"/>
    <s v="Rogowski Maciej"/>
    <s v="02222288280"/>
    <d v="2021-09-12T00:00:00"/>
    <s v="Bobrzyński"/>
    <s v="Pomoc ambulatoryjna"/>
    <x v="0"/>
    <n v="570"/>
    <x v="8"/>
  </r>
  <r>
    <n v="695"/>
    <s v="Dębowski Maciej"/>
    <s v="13270788004"/>
    <d v="2021-09-12T00:00:00"/>
    <s v="Gronowski"/>
    <s v="Pomoc kardiologiczna"/>
    <x v="0"/>
    <n v="1260"/>
    <x v="8"/>
  </r>
  <r>
    <n v="696"/>
    <s v="Dubiel Mikołaj"/>
    <s v="92111804589"/>
    <d v="2021-09-12T00:00:00"/>
    <s v="Piotrecki"/>
    <s v="Pomoc okulistyczna"/>
    <x v="2"/>
    <n v="930"/>
    <x v="8"/>
  </r>
  <r>
    <n v="697"/>
    <s v="Mikiewicz Nikola"/>
    <s v="73082486602"/>
    <d v="2021-09-12T00:00:00"/>
    <s v="Pielecka"/>
    <s v="Pomoc kardiologiczna"/>
    <x v="0"/>
    <n v="1260"/>
    <x v="8"/>
  </r>
  <r>
    <n v="698"/>
    <s v="Kokot Oliwia"/>
    <s v="94050284600"/>
    <d v="2021-09-12T00:00:00"/>
    <s v="Kosińska"/>
    <s v="Pomoc laryngologiczna"/>
    <x v="3"/>
    <n v="690"/>
    <x v="8"/>
  </r>
  <r>
    <n v="699"/>
    <s v="Adamczyk Michał"/>
    <s v="19261480029"/>
    <d v="2021-09-13T00:00:00"/>
    <s v="Kalinowska"/>
    <s v="Pomoc kardiologiczna"/>
    <x v="0"/>
    <n v="1260"/>
    <x v="8"/>
  </r>
  <r>
    <n v="700"/>
    <s v="Krupa Juliusz"/>
    <s v="77080222187"/>
    <d v="2021-09-13T00:00:00"/>
    <s v="Gronowski"/>
    <s v="Pomoc laryngologiczna"/>
    <x v="2"/>
    <n v="690"/>
    <x v="8"/>
  </r>
  <r>
    <n v="701"/>
    <s v="Filipiak Adam"/>
    <s v="44102341382"/>
    <d v="2021-09-13T00:00:00"/>
    <s v="Gronowski"/>
    <s v="Pomoc kardiologiczna"/>
    <x v="0"/>
    <n v="1260"/>
    <x v="8"/>
  </r>
  <r>
    <n v="702"/>
    <s v="Bagiński Mikołaj"/>
    <s v="07250647827"/>
    <d v="2021-09-13T00:00:00"/>
    <s v="Pielecka"/>
    <s v="Pomoc laryngologiczna"/>
    <x v="0"/>
    <n v="690"/>
    <x v="8"/>
  </r>
  <r>
    <n v="703"/>
    <s v="Muszyński Jakub"/>
    <s v="30051872871"/>
    <d v="2021-09-14T00:00:00"/>
    <s v="Piotrecki"/>
    <s v="Nastawianie złamanej koci"/>
    <x v="0"/>
    <n v="1110"/>
    <x v="8"/>
  </r>
  <r>
    <n v="704"/>
    <s v="Jurkiewicz Bogdan"/>
    <s v="54072381721"/>
    <d v="2021-09-14T00:00:00"/>
    <s v="Maliński"/>
    <s v="Nastawianie złamanej koci"/>
    <x v="0"/>
    <n v="1110"/>
    <x v="8"/>
  </r>
  <r>
    <n v="705"/>
    <s v="Zalewska Emilia"/>
    <s v="26040404419"/>
    <d v="2021-09-15T00:00:00"/>
    <s v="Gronowski"/>
    <s v="Pomoc okulistyczna"/>
    <x v="0"/>
    <n v="930"/>
    <x v="8"/>
  </r>
  <r>
    <n v="706"/>
    <s v="Bartkowiak Małgorzata"/>
    <s v="02212506116"/>
    <d v="2021-09-15T00:00:00"/>
    <s v="Michałowski"/>
    <s v="Pomoc okulistyczna"/>
    <x v="0"/>
    <n v="930"/>
    <x v="8"/>
  </r>
  <r>
    <n v="707"/>
    <s v="Karpińska Magdalena"/>
    <s v="47010423515"/>
    <d v="2021-09-17T00:00:00"/>
    <s v="Bobrzyński"/>
    <s v="Pomoc kardiologiczna"/>
    <x v="0"/>
    <n v="1260"/>
    <x v="8"/>
  </r>
  <r>
    <n v="708"/>
    <s v="Sokół Dominik"/>
    <s v="36081848866"/>
    <d v="2021-09-17T00:00:00"/>
    <s v="Maliński"/>
    <s v="Pomoc kardiologiczna"/>
    <x v="0"/>
    <n v="1260"/>
    <x v="8"/>
  </r>
  <r>
    <n v="709"/>
    <s v="Wyszyński Wiktor"/>
    <s v="14270236351"/>
    <d v="2021-09-18T00:00:00"/>
    <s v="Kosińska"/>
    <s v="Pomoc kardiologiczna"/>
    <x v="0"/>
    <n v="1260"/>
    <x v="8"/>
  </r>
  <r>
    <n v="710"/>
    <s v="Szymanowska Ada"/>
    <s v="30071107229"/>
    <d v="2021-09-18T00:00:00"/>
    <s v="Piotrecki"/>
    <s v="Pomoc okulistyczna"/>
    <x v="0"/>
    <n v="930"/>
    <x v="8"/>
  </r>
  <r>
    <n v="711"/>
    <s v="Stachura Szymon"/>
    <s v="94041438274"/>
    <d v="2021-09-19T00:00:00"/>
    <s v="Piotrecki"/>
    <s v="Pomoc kardiologiczna"/>
    <x v="0"/>
    <n v="1260"/>
    <x v="8"/>
  </r>
  <r>
    <n v="712"/>
    <s v="Banaszak Justyna"/>
    <s v="68112566773"/>
    <d v="2021-09-19T00:00:00"/>
    <s v="Gronowski"/>
    <s v="Pomoc okulistyczna"/>
    <x v="0"/>
    <n v="930"/>
    <x v="8"/>
  </r>
  <r>
    <n v="713"/>
    <s v="Laskowska Amelia"/>
    <s v="66112384274"/>
    <d v="2021-09-20T00:00:00"/>
    <s v="Kosińska"/>
    <s v="Pomoc kardiologiczna"/>
    <x v="1"/>
    <n v="1260"/>
    <x v="8"/>
  </r>
  <r>
    <n v="714"/>
    <s v="Michałowska Agnieszka"/>
    <s v="09292515801"/>
    <d v="2021-09-20T00:00:00"/>
    <s v="Gronowski"/>
    <s v="Pomoc kardiologiczna"/>
    <x v="0"/>
    <n v="1260"/>
    <x v="8"/>
  </r>
  <r>
    <n v="715"/>
    <s v="Bogusz Dominik"/>
    <s v="80020563369"/>
    <d v="2021-09-20T00:00:00"/>
    <s v="Maliński"/>
    <s v="Pomoc kardiologiczna"/>
    <x v="1"/>
    <n v="1260"/>
    <x v="8"/>
  </r>
  <r>
    <n v="716"/>
    <s v="Kędziora Maciej"/>
    <s v="16230981633"/>
    <d v="2021-09-20T00:00:00"/>
    <s v="Michałowski"/>
    <s v="Pomoc laryngologiczna"/>
    <x v="0"/>
    <n v="690"/>
    <x v="8"/>
  </r>
  <r>
    <n v="717"/>
    <s v="Majka Aleksandra"/>
    <s v="85091384202"/>
    <d v="2021-09-20T00:00:00"/>
    <s v="Gronowski"/>
    <s v="Pomoc kardiologiczna"/>
    <x v="0"/>
    <n v="1260"/>
    <x v="8"/>
  </r>
  <r>
    <n v="718"/>
    <s v="Potocka Monika"/>
    <s v="99080855459"/>
    <d v="2021-09-20T00:00:00"/>
    <s v="Gronowski"/>
    <s v="Pomoc kardiologiczna"/>
    <x v="0"/>
    <n v="1260"/>
    <x v="8"/>
  </r>
  <r>
    <n v="719"/>
    <s v="Wieczorek Oliwia"/>
    <s v="85081125217"/>
    <d v="2021-09-21T00:00:00"/>
    <s v="Bobrzyński"/>
    <s v="Pomoc laryngologiczna"/>
    <x v="0"/>
    <n v="690"/>
    <x v="8"/>
  </r>
  <r>
    <n v="720"/>
    <s v="Graczyk Aleksander"/>
    <s v="11241504073"/>
    <d v="2021-09-21T00:00:00"/>
    <s v="Maliński"/>
    <s v="Pomoc laryngologiczna"/>
    <x v="0"/>
    <n v="690"/>
    <x v="8"/>
  </r>
  <r>
    <n v="721"/>
    <s v="Mikołajczyk Sonia"/>
    <s v="24111331017"/>
    <d v="2021-09-22T00:00:00"/>
    <s v="Bobrzyński"/>
    <s v="Pomoc kardiologiczna"/>
    <x v="0"/>
    <n v="1260"/>
    <x v="8"/>
  </r>
  <r>
    <n v="722"/>
    <s v="Kubik Bożydar"/>
    <s v="07241648369"/>
    <d v="2021-09-22T00:00:00"/>
    <s v="Maliński"/>
    <s v="Pomoc laryngologiczna"/>
    <x v="0"/>
    <n v="690"/>
    <x v="8"/>
  </r>
  <r>
    <n v="723"/>
    <s v="Bieńkowski Mateusz"/>
    <s v="06222241609"/>
    <d v="2021-09-22T00:00:00"/>
    <s v="Gronowski"/>
    <s v="Pomoc laryngologiczna"/>
    <x v="0"/>
    <n v="690"/>
    <x v="8"/>
  </r>
  <r>
    <n v="724"/>
    <s v="Trela Marcin"/>
    <s v="27040376207"/>
    <d v="2021-09-22T00:00:00"/>
    <s v="Gronowski"/>
    <s v="Intensywna terapia"/>
    <x v="0"/>
    <n v="2370"/>
    <x v="8"/>
  </r>
  <r>
    <n v="725"/>
    <s v="Brożek Kacper"/>
    <s v="80101640572"/>
    <d v="2021-09-22T00:00:00"/>
    <s v="Gronowski"/>
    <s v="Pomoc okulistyczna"/>
    <x v="1"/>
    <n v="930"/>
    <x v="8"/>
  </r>
  <r>
    <n v="726"/>
    <s v="Bober Jerzy"/>
    <s v="19232456459"/>
    <d v="2021-09-23T00:00:00"/>
    <s v="Piotrecki"/>
    <s v="Pomoc okulistyczna"/>
    <x v="0"/>
    <n v="930"/>
    <x v="8"/>
  </r>
  <r>
    <n v="727"/>
    <s v="Kalisz Julia"/>
    <s v="28091544614"/>
    <d v="2021-09-23T00:00:00"/>
    <s v="Bobrzyński"/>
    <s v="Pomoc laryngologiczna"/>
    <x v="0"/>
    <n v="690"/>
    <x v="8"/>
  </r>
  <r>
    <n v="728"/>
    <s v="Banaszek Cezar"/>
    <s v="63090437510"/>
    <d v="2021-09-23T00:00:00"/>
    <s v="Piotrecki"/>
    <s v="Pomoc kardiologiczna"/>
    <x v="1"/>
    <n v="1260"/>
    <x v="8"/>
  </r>
  <r>
    <n v="729"/>
    <s v="Kazimierczak Paula"/>
    <s v="74031816046"/>
    <d v="2021-09-23T00:00:00"/>
    <s v="Kosińska"/>
    <s v="Intensywna terapia"/>
    <x v="1"/>
    <n v="2370"/>
    <x v="8"/>
  </r>
  <r>
    <n v="730"/>
    <s v="Radziszewski Marek"/>
    <s v="41011963106"/>
    <d v="2021-09-23T00:00:00"/>
    <s v="Piotrecki"/>
    <s v="Pomoc kardiologiczna"/>
    <x v="0"/>
    <n v="1260"/>
    <x v="8"/>
  </r>
  <r>
    <n v="731"/>
    <s v="Guzik Celina"/>
    <s v="47090771241"/>
    <d v="2021-09-24T00:00:00"/>
    <s v="Bobrzyński"/>
    <s v="Pomoc kardiologiczna"/>
    <x v="2"/>
    <n v="1260"/>
    <x v="8"/>
  </r>
  <r>
    <n v="732"/>
    <s v="Radecka Lena"/>
    <s v="46112474027"/>
    <d v="2021-09-24T00:00:00"/>
    <s v="Piotrecki"/>
    <s v="Pomoc okulistyczna"/>
    <x v="0"/>
    <n v="930"/>
    <x v="8"/>
  </r>
  <r>
    <n v="733"/>
    <s v="Kawka Antoni"/>
    <s v="50101511143"/>
    <d v="2021-09-24T00:00:00"/>
    <s v="Michałowski"/>
    <s v="Pomoc ambulatoryjna"/>
    <x v="2"/>
    <n v="570"/>
    <x v="8"/>
  </r>
  <r>
    <n v="734"/>
    <s v="Hoffmann Mikołaj"/>
    <s v="01250312776"/>
    <d v="2021-09-24T00:00:00"/>
    <s v="Piotrecki"/>
    <s v="Pomoc laryngologiczna"/>
    <x v="0"/>
    <n v="690"/>
    <x v="8"/>
  </r>
  <r>
    <n v="735"/>
    <s v="Kaniewska Magdalena"/>
    <s v="13261222836"/>
    <d v="2021-09-25T00:00:00"/>
    <s v="Kosińska"/>
    <s v="Pomoc kardiologiczna"/>
    <x v="0"/>
    <n v="1260"/>
    <x v="8"/>
  </r>
  <r>
    <n v="736"/>
    <s v="Litwin Alfred"/>
    <s v="81072665122"/>
    <d v="2021-09-25T00:00:00"/>
    <s v="Bobrzyński"/>
    <s v="Pomoc okulistyczna"/>
    <x v="0"/>
    <n v="930"/>
    <x v="8"/>
  </r>
  <r>
    <n v="737"/>
    <s v="Kopeć Sławomir"/>
    <s v="68081922107"/>
    <d v="2021-09-26T00:00:00"/>
    <s v="Michałowski"/>
    <s v="Pomoc ambulatoryjna"/>
    <x v="2"/>
    <n v="570"/>
    <x v="8"/>
  </r>
  <r>
    <n v="738"/>
    <s v="Malec Agnieszka"/>
    <s v="70062684328"/>
    <d v="2021-09-26T00:00:00"/>
    <s v="Pielecka"/>
    <s v="Pomoc ambulatoryjna"/>
    <x v="0"/>
    <n v="570"/>
    <x v="8"/>
  </r>
  <r>
    <n v="739"/>
    <s v="Sochacki Sylwia"/>
    <s v="04221367056"/>
    <d v="2021-09-26T00:00:00"/>
    <s v="Piotrecki"/>
    <s v="Pomoc laryngologiczna"/>
    <x v="0"/>
    <n v="690"/>
    <x v="8"/>
  </r>
  <r>
    <n v="740"/>
    <s v="Kuc Bogusław"/>
    <s v="16240727423"/>
    <d v="2021-09-26T00:00:00"/>
    <s v="Kosińska"/>
    <s v="Pomoc laryngologiczna"/>
    <x v="3"/>
    <n v="690"/>
    <x v="8"/>
  </r>
  <r>
    <n v="741"/>
    <s v="Dziura Marcin"/>
    <s v="27010370444"/>
    <d v="2021-09-26T00:00:00"/>
    <s v="Gronowski"/>
    <s v="Pomoc kardiologiczna"/>
    <x v="0"/>
    <n v="1260"/>
    <x v="8"/>
  </r>
  <r>
    <n v="742"/>
    <s v="Dutkiewicz Nikola"/>
    <s v="43040258619"/>
    <d v="2021-09-26T00:00:00"/>
    <s v="Kosińska"/>
    <s v="Pomoc kardiologiczna"/>
    <x v="0"/>
    <n v="1260"/>
    <x v="8"/>
  </r>
  <r>
    <n v="743"/>
    <s v="Jakubiec Alicja"/>
    <s v="03231447174"/>
    <d v="2021-09-26T00:00:00"/>
    <s v="Pielecka"/>
    <s v="Pomoc kardiologiczna"/>
    <x v="0"/>
    <n v="1260"/>
    <x v="8"/>
  </r>
  <r>
    <n v="744"/>
    <s v="Galiński Jakub"/>
    <s v="50101318207"/>
    <d v="2021-09-26T00:00:00"/>
    <s v="Kalinowska"/>
    <s v="Pomoc ambulatoryjna"/>
    <x v="1"/>
    <n v="570"/>
    <x v="8"/>
  </r>
  <r>
    <n v="745"/>
    <s v="Łukasik Kacper"/>
    <s v="44081577523"/>
    <d v="2021-10-02T00:00:00"/>
    <s v="Piotrecki"/>
    <s v="Pomoc kardiologiczna"/>
    <x v="0"/>
    <n v="1260"/>
    <x v="9"/>
  </r>
  <r>
    <n v="746"/>
    <s v="Bartosik Ryszard"/>
    <s v="59070218659"/>
    <d v="2021-10-02T00:00:00"/>
    <s v="Maliński"/>
    <s v="Intensywna terapia"/>
    <x v="0"/>
    <n v="2370"/>
    <x v="9"/>
  </r>
  <r>
    <n v="747"/>
    <s v="Kozieł Eleonora"/>
    <s v="95012220364"/>
    <d v="2021-10-03T00:00:00"/>
    <s v="Kosińska"/>
    <s v="Pomoc kardiologiczna"/>
    <x v="0"/>
    <n v="1260"/>
    <x v="9"/>
  </r>
  <r>
    <n v="748"/>
    <s v="Florczak Michał"/>
    <s v="40070913613"/>
    <d v="2021-10-03T00:00:00"/>
    <s v="Gronowski"/>
    <s v="Pomoc kardiologiczna"/>
    <x v="1"/>
    <n v="1260"/>
    <x v="9"/>
  </r>
  <r>
    <n v="749"/>
    <s v="Olszewska Zuzanna"/>
    <s v="39102300378"/>
    <d v="2021-10-04T00:00:00"/>
    <s v="Maliński"/>
    <s v="Pomoc kardiologiczna"/>
    <x v="0"/>
    <n v="1260"/>
    <x v="9"/>
  </r>
  <r>
    <n v="750"/>
    <s v="Kaczmarczyk Kacper"/>
    <s v="21211117442"/>
    <d v="2021-10-04T00:00:00"/>
    <s v="Michałowski"/>
    <s v="Pomoc laryngologiczna"/>
    <x v="0"/>
    <n v="690"/>
    <x v="9"/>
  </r>
  <r>
    <n v="751"/>
    <s v="Klimczak Sława"/>
    <s v="92110814781"/>
    <d v="2021-10-04T00:00:00"/>
    <s v="Kosińska"/>
    <s v="Pomoc kardiologiczna"/>
    <x v="2"/>
    <n v="1260"/>
    <x v="9"/>
  </r>
  <r>
    <n v="752"/>
    <s v="Ksišżek Sławomira"/>
    <s v="76071436356"/>
    <d v="2021-10-04T00:00:00"/>
    <s v="Michałowski"/>
    <s v="Pomoc kardiologiczna"/>
    <x v="0"/>
    <n v="1260"/>
    <x v="9"/>
  </r>
  <r>
    <n v="753"/>
    <s v="Rybak Waldemar"/>
    <s v="56052760762"/>
    <d v="2021-10-08T00:00:00"/>
    <s v="Kalinowska"/>
    <s v="Pomoc kardiologiczna"/>
    <x v="0"/>
    <n v="1260"/>
    <x v="9"/>
  </r>
  <r>
    <n v="754"/>
    <s v="Pasternak Lena"/>
    <s v="87011681336"/>
    <d v="2021-10-08T00:00:00"/>
    <s v="Gronowski"/>
    <s v="Pomoc ambulatoryjna"/>
    <x v="0"/>
    <n v="570"/>
    <x v="9"/>
  </r>
  <r>
    <n v="755"/>
    <s v="Szymańska Ewelina"/>
    <s v="13262350556"/>
    <d v="2021-10-09T00:00:00"/>
    <s v="Gronowski"/>
    <s v="Pomoc okulistyczna"/>
    <x v="0"/>
    <n v="930"/>
    <x v="9"/>
  </r>
  <r>
    <n v="756"/>
    <s v="Sobczak Błażej"/>
    <s v="10292537126"/>
    <d v="2021-10-09T00:00:00"/>
    <s v="Gronowski"/>
    <s v="Pomoc okulistyczna"/>
    <x v="2"/>
    <n v="930"/>
    <x v="9"/>
  </r>
  <r>
    <n v="757"/>
    <s v="Jastrzębski Waldemar"/>
    <s v="32061132530"/>
    <d v="2021-10-09T00:00:00"/>
    <s v="Piotrecki"/>
    <s v="Pomoc okulistyczna"/>
    <x v="2"/>
    <n v="930"/>
    <x v="9"/>
  </r>
  <r>
    <n v="758"/>
    <s v="Sowiński Antoni"/>
    <s v="74051636446"/>
    <d v="2021-10-09T00:00:00"/>
    <s v="Maliński"/>
    <s v="Pomoc kardiologiczna"/>
    <x v="3"/>
    <n v="1260"/>
    <x v="9"/>
  </r>
  <r>
    <n v="759"/>
    <s v="Młynarczyk Sebastian"/>
    <s v="23091348534"/>
    <d v="2021-10-09T00:00:00"/>
    <s v="Kalinowska"/>
    <s v="Pomoc laryngologiczna"/>
    <x v="2"/>
    <n v="690"/>
    <x v="9"/>
  </r>
  <r>
    <n v="760"/>
    <s v="Urbańczyk Jakub"/>
    <s v="59031548838"/>
    <d v="2021-10-09T00:00:00"/>
    <s v="Maliński"/>
    <s v="Pomoc kardiologiczna"/>
    <x v="0"/>
    <n v="1260"/>
    <x v="9"/>
  </r>
  <r>
    <n v="761"/>
    <s v="Chmielewski Bartosz"/>
    <s v="56010728360"/>
    <d v="2021-10-10T00:00:00"/>
    <s v="Maliński"/>
    <s v="Pomoc kardiologiczna"/>
    <x v="0"/>
    <n v="1260"/>
    <x v="9"/>
  </r>
  <r>
    <n v="762"/>
    <s v="Musiał Emilia"/>
    <s v="57092358722"/>
    <d v="2021-10-10T00:00:00"/>
    <s v="Bobrzyński"/>
    <s v="Pomoc ambulatoryjna"/>
    <x v="1"/>
    <n v="570"/>
    <x v="9"/>
  </r>
  <r>
    <n v="763"/>
    <s v="Bartczak Maja"/>
    <s v="54041588188"/>
    <d v="2021-10-10T00:00:00"/>
    <s v="Maliński"/>
    <s v="Pomoc kardiologiczna"/>
    <x v="0"/>
    <n v="1260"/>
    <x v="9"/>
  </r>
  <r>
    <n v="764"/>
    <s v="Gawlik Aleksandra"/>
    <s v="77112762102"/>
    <d v="2021-10-10T00:00:00"/>
    <s v="Michałowski"/>
    <s v="Pomoc okulistyczna"/>
    <x v="0"/>
    <n v="930"/>
    <x v="9"/>
  </r>
  <r>
    <n v="765"/>
    <s v="Adamiak Weronika"/>
    <s v="71090163342"/>
    <d v="2021-10-10T00:00:00"/>
    <s v="Kalinowska"/>
    <s v="Pomoc kardiologiczna"/>
    <x v="0"/>
    <n v="1260"/>
    <x v="9"/>
  </r>
  <r>
    <n v="766"/>
    <s v="Roszak Tomasz"/>
    <s v="10261137737"/>
    <d v="2021-10-10T00:00:00"/>
    <s v="Maliński"/>
    <s v="Pomoc kardiologiczna"/>
    <x v="0"/>
    <n v="1260"/>
    <x v="9"/>
  </r>
  <r>
    <n v="767"/>
    <s v="Osuch Maciej"/>
    <s v="57111422126"/>
    <d v="2021-10-10T00:00:00"/>
    <s v="Piotrecki"/>
    <s v="Pomoc laryngologiczna"/>
    <x v="0"/>
    <n v="690"/>
    <x v="9"/>
  </r>
  <r>
    <n v="768"/>
    <s v="Skiba Jagoda"/>
    <s v="89020953220"/>
    <d v="2021-10-13T00:00:00"/>
    <s v="Gronowski"/>
    <s v="Intensywna terapia"/>
    <x v="2"/>
    <n v="2370"/>
    <x v="9"/>
  </r>
  <r>
    <n v="769"/>
    <s v="Lasota Wincenty"/>
    <s v="28101428053"/>
    <d v="2021-10-13T00:00:00"/>
    <s v="Pielecka"/>
    <s v="Pomoc kardiologiczna"/>
    <x v="0"/>
    <n v="1260"/>
    <x v="9"/>
  </r>
  <r>
    <n v="770"/>
    <s v="Lewandowska Eliza"/>
    <s v="84030673078"/>
    <d v="2021-10-14T00:00:00"/>
    <s v="Michałowski"/>
    <s v="Pomoc kardiologiczna"/>
    <x v="0"/>
    <n v="1260"/>
    <x v="9"/>
  </r>
  <r>
    <n v="771"/>
    <s v="Kulesza Marta"/>
    <s v="88101205634"/>
    <d v="2021-10-14T00:00:00"/>
    <s v="Michałowski"/>
    <s v="Pomoc ambulatoryjna"/>
    <x v="0"/>
    <n v="570"/>
    <x v="9"/>
  </r>
  <r>
    <n v="772"/>
    <s v="Wypych Jamina"/>
    <s v="11231113359"/>
    <d v="2021-10-14T00:00:00"/>
    <s v="Pielecka"/>
    <s v="Intensywna terapia"/>
    <x v="0"/>
    <n v="2370"/>
    <x v="9"/>
  </r>
  <r>
    <n v="773"/>
    <s v="Korzeniewska Gabriela"/>
    <s v="62071284761"/>
    <d v="2021-10-14T00:00:00"/>
    <s v="Michałowski"/>
    <s v="Pomoc kardiologiczna"/>
    <x v="0"/>
    <n v="1260"/>
    <x v="9"/>
  </r>
  <r>
    <n v="774"/>
    <s v="Gołšb Cyprian"/>
    <s v="06271938363"/>
    <d v="2021-10-17T00:00:00"/>
    <s v="Maliński"/>
    <s v="Pomoc kardiologiczna"/>
    <x v="0"/>
    <n v="1260"/>
    <x v="9"/>
  </r>
  <r>
    <n v="775"/>
    <s v="Pawlikowski Michał"/>
    <s v="48110878315"/>
    <d v="2021-10-17T00:00:00"/>
    <s v="Kosińska"/>
    <s v="Pomoc kardiologiczna"/>
    <x v="0"/>
    <n v="1260"/>
    <x v="9"/>
  </r>
  <r>
    <n v="776"/>
    <s v="Wojtas Diana"/>
    <s v="11242126218"/>
    <d v="2021-10-17T00:00:00"/>
    <s v="Kosińska"/>
    <s v="Pomoc kardiologiczna"/>
    <x v="2"/>
    <n v="1260"/>
    <x v="9"/>
  </r>
  <r>
    <n v="777"/>
    <s v="Drożdż Aleksander"/>
    <s v="75042227700"/>
    <d v="2021-10-17T00:00:00"/>
    <s v="Kalinowska"/>
    <s v="Pomoc laryngologiczna"/>
    <x v="2"/>
    <n v="690"/>
    <x v="9"/>
  </r>
  <r>
    <n v="778"/>
    <s v="Paszkiewicz Dominik"/>
    <s v="55012053076"/>
    <d v="2021-10-17T00:00:00"/>
    <s v="Bobrzyński"/>
    <s v="Pomoc laryngologiczna"/>
    <x v="0"/>
    <n v="690"/>
    <x v="9"/>
  </r>
  <r>
    <n v="779"/>
    <s v="Filipczak Dominik"/>
    <s v="21280502488"/>
    <d v="2021-10-17T00:00:00"/>
    <s v="Michałowski"/>
    <s v="Pomoc kardiologiczna"/>
    <x v="0"/>
    <n v="1260"/>
    <x v="9"/>
  </r>
  <r>
    <n v="780"/>
    <s v="Szczygielska Marta"/>
    <s v="78012304744"/>
    <d v="2021-10-17T00:00:00"/>
    <s v="Gronowski"/>
    <s v="Pomoc kardiologiczna"/>
    <x v="0"/>
    <n v="1260"/>
    <x v="9"/>
  </r>
  <r>
    <n v="781"/>
    <s v="Kozioł Patryk"/>
    <s v="29051402029"/>
    <d v="2021-10-22T00:00:00"/>
    <s v="Piotrecki"/>
    <s v="Pomoc okulistyczna"/>
    <x v="2"/>
    <n v="930"/>
    <x v="9"/>
  </r>
  <r>
    <n v="782"/>
    <s v="Kisiel Justyna"/>
    <s v="91071727525"/>
    <d v="2021-10-22T00:00:00"/>
    <s v="Maliński"/>
    <s v="Pomoc okulistyczna"/>
    <x v="1"/>
    <n v="930"/>
    <x v="9"/>
  </r>
  <r>
    <n v="783"/>
    <s v="Kowal Władysław"/>
    <s v="82101774866"/>
    <d v="2021-10-24T00:00:00"/>
    <s v="Michałowski"/>
    <s v="Pomoc kardiologiczna"/>
    <x v="3"/>
    <n v="1260"/>
    <x v="9"/>
  </r>
  <r>
    <n v="784"/>
    <s v="Jagiełło Agnieszka"/>
    <s v="42090163274"/>
    <d v="2021-10-24T00:00:00"/>
    <s v="Gronowski"/>
    <s v="Pomoc kardiologiczna"/>
    <x v="0"/>
    <n v="1260"/>
    <x v="9"/>
  </r>
  <r>
    <n v="785"/>
    <s v="Gałka Aldona"/>
    <s v="46030878686"/>
    <d v="2021-10-24T00:00:00"/>
    <s v="Maliński"/>
    <s v="Pomoc okulistyczna"/>
    <x v="0"/>
    <n v="930"/>
    <x v="9"/>
  </r>
  <r>
    <n v="786"/>
    <s v="Żuk Julia"/>
    <s v="70051874664"/>
    <d v="2021-10-24T00:00:00"/>
    <s v="Kosińska"/>
    <s v="Pomoc kardiologiczna"/>
    <x v="0"/>
    <n v="1260"/>
    <x v="9"/>
  </r>
  <r>
    <n v="787"/>
    <s v="lęzak Józefina"/>
    <s v="69052417619"/>
    <d v="2021-10-24T00:00:00"/>
    <s v="Maliński"/>
    <s v="Pomoc laryngologiczna"/>
    <x v="0"/>
    <n v="690"/>
    <x v="9"/>
  </r>
  <r>
    <n v="788"/>
    <s v="Rogozińska Marcelina"/>
    <s v="32021980757"/>
    <d v="2021-10-24T00:00:00"/>
    <s v="Kosińska"/>
    <s v="Pomoc laryngologiczna"/>
    <x v="0"/>
    <n v="690"/>
    <x v="9"/>
  </r>
  <r>
    <n v="789"/>
    <s v="Michalska Natalia"/>
    <s v="16251744839"/>
    <d v="2021-10-30T00:00:00"/>
    <s v="Kosińska"/>
    <s v="Pomoc kardiologiczna"/>
    <x v="0"/>
    <n v="1260"/>
    <x v="9"/>
  </r>
  <r>
    <n v="790"/>
    <s v="Góra Anna"/>
    <s v="97050951639"/>
    <d v="2021-10-30T00:00:00"/>
    <s v="Pielecka"/>
    <s v="Pomoc kardiologiczna"/>
    <x v="0"/>
    <n v="1260"/>
    <x v="9"/>
  </r>
  <r>
    <n v="791"/>
    <s v="Malanka Jan"/>
    <s v="89042557509"/>
    <d v="2021-10-31T00:00:00"/>
    <s v="Kosińska"/>
    <s v="Pomoc kardiologiczna"/>
    <x v="0"/>
    <n v="1260"/>
    <x v="9"/>
  </r>
  <r>
    <n v="792"/>
    <s v="Iwanowska Dominika"/>
    <s v="91111518564"/>
    <d v="2021-10-31T00:00:00"/>
    <s v="Gronowski"/>
    <s v="Pomoc kardiologiczna"/>
    <x v="0"/>
    <n v="1260"/>
    <x v="9"/>
  </r>
  <r>
    <n v="793"/>
    <s v="Kowalewska Józefina"/>
    <s v="11230706772"/>
    <d v="2021-11-01T00:00:00"/>
    <s v="Piotrecki"/>
    <s v="Pomoc kardiologiczna"/>
    <x v="2"/>
    <n v="1260"/>
    <x v="10"/>
  </r>
  <r>
    <n v="794"/>
    <s v="Orzechowska Sylwia"/>
    <s v="77010188712"/>
    <d v="2021-11-01T00:00:00"/>
    <s v="Kosińska"/>
    <s v="Pomoc laryngologiczna"/>
    <x v="0"/>
    <n v="690"/>
    <x v="10"/>
  </r>
  <r>
    <n v="795"/>
    <s v="Gawron Jarosława"/>
    <s v="93091988340"/>
    <d v="2021-11-01T00:00:00"/>
    <s v="Gronowski"/>
    <s v="Pomoc kardiologiczna"/>
    <x v="1"/>
    <n v="1260"/>
    <x v="10"/>
  </r>
  <r>
    <n v="796"/>
    <s v="Raczyński Kacper"/>
    <s v="45031180226"/>
    <d v="2021-11-01T00:00:00"/>
    <s v="Gronowski"/>
    <s v="Pomoc ambulatoryjna"/>
    <x v="2"/>
    <n v="570"/>
    <x v="10"/>
  </r>
  <r>
    <n v="797"/>
    <s v="Rucińska Aleksandra"/>
    <s v="60010744215"/>
    <d v="2021-11-01T00:00:00"/>
    <s v="Maliński"/>
    <s v="Intensywna terapia"/>
    <x v="0"/>
    <n v="2370"/>
    <x v="10"/>
  </r>
  <r>
    <n v="798"/>
    <s v="Suski Dariusz"/>
    <s v="29082157211"/>
    <d v="2021-11-01T00:00:00"/>
    <s v="Maliński"/>
    <s v="Pomoc laryngologiczna"/>
    <x v="0"/>
    <n v="690"/>
    <x v="10"/>
  </r>
  <r>
    <n v="799"/>
    <s v="Gorczyca Tomasz"/>
    <s v="96070738860"/>
    <d v="2021-11-01T00:00:00"/>
    <s v="Michałowski"/>
    <s v="Pomoc kardiologiczna"/>
    <x v="0"/>
    <n v="1260"/>
    <x v="10"/>
  </r>
  <r>
    <n v="800"/>
    <s v="Magiera Dorota"/>
    <s v="90101220256"/>
    <d v="2021-11-01T00:00:00"/>
    <s v="Piotrecki"/>
    <s v="Pomoc okulistyczna"/>
    <x v="0"/>
    <n v="930"/>
    <x v="10"/>
  </r>
  <r>
    <n v="801"/>
    <s v="Ćwik Lena"/>
    <s v="32101260166"/>
    <d v="2021-11-01T00:00:00"/>
    <s v="Bobrzyński"/>
    <s v="Pomoc kardiologiczna"/>
    <x v="0"/>
    <n v="1260"/>
    <x v="10"/>
  </r>
  <r>
    <n v="802"/>
    <s v="Traczyk Wiktor"/>
    <s v="02282248550"/>
    <d v="2021-11-01T00:00:00"/>
    <s v="Bobrzyński"/>
    <s v="Pomoc kardiologiczna"/>
    <x v="1"/>
    <n v="1260"/>
    <x v="10"/>
  </r>
  <r>
    <n v="803"/>
    <s v="Kamierczak Wojciech"/>
    <s v="81110765753"/>
    <d v="2021-11-02T00:00:00"/>
    <s v="Pielecka"/>
    <s v="Pomoc kardiologiczna"/>
    <x v="0"/>
    <n v="1260"/>
    <x v="10"/>
  </r>
  <r>
    <n v="804"/>
    <s v="Urbaniak Bartłomiej"/>
    <s v="52110684041"/>
    <d v="2021-11-02T00:00:00"/>
    <s v="Maliński"/>
    <s v="Pomoc kardiologiczna"/>
    <x v="0"/>
    <n v="1260"/>
    <x v="10"/>
  </r>
  <r>
    <n v="805"/>
    <s v="Marzec Sławomir"/>
    <s v="10211334443"/>
    <d v="2021-11-02T00:00:00"/>
    <s v="Pielecka"/>
    <s v="Pomoc kardiologiczna"/>
    <x v="0"/>
    <n v="1260"/>
    <x v="10"/>
  </r>
  <r>
    <n v="806"/>
    <s v="Nawrot Aleksander"/>
    <s v="54022657021"/>
    <d v="2021-11-02T00:00:00"/>
    <s v="Bobrzyński"/>
    <s v="Pomoc kardiologiczna"/>
    <x v="0"/>
    <n v="1260"/>
    <x v="10"/>
  </r>
  <r>
    <n v="807"/>
    <s v="Wojtczak Gabriela"/>
    <s v="27051140826"/>
    <d v="2021-11-02T00:00:00"/>
    <s v="Michałowski"/>
    <s v="Pomoc kardiologiczna"/>
    <x v="0"/>
    <n v="1260"/>
    <x v="10"/>
  </r>
  <r>
    <n v="808"/>
    <s v="Górniak Natalia"/>
    <s v="32010940212"/>
    <d v="2021-11-02T00:00:00"/>
    <s v="Bobrzyński"/>
    <s v="Pomoc kardiologiczna"/>
    <x v="1"/>
    <n v="1260"/>
    <x v="10"/>
  </r>
  <r>
    <n v="809"/>
    <s v="Szymkowiak Roksana"/>
    <s v="34112450857"/>
    <d v="2021-11-02T00:00:00"/>
    <s v="Gronowski"/>
    <s v="Pomoc kardiologiczna"/>
    <x v="0"/>
    <n v="1260"/>
    <x v="10"/>
  </r>
  <r>
    <n v="810"/>
    <s v="Czuba Wojciech"/>
    <s v="84110263849"/>
    <d v="2021-11-02T00:00:00"/>
    <s v="Bobrzyński"/>
    <s v="Pomoc kardiologiczna"/>
    <x v="2"/>
    <n v="1260"/>
    <x v="10"/>
  </r>
  <r>
    <n v="811"/>
    <s v="Kiełbasa Hanna"/>
    <s v="50020735727"/>
    <d v="2021-11-03T00:00:00"/>
    <s v="Michałowski"/>
    <s v="Pomoc kardiologiczna"/>
    <x v="0"/>
    <n v="1260"/>
    <x v="10"/>
  </r>
  <r>
    <n v="812"/>
    <s v="Kruszyńska Martyna"/>
    <s v="10301657117"/>
    <d v="2021-11-03T00:00:00"/>
    <s v="Pielecka"/>
    <s v="Pomoc ambulatoryjna"/>
    <x v="2"/>
    <n v="570"/>
    <x v="10"/>
  </r>
  <r>
    <n v="813"/>
    <s v="Brzeziński Dariusz"/>
    <s v="63091455360"/>
    <d v="2021-11-04T00:00:00"/>
    <s v="Gronowski"/>
    <s v="Pomoc kardiologiczna"/>
    <x v="0"/>
    <n v="1260"/>
    <x v="10"/>
  </r>
  <r>
    <n v="814"/>
    <s v="Małecka Nikola"/>
    <s v="16282142684"/>
    <d v="2021-11-04T00:00:00"/>
    <s v="Bobrzyński"/>
    <s v="Intensywna terapia"/>
    <x v="0"/>
    <n v="2370"/>
    <x v="10"/>
  </r>
  <r>
    <n v="815"/>
    <s v="Rogalski Wiktor"/>
    <s v="73011684622"/>
    <d v="2021-11-04T00:00:00"/>
    <s v="Gronowski"/>
    <s v="Pomoc kardiologiczna"/>
    <x v="0"/>
    <n v="1260"/>
    <x v="10"/>
  </r>
  <r>
    <n v="816"/>
    <s v="Hajduk Alicja"/>
    <s v="44011987350"/>
    <d v="2021-11-04T00:00:00"/>
    <s v="Piotrecki"/>
    <s v="Pomoc kardiologiczna"/>
    <x v="0"/>
    <n v="1260"/>
    <x v="10"/>
  </r>
  <r>
    <n v="817"/>
    <s v="Kłosowski Antoni"/>
    <s v="42040700027"/>
    <d v="2021-11-04T00:00:00"/>
    <s v="Michałowski"/>
    <s v="Pomoc kardiologiczna"/>
    <x v="0"/>
    <n v="1260"/>
    <x v="10"/>
  </r>
  <r>
    <n v="818"/>
    <s v="Sekuła Alina"/>
    <s v="39021588558"/>
    <d v="2021-11-04T00:00:00"/>
    <s v="Kosińska"/>
    <s v="Pomoc okulistyczna"/>
    <x v="0"/>
    <n v="930"/>
    <x v="10"/>
  </r>
  <r>
    <n v="819"/>
    <s v="Włodarczyk Elżbieta"/>
    <s v="74080878301"/>
    <d v="2021-11-05T00:00:00"/>
    <s v="Kalinowska"/>
    <s v="Pomoc laryngologiczna"/>
    <x v="1"/>
    <n v="690"/>
    <x v="10"/>
  </r>
  <r>
    <n v="820"/>
    <s v="Chrzanowska Zofia"/>
    <s v="96050544658"/>
    <d v="2021-11-05T00:00:00"/>
    <s v="Michałowski"/>
    <s v="Pomoc kardiologiczna"/>
    <x v="0"/>
    <n v="1260"/>
    <x v="10"/>
  </r>
  <r>
    <n v="821"/>
    <s v="Winiarska Aleksandra"/>
    <s v="63112337684"/>
    <d v="2021-11-05T00:00:00"/>
    <s v="Kalinowska"/>
    <s v="Intensywna terapia"/>
    <x v="1"/>
    <n v="2370"/>
    <x v="10"/>
  </r>
  <r>
    <n v="822"/>
    <s v="Mierzejewski Kacper"/>
    <s v="07211242775"/>
    <d v="2021-11-05T00:00:00"/>
    <s v="Gronowski"/>
    <s v="Intensywna terapia"/>
    <x v="0"/>
    <n v="2370"/>
    <x v="10"/>
  </r>
  <r>
    <n v="823"/>
    <s v="Stankiewicz Magdalena"/>
    <s v="65111171452"/>
    <d v="2021-11-06T00:00:00"/>
    <s v="Bobrzyński"/>
    <s v="Intensywna terapia"/>
    <x v="0"/>
    <n v="2370"/>
    <x v="10"/>
  </r>
  <r>
    <n v="824"/>
    <s v="Wójcicki Marek"/>
    <s v="56062043488"/>
    <d v="2021-11-06T00:00:00"/>
    <s v="Pielecka"/>
    <s v="Pomoc kardiologiczna"/>
    <x v="0"/>
    <n v="1260"/>
    <x v="10"/>
  </r>
  <r>
    <n v="825"/>
    <s v="Kaszuba Jolanta"/>
    <s v="19300932289"/>
    <d v="2021-11-06T00:00:00"/>
    <s v="Kosińska"/>
    <s v="Pomoc kardiologiczna"/>
    <x v="0"/>
    <n v="1260"/>
    <x v="10"/>
  </r>
  <r>
    <n v="826"/>
    <s v="Krakowski Bartłomiej"/>
    <s v="59061574027"/>
    <d v="2021-11-06T00:00:00"/>
    <s v="Kosińska"/>
    <s v="Pomoc laryngologiczna"/>
    <x v="2"/>
    <n v="690"/>
    <x v="10"/>
  </r>
  <r>
    <n v="827"/>
    <s v="Dusza Mateusz"/>
    <s v="46092732715"/>
    <d v="2021-11-06T00:00:00"/>
    <s v="Piotrecki"/>
    <s v="Pomoc okulistyczna"/>
    <x v="0"/>
    <n v="930"/>
    <x v="10"/>
  </r>
  <r>
    <n v="828"/>
    <s v="Kosowski Maciej"/>
    <s v="71031086088"/>
    <d v="2021-11-07T00:00:00"/>
    <s v="Gronowski"/>
    <s v="Pomoc okulistyczna"/>
    <x v="0"/>
    <n v="930"/>
    <x v="10"/>
  </r>
  <r>
    <n v="829"/>
    <s v="Szymaniak Dominik"/>
    <s v="72050308155"/>
    <d v="2021-11-07T00:00:00"/>
    <s v="Kalinowska"/>
    <s v="Intensywna terapia"/>
    <x v="1"/>
    <n v="2370"/>
    <x v="10"/>
  </r>
  <r>
    <n v="830"/>
    <s v="Nowakowska Paula"/>
    <s v="91021464214"/>
    <d v="2021-11-08T00:00:00"/>
    <s v="Maliński"/>
    <s v="Intensywna terapia"/>
    <x v="0"/>
    <n v="2370"/>
    <x v="10"/>
  </r>
  <r>
    <n v="831"/>
    <s v="Wilczyńska Weronika"/>
    <s v="39051620804"/>
    <d v="2021-11-08T00:00:00"/>
    <s v="Kosińska"/>
    <s v="Pomoc kardiologiczna"/>
    <x v="0"/>
    <n v="1260"/>
    <x v="10"/>
  </r>
  <r>
    <n v="832"/>
    <s v="Antczak Wojciech"/>
    <s v="61071760202"/>
    <d v="2021-11-08T00:00:00"/>
    <s v="Bobrzyński"/>
    <s v="Pomoc ambulatoryjna"/>
    <x v="1"/>
    <n v="570"/>
    <x v="10"/>
  </r>
  <r>
    <n v="833"/>
    <s v="Gruszczyńska Czesława"/>
    <s v="10252286286"/>
    <d v="2021-11-08T00:00:00"/>
    <s v="Maliński"/>
    <s v="Pomoc kardiologiczna"/>
    <x v="0"/>
    <n v="1260"/>
    <x v="10"/>
  </r>
  <r>
    <n v="834"/>
    <s v="Knapik Jarosław"/>
    <s v="00211463142"/>
    <d v="2021-11-08T00:00:00"/>
    <s v="Maliński"/>
    <s v="Pomoc kardiologiczna"/>
    <x v="0"/>
    <n v="1260"/>
    <x v="10"/>
  </r>
  <r>
    <n v="835"/>
    <s v="Staszak Jan"/>
    <s v="35081227310"/>
    <d v="2021-11-08T00:00:00"/>
    <s v="Gronowski"/>
    <s v="Pomoc kardiologiczna"/>
    <x v="0"/>
    <n v="1260"/>
    <x v="10"/>
  </r>
  <r>
    <n v="836"/>
    <s v="Mazur Patryk"/>
    <s v="16232281175"/>
    <d v="2021-11-09T00:00:00"/>
    <s v="Pielecka"/>
    <s v="Pomoc kardiologiczna"/>
    <x v="0"/>
    <n v="1260"/>
    <x v="10"/>
  </r>
  <r>
    <n v="837"/>
    <s v="Maj Zuzanna"/>
    <s v="61032053154"/>
    <d v="2021-11-09T00:00:00"/>
    <s v="Piotrecki"/>
    <s v="Pomoc kardiologiczna"/>
    <x v="0"/>
    <n v="1260"/>
    <x v="10"/>
  </r>
  <r>
    <n v="838"/>
    <s v="Drozd Maciej"/>
    <s v="04220110723"/>
    <d v="2021-11-09T00:00:00"/>
    <s v="Pielecka"/>
    <s v="Pomoc kardiologiczna"/>
    <x v="0"/>
    <n v="1260"/>
    <x v="10"/>
  </r>
  <r>
    <n v="839"/>
    <s v="Lisiecka Janina"/>
    <s v="21240634420"/>
    <d v="2021-11-09T00:00:00"/>
    <s v="Gronowski"/>
    <s v="Pomoc laryngologiczna"/>
    <x v="0"/>
    <n v="690"/>
    <x v="10"/>
  </r>
  <r>
    <n v="840"/>
    <s v="Sołtys Natalia"/>
    <s v="28032354357"/>
    <d v="2021-11-09T00:00:00"/>
    <s v="Bobrzyński"/>
    <s v="Pomoc kardiologiczna"/>
    <x v="0"/>
    <n v="1260"/>
    <x v="10"/>
  </r>
  <r>
    <n v="841"/>
    <s v="Skorupa Bohdan"/>
    <s v="90101786378"/>
    <d v="2021-11-09T00:00:00"/>
    <s v="Pielecka"/>
    <s v="Pomoc kardiologiczna"/>
    <x v="0"/>
    <n v="1260"/>
    <x v="10"/>
  </r>
  <r>
    <n v="842"/>
    <s v="Szadkowski Józef"/>
    <s v="77041877351"/>
    <d v="2021-11-09T00:00:00"/>
    <s v="Piotrecki"/>
    <s v="Pomoc laryngologiczna"/>
    <x v="1"/>
    <n v="690"/>
    <x v="10"/>
  </r>
  <r>
    <n v="843"/>
    <s v="Kurowski Piotr"/>
    <s v="50021512419"/>
    <d v="2021-11-10T00:00:00"/>
    <s v="Michałowski"/>
    <s v="Pomoc kardiologiczna"/>
    <x v="1"/>
    <n v="1260"/>
    <x v="10"/>
  </r>
  <r>
    <n v="844"/>
    <s v="Kara Emilia"/>
    <s v="32101274002"/>
    <d v="2021-11-10T00:00:00"/>
    <s v="Gronowski"/>
    <s v="Pomoc laryngologiczna"/>
    <x v="0"/>
    <n v="690"/>
    <x v="10"/>
  </r>
  <r>
    <n v="845"/>
    <s v="Piotrowicz Antoni"/>
    <s v="36011733437"/>
    <d v="2021-11-10T00:00:00"/>
    <s v="Michałowski"/>
    <s v="Intensywna terapia"/>
    <x v="0"/>
    <n v="2370"/>
    <x v="10"/>
  </r>
  <r>
    <n v="846"/>
    <s v="Grzybek Daria"/>
    <s v="67040582619"/>
    <d v="2021-11-10T00:00:00"/>
    <s v="Michałowski"/>
    <s v="Pomoc kardiologiczna"/>
    <x v="0"/>
    <n v="1260"/>
    <x v="10"/>
  </r>
  <r>
    <n v="847"/>
    <s v="Domagała Wojciech"/>
    <s v="00250237445"/>
    <d v="2021-11-11T00:00:00"/>
    <s v="Gronowski"/>
    <s v="Szycie ran"/>
    <x v="0"/>
    <n v="510"/>
    <x v="10"/>
  </r>
  <r>
    <n v="848"/>
    <s v="Klimek Małgorzata"/>
    <s v="31042707781"/>
    <d v="2021-11-11T00:00:00"/>
    <s v="Kalinowska"/>
    <s v="Pomoc laryngologiczna"/>
    <x v="0"/>
    <n v="690"/>
    <x v="10"/>
  </r>
  <r>
    <n v="849"/>
    <s v="Kołodziejski Tymon"/>
    <s v="68030503681"/>
    <d v="2021-11-11T00:00:00"/>
    <s v="Piotrecki"/>
    <s v="Intensywna terapia"/>
    <x v="0"/>
    <n v="2370"/>
    <x v="10"/>
  </r>
  <r>
    <n v="850"/>
    <s v="Białas Jadwiga"/>
    <s v="85100928151"/>
    <d v="2021-11-11T00:00:00"/>
    <s v="Bobrzyński"/>
    <s v="Pomoc okulistyczna"/>
    <x v="0"/>
    <n v="930"/>
    <x v="10"/>
  </r>
  <r>
    <n v="851"/>
    <s v="Głogowska Amelia"/>
    <s v="10222307539"/>
    <d v="2021-11-12T00:00:00"/>
    <s v="Kalinowska"/>
    <s v="Pomoc kardiologiczna"/>
    <x v="3"/>
    <n v="1260"/>
    <x v="10"/>
  </r>
  <r>
    <n v="852"/>
    <s v="Grabarczyk Lena"/>
    <s v="06241802054"/>
    <d v="2021-11-12T00:00:00"/>
    <s v="Gronowski"/>
    <s v="Pomoc ambulatoryjna"/>
    <x v="0"/>
    <n v="570"/>
    <x v="10"/>
  </r>
  <r>
    <n v="853"/>
    <s v="Niewiadomska Oliwia"/>
    <s v="87010974468"/>
    <d v="2021-11-16T00:00:00"/>
    <s v="Maliński"/>
    <s v="Pomoc laryngologiczna"/>
    <x v="0"/>
    <n v="690"/>
    <x v="10"/>
  </r>
  <r>
    <n v="854"/>
    <s v="Modzelewska Zofia"/>
    <s v="75110228789"/>
    <d v="2021-11-16T00:00:00"/>
    <s v="Kosińska"/>
    <s v="Pomoc kardiologiczna"/>
    <x v="0"/>
    <n v="1260"/>
    <x v="10"/>
  </r>
  <r>
    <n v="855"/>
    <s v="Paluch Paula"/>
    <s v="27031966228"/>
    <d v="2021-11-17T00:00:00"/>
    <s v="Kosińska"/>
    <s v="Szycie ran"/>
    <x v="1"/>
    <n v="510"/>
    <x v="10"/>
  </r>
  <r>
    <n v="856"/>
    <s v="Koza Piotr"/>
    <s v="05262430552"/>
    <d v="2021-11-17T00:00:00"/>
    <s v="Maliński"/>
    <s v="Pomoc kardiologiczna"/>
    <x v="0"/>
    <n v="1260"/>
    <x v="10"/>
  </r>
  <r>
    <n v="857"/>
    <s v="Skalska Emilia"/>
    <s v="06311920369"/>
    <d v="2021-11-17T00:00:00"/>
    <s v="Bobrzyński"/>
    <s v="Pomoc laryngologiczna"/>
    <x v="0"/>
    <n v="690"/>
    <x v="10"/>
  </r>
  <r>
    <n v="858"/>
    <s v="Juszczyk Waldemar"/>
    <s v="66051877158"/>
    <d v="2021-11-17T00:00:00"/>
    <s v="Piotrecki"/>
    <s v="Pomoc kardiologiczna"/>
    <x v="0"/>
    <n v="1260"/>
    <x v="10"/>
  </r>
  <r>
    <n v="859"/>
    <s v="Sikora Magdalena"/>
    <s v="52050323370"/>
    <d v="2021-11-18T00:00:00"/>
    <s v="Piotrecki"/>
    <s v="Intensywna terapia"/>
    <x v="0"/>
    <n v="2370"/>
    <x v="10"/>
  </r>
  <r>
    <n v="860"/>
    <s v="Marcinkowska Edyta"/>
    <s v="07260410057"/>
    <d v="2021-11-18T00:00:00"/>
    <s v="Piotrecki"/>
    <s v="Pomoc laryngologiczna"/>
    <x v="0"/>
    <n v="690"/>
    <x v="10"/>
  </r>
  <r>
    <n v="861"/>
    <s v="Różańska Wiesława"/>
    <s v="93092648308"/>
    <d v="2021-11-18T00:00:00"/>
    <s v="Piotrecki"/>
    <s v="Pomoc okulistyczna"/>
    <x v="1"/>
    <n v="930"/>
    <x v="10"/>
  </r>
  <r>
    <n v="862"/>
    <s v="Juszczak Martyna"/>
    <s v="09252302869"/>
    <d v="2021-11-18T00:00:00"/>
    <s v="Kalinowska"/>
    <s v="Pomoc kardiologiczna"/>
    <x v="0"/>
    <n v="1260"/>
    <x v="10"/>
  </r>
  <r>
    <n v="863"/>
    <s v="Szczepaniak Dominik"/>
    <s v="75011181864"/>
    <d v="2021-11-19T00:00:00"/>
    <s v="Piotrecki"/>
    <s v="Intensywna terapia"/>
    <x v="0"/>
    <n v="2370"/>
    <x v="10"/>
  </r>
  <r>
    <n v="864"/>
    <s v="Grzegorczyk Anna"/>
    <s v="01300520885"/>
    <d v="2021-11-19T00:00:00"/>
    <s v="Kosińska"/>
    <s v="Pomoc kardiologiczna"/>
    <x v="0"/>
    <n v="1260"/>
    <x v="10"/>
  </r>
  <r>
    <n v="865"/>
    <s v="Bożek Igor"/>
    <s v="93052166167"/>
    <d v="2021-11-19T00:00:00"/>
    <s v="Michałowski"/>
    <s v="Pomoc okulistyczna"/>
    <x v="0"/>
    <n v="930"/>
    <x v="10"/>
  </r>
  <r>
    <n v="866"/>
    <s v="Jurczak Magdalena"/>
    <s v="05311726654"/>
    <d v="2021-11-19T00:00:00"/>
    <s v="Pielecka"/>
    <s v="Pomoc kardiologiczna"/>
    <x v="2"/>
    <n v="1260"/>
    <x v="10"/>
  </r>
  <r>
    <n v="867"/>
    <s v="Stanisławska Regina"/>
    <s v="66082031439"/>
    <d v="2021-11-20T00:00:00"/>
    <s v="Michałowski"/>
    <s v="Pomoc laryngologiczna"/>
    <x v="1"/>
    <n v="690"/>
    <x v="10"/>
  </r>
  <r>
    <n v="868"/>
    <s v="Wrzesińska Wiktoria"/>
    <s v="37050782440"/>
    <d v="2021-11-20T00:00:00"/>
    <s v="Bobrzyński"/>
    <s v="Pomoc kardiologiczna"/>
    <x v="3"/>
    <n v="1260"/>
    <x v="10"/>
  </r>
  <r>
    <n v="869"/>
    <s v="Antkowiak Mariusz"/>
    <s v="12212758888"/>
    <d v="2021-11-20T00:00:00"/>
    <s v="Piotrecki"/>
    <s v="Pomoc laryngologiczna"/>
    <x v="2"/>
    <n v="690"/>
    <x v="10"/>
  </r>
  <r>
    <n v="870"/>
    <s v="Malinowski Czesław"/>
    <s v="63041610737"/>
    <d v="2021-11-24T00:00:00"/>
    <s v="Bobrzyński"/>
    <s v="Intensywna terapia"/>
    <x v="3"/>
    <n v="2370"/>
    <x v="10"/>
  </r>
  <r>
    <n v="871"/>
    <s v="Serafin Małgorzata"/>
    <s v="54031527355"/>
    <d v="2021-11-24T00:00:00"/>
    <s v="Kalinowska"/>
    <s v="Pomoc kardiologiczna"/>
    <x v="0"/>
    <n v="1260"/>
    <x v="10"/>
  </r>
  <r>
    <n v="872"/>
    <s v="Korzeniowski Filip"/>
    <s v="56020456275"/>
    <d v="2021-11-25T00:00:00"/>
    <s v="Piotrecki"/>
    <s v="Pomoc kardiologiczna"/>
    <x v="0"/>
    <n v="1260"/>
    <x v="10"/>
  </r>
  <r>
    <n v="873"/>
    <s v="Bartoszek Emil"/>
    <s v="15250682560"/>
    <d v="2021-11-25T00:00:00"/>
    <s v="Bobrzyński"/>
    <s v="Intensywna terapia"/>
    <x v="1"/>
    <n v="2370"/>
    <x v="10"/>
  </r>
  <r>
    <n v="874"/>
    <s v="Szczepańska Aleksandra"/>
    <s v="71101744748"/>
    <d v="2021-11-26T00:00:00"/>
    <s v="Bobrzyński"/>
    <s v="Pomoc ambulatoryjna"/>
    <x v="2"/>
    <n v="570"/>
    <x v="10"/>
  </r>
  <r>
    <n v="875"/>
    <s v="Rakowski Wincenty"/>
    <s v="89080564703"/>
    <d v="2021-11-26T00:00:00"/>
    <s v="Michałowski"/>
    <s v="Pomoc kardiologiczna"/>
    <x v="0"/>
    <n v="1260"/>
    <x v="10"/>
  </r>
  <r>
    <n v="876"/>
    <s v="Mazurkiewicz Jan"/>
    <s v="76020871050"/>
    <d v="2021-11-28T00:00:00"/>
    <s v="Bobrzyński"/>
    <s v="Pomoc kardiologiczna"/>
    <x v="1"/>
    <n v="1260"/>
    <x v="10"/>
  </r>
  <r>
    <n v="877"/>
    <s v="Kubacki Dariusz"/>
    <s v="68032325553"/>
    <d v="2021-11-28T00:00:00"/>
    <s v="Piotrecki"/>
    <s v="Pomoc kardiologiczna"/>
    <x v="0"/>
    <n v="1260"/>
    <x v="10"/>
  </r>
  <r>
    <n v="878"/>
    <s v="Jędrzejewski Igor"/>
    <s v="33102670347"/>
    <d v="2021-11-30T00:00:00"/>
    <s v="Piotrecki"/>
    <s v="Pomoc ambulatoryjna"/>
    <x v="0"/>
    <n v="570"/>
    <x v="10"/>
  </r>
  <r>
    <n v="879"/>
    <s v="Jezierski Maciej"/>
    <s v="66011652470"/>
    <d v="2021-11-30T00:00:00"/>
    <s v="Gronowski"/>
    <s v="Pomoc kardiologiczna"/>
    <x v="0"/>
    <n v="1260"/>
    <x v="10"/>
  </r>
  <r>
    <n v="880"/>
    <s v="Czekaj Mariusz"/>
    <s v="17222127622"/>
    <d v="2021-11-30T00:00:00"/>
    <s v="Kalinowska"/>
    <s v="Pomoc laryngologiczna"/>
    <x v="3"/>
    <n v="690"/>
    <x v="10"/>
  </r>
  <r>
    <n v="881"/>
    <s v="Kasperek Jan"/>
    <s v="55082255437"/>
    <d v="2021-11-30T00:00:00"/>
    <s v="Kalinowska"/>
    <s v="Pomoc ambulatoryjna"/>
    <x v="1"/>
    <n v="570"/>
    <x v="10"/>
  </r>
  <r>
    <n v="882"/>
    <s v="Moskal Adam"/>
    <s v="17271225821"/>
    <d v="2021-11-30T00:00:00"/>
    <s v="Bobrzyński"/>
    <s v="Pomoc kardiologiczna"/>
    <x v="0"/>
    <n v="1260"/>
    <x v="10"/>
  </r>
  <r>
    <n v="883"/>
    <s v="Białecki Antoni"/>
    <s v="20292561135"/>
    <d v="2021-11-30T00:00:00"/>
    <s v="Michałowski"/>
    <s v="Pomoc okulistyczna"/>
    <x v="2"/>
    <n v="930"/>
    <x v="10"/>
  </r>
  <r>
    <n v="884"/>
    <s v="Jaskólski Zbigniew"/>
    <s v="85081811264"/>
    <d v="2021-11-30T00:00:00"/>
    <s v="Kosińska"/>
    <s v="Szycie ran"/>
    <x v="2"/>
    <n v="510"/>
    <x v="10"/>
  </r>
  <r>
    <n v="885"/>
    <s v="Piechota Michał"/>
    <s v="54060602850"/>
    <d v="2021-12-02T00:00:00"/>
    <s v="Michałowski"/>
    <s v="Pomoc ambulatoryjna"/>
    <x v="0"/>
    <n v="570"/>
    <x v="11"/>
  </r>
  <r>
    <n v="886"/>
    <s v="Szczerba Władysława"/>
    <s v="88060252449"/>
    <d v="2021-12-02T00:00:00"/>
    <s v="Kalinowska"/>
    <s v="Pomoc kardiologiczna"/>
    <x v="0"/>
    <n v="1260"/>
    <x v="11"/>
  </r>
  <r>
    <n v="887"/>
    <s v="Żuchowska Anna"/>
    <s v="84061712177"/>
    <d v="2021-12-02T00:00:00"/>
    <s v="Bobrzyński"/>
    <s v="Pomoc kardiologiczna"/>
    <x v="0"/>
    <n v="1260"/>
    <x v="11"/>
  </r>
  <r>
    <n v="888"/>
    <s v="Janczak Zofia"/>
    <s v="90091850574"/>
    <d v="2021-12-02T00:00:00"/>
    <s v="Michałowski"/>
    <s v="Pomoc kardiologiczna"/>
    <x v="0"/>
    <n v="1260"/>
    <x v="11"/>
  </r>
  <r>
    <n v="889"/>
    <s v="Lesiak Sebastian"/>
    <s v="94032670676"/>
    <d v="2021-12-04T00:00:00"/>
    <s v="Kalinowska"/>
    <s v="Pomoc kardiologiczna"/>
    <x v="0"/>
    <n v="1260"/>
    <x v="11"/>
  </r>
  <r>
    <n v="890"/>
    <s v="Gołšbek Zofia"/>
    <s v="80042486224"/>
    <d v="2021-12-04T00:00:00"/>
    <s v="Gronowski"/>
    <s v="Pomoc kardiologiczna"/>
    <x v="0"/>
    <n v="1260"/>
    <x v="11"/>
  </r>
  <r>
    <n v="891"/>
    <s v="Michalak Juliusz"/>
    <s v="04241073216"/>
    <d v="2021-12-06T00:00:00"/>
    <s v="Maliński"/>
    <s v="Intensywna terapia"/>
    <x v="0"/>
    <n v="2370"/>
    <x v="11"/>
  </r>
  <r>
    <n v="892"/>
    <s v="Mikołajczak Janusz"/>
    <s v="12220621383"/>
    <d v="2021-12-06T00:00:00"/>
    <s v="Kosińska"/>
    <s v="Pomoc kardiologiczna"/>
    <x v="0"/>
    <n v="1260"/>
    <x v="11"/>
  </r>
  <r>
    <n v="893"/>
    <s v="Andrzejewski Michał"/>
    <s v="27012456449"/>
    <d v="2021-12-09T00:00:00"/>
    <s v="Maliński"/>
    <s v="Pomoc kardiologiczna"/>
    <x v="0"/>
    <n v="1260"/>
    <x v="11"/>
  </r>
  <r>
    <n v="894"/>
    <s v="Fršczek Wojciech"/>
    <s v="28092300088"/>
    <d v="2021-12-09T00:00:00"/>
    <s v="Gronowski"/>
    <s v="Pomoc okulistyczna"/>
    <x v="0"/>
    <n v="930"/>
    <x v="11"/>
  </r>
  <r>
    <n v="895"/>
    <s v="Bartnik Mateusz"/>
    <s v="59012342118"/>
    <d v="2021-12-11T00:00:00"/>
    <s v="Maliński"/>
    <s v="Szycie ran"/>
    <x v="0"/>
    <n v="510"/>
    <x v="11"/>
  </r>
  <r>
    <n v="896"/>
    <s v="Waszkiewicz Magdalena"/>
    <s v="28051010704"/>
    <d v="2021-12-11T00:00:00"/>
    <s v="Piotrecki"/>
    <s v="Nastawianie złamanej koci"/>
    <x v="0"/>
    <n v="1110"/>
    <x v="11"/>
  </r>
  <r>
    <n v="897"/>
    <s v="Socha Maja"/>
    <s v="63012677110"/>
    <d v="2021-12-13T00:00:00"/>
    <s v="Gronowski"/>
    <s v="Pomoc laryngologiczna"/>
    <x v="3"/>
    <n v="690"/>
    <x v="11"/>
  </r>
  <r>
    <n v="898"/>
    <s v="Borek Renata"/>
    <s v="85051772744"/>
    <d v="2021-12-13T00:00:00"/>
    <s v="Pielecka"/>
    <s v="Pomoc ambulatoryjna"/>
    <x v="0"/>
    <n v="570"/>
    <x v="11"/>
  </r>
  <r>
    <n v="899"/>
    <s v="Wolińska Emilia"/>
    <s v="79070608584"/>
    <d v="2021-12-14T00:00:00"/>
    <s v="Bobrzyński"/>
    <s v="Pomoc kardiologiczna"/>
    <x v="0"/>
    <n v="1260"/>
    <x v="11"/>
  </r>
  <r>
    <n v="900"/>
    <s v="Grodzki Władysław"/>
    <s v="04220114888"/>
    <d v="2021-12-14T00:00:00"/>
    <s v="Michałowski"/>
    <s v="Pomoc ambulatoryjna"/>
    <x v="0"/>
    <n v="570"/>
    <x v="11"/>
  </r>
  <r>
    <n v="901"/>
    <s v="Kozłowska Diana"/>
    <s v="66022030210"/>
    <d v="2021-12-15T00:00:00"/>
    <s v="Michałowski"/>
    <s v="Pomoc okulistyczna"/>
    <x v="0"/>
    <n v="930"/>
    <x v="11"/>
  </r>
  <r>
    <n v="902"/>
    <s v="Podgórski Waldemar"/>
    <s v="23071865189"/>
    <d v="2021-12-15T00:00:00"/>
    <s v="Maliński"/>
    <s v="Pomoc ambulatoryjna"/>
    <x v="1"/>
    <n v="570"/>
    <x v="11"/>
  </r>
  <r>
    <n v="903"/>
    <s v="Napierała Edyta"/>
    <s v="78062175570"/>
    <d v="2021-12-15T00:00:00"/>
    <s v="Bobrzyński"/>
    <s v="Nastawianie złamanej koci"/>
    <x v="1"/>
    <n v="1110"/>
    <x v="11"/>
  </r>
  <r>
    <n v="904"/>
    <s v="Gola Damian"/>
    <s v="21230118675"/>
    <d v="2021-12-15T00:00:00"/>
    <s v="Piotrecki"/>
    <s v="Pomoc okulistyczna"/>
    <x v="0"/>
    <n v="930"/>
    <x v="11"/>
  </r>
  <r>
    <n v="905"/>
    <s v="Domańska Marcelina"/>
    <s v="77020104647"/>
    <d v="2021-12-16T00:00:00"/>
    <s v="Piotrecki"/>
    <s v="Intensywna terapia"/>
    <x v="0"/>
    <n v="2370"/>
    <x v="11"/>
  </r>
  <r>
    <n v="906"/>
    <s v="Szczygieł Alicja"/>
    <s v="36051768749"/>
    <d v="2021-12-16T00:00:00"/>
    <s v="Bobrzyński"/>
    <s v="Pomoc kardiologiczna"/>
    <x v="3"/>
    <n v="1260"/>
    <x v="11"/>
  </r>
  <r>
    <n v="907"/>
    <s v="Szczeniak Amelia"/>
    <s v="16220368006"/>
    <d v="2021-12-17T00:00:00"/>
    <s v="Bobrzyński"/>
    <s v="Pomoc kardiologiczna"/>
    <x v="1"/>
    <n v="1260"/>
    <x v="11"/>
  </r>
  <r>
    <n v="908"/>
    <s v="Bielińska Sabina"/>
    <s v="08211555786"/>
    <d v="2021-12-17T00:00:00"/>
    <s v="Kosińska"/>
    <s v="Intensywna terapia"/>
    <x v="0"/>
    <n v="2370"/>
    <x v="11"/>
  </r>
  <r>
    <n v="909"/>
    <s v="Dobrzańska Aleksandra"/>
    <s v="84022653284"/>
    <d v="2021-12-17T00:00:00"/>
    <s v="Bobrzyński"/>
    <s v="Pomoc laryngologiczna"/>
    <x v="0"/>
    <n v="690"/>
    <x v="11"/>
  </r>
  <r>
    <n v="910"/>
    <s v="Kubiak Monika"/>
    <s v="72010237145"/>
    <d v="2021-12-20T00:00:00"/>
    <s v="Piotrecki"/>
    <s v="Pomoc kardiologiczna"/>
    <x v="0"/>
    <n v="1260"/>
    <x v="11"/>
  </r>
  <r>
    <n v="911"/>
    <s v="Stefański Zenon"/>
    <s v="75052014275"/>
    <d v="2021-12-20T00:00:00"/>
    <s v="Gronowski"/>
    <s v="Pomoc okulistyczna"/>
    <x v="0"/>
    <n v="930"/>
    <x v="11"/>
  </r>
  <r>
    <n v="912"/>
    <s v="Banasiak Maksymilian"/>
    <s v="62051486369"/>
    <d v="2021-12-20T00:00:00"/>
    <s v="Bobrzyński"/>
    <s v="Pomoc laryngologiczna"/>
    <x v="3"/>
    <n v="690"/>
    <x v="11"/>
  </r>
  <r>
    <n v="913"/>
    <s v="Zajšczkowska Edyta"/>
    <s v="18292576833"/>
    <d v="2021-12-20T00:00:00"/>
    <s v="Maliński"/>
    <s v="Pomoc kardiologiczna"/>
    <x v="0"/>
    <n v="1260"/>
    <x v="11"/>
  </r>
  <r>
    <n v="914"/>
    <s v="Skowronek Jonasz"/>
    <s v="47102166236"/>
    <d v="2021-12-21T00:00:00"/>
    <s v="Bobrzyński"/>
    <s v="Pomoc laryngologiczna"/>
    <x v="0"/>
    <n v="690"/>
    <x v="11"/>
  </r>
  <r>
    <n v="915"/>
    <s v="Furman Bernard"/>
    <s v="58051678549"/>
    <d v="2021-12-21T00:00:00"/>
    <s v="Bobrzyński"/>
    <s v="Pomoc kardiologiczna"/>
    <x v="1"/>
    <n v="1260"/>
    <x v="11"/>
  </r>
  <r>
    <n v="916"/>
    <s v="Bogacz Zofia"/>
    <s v="87090506766"/>
    <d v="2021-12-21T00:00:00"/>
    <s v="Kosińska"/>
    <s v="Pomoc laryngologiczna"/>
    <x v="1"/>
    <n v="690"/>
    <x v="11"/>
  </r>
  <r>
    <n v="917"/>
    <s v="Wach Jonatan"/>
    <s v="61050864721"/>
    <d v="2021-12-21T00:00:00"/>
    <s v="Piotrecki"/>
    <s v="Pomoc kardiologiczna"/>
    <x v="1"/>
    <n v="1260"/>
    <x v="11"/>
  </r>
  <r>
    <n v="918"/>
    <s v="Gajda Gabriela"/>
    <s v="14300984243"/>
    <d v="2021-12-22T00:00:00"/>
    <s v="Kosińska"/>
    <s v="Pomoc laryngologiczna"/>
    <x v="0"/>
    <n v="690"/>
    <x v="11"/>
  </r>
  <r>
    <n v="919"/>
    <s v="Szafrański Dominik"/>
    <s v="32020131758"/>
    <d v="2021-12-22T00:00:00"/>
    <s v="Gronowski"/>
    <s v="Pomoc kardiologiczna"/>
    <x v="0"/>
    <n v="1260"/>
    <x v="11"/>
  </r>
  <r>
    <n v="920"/>
    <s v="Tomczak Dominik"/>
    <s v="58072523260"/>
    <d v="2021-12-23T00:00:00"/>
    <s v="Kosińska"/>
    <s v="Pomoc kardiologiczna"/>
    <x v="1"/>
    <n v="1260"/>
    <x v="11"/>
  </r>
  <r>
    <n v="921"/>
    <s v="Zych Sławomir"/>
    <s v="18292115430"/>
    <d v="2021-12-23T00:00:00"/>
    <s v="Gronowski"/>
    <s v="Pomoc kardiologiczna"/>
    <x v="0"/>
    <n v="1260"/>
    <x v="11"/>
  </r>
  <r>
    <n v="922"/>
    <s v="Dšbek Michał"/>
    <s v="81070723189"/>
    <d v="2021-12-23T00:00:00"/>
    <s v="Pielecka"/>
    <s v="Pomoc kardiologiczna"/>
    <x v="1"/>
    <n v="1260"/>
    <x v="11"/>
  </r>
  <r>
    <n v="923"/>
    <s v="Filipowicz Hanna"/>
    <s v="87031045512"/>
    <d v="2021-12-23T00:00:00"/>
    <s v="Michałowski"/>
    <s v="Pomoc laryngologiczna"/>
    <x v="1"/>
    <n v="690"/>
    <x v="11"/>
  </r>
  <r>
    <n v="924"/>
    <s v="Dudek Martyna"/>
    <s v="90030103738"/>
    <d v="2021-12-25T00:00:00"/>
    <s v="Bobrzyński"/>
    <s v="Pomoc kardiologiczna"/>
    <x v="0"/>
    <n v="1260"/>
    <x v="11"/>
  </r>
  <r>
    <n v="925"/>
    <s v="Grochowski Wiesław"/>
    <s v="67072718039"/>
    <d v="2021-12-25T00:00:00"/>
    <s v="Michałowski"/>
    <s v="Pomoc kardiologiczna"/>
    <x v="0"/>
    <n v="1260"/>
    <x v="11"/>
  </r>
  <r>
    <n v="926"/>
    <s v="Czarnecka Hanna"/>
    <s v="36091231476"/>
    <d v="2021-12-27T00:00:00"/>
    <s v="Gronowski"/>
    <s v="Intensywna terapia"/>
    <x v="0"/>
    <n v="2370"/>
    <x v="11"/>
  </r>
  <r>
    <n v="927"/>
    <s v="Gil Jan"/>
    <s v="81061756677"/>
    <d v="2021-12-27T00:00:00"/>
    <s v="Bobrzyński"/>
    <s v="Pomoc ambulatoryjna"/>
    <x v="0"/>
    <n v="570"/>
    <x v="11"/>
  </r>
  <r>
    <n v="928"/>
    <s v="Sitek Wacław"/>
    <s v="14242458686"/>
    <d v="2021-12-28T00:00:00"/>
    <s v="Gronowski"/>
    <s v="Pomoc okulistyczna"/>
    <x v="0"/>
    <n v="930"/>
    <x v="11"/>
  </r>
  <r>
    <n v="929"/>
    <s v="Ciołek Jolanta"/>
    <s v="21241906508"/>
    <d v="2021-12-28T00:00:00"/>
    <s v="Pielecka"/>
    <s v="Pomoc kardiologiczna"/>
    <x v="0"/>
    <n v="1260"/>
    <x v="11"/>
  </r>
  <r>
    <n v="930"/>
    <s v="Modrzejewski Michał"/>
    <s v="57011048516"/>
    <d v="2021-12-28T00:00:00"/>
    <s v="Pielecka"/>
    <s v="Pomoc kardiologiczna"/>
    <x v="0"/>
    <n v="1260"/>
    <x v="11"/>
  </r>
  <r>
    <n v="931"/>
    <s v="Kowalski Bogdan"/>
    <s v="54020187867"/>
    <d v="2021-12-29T00:00:00"/>
    <s v="Maliński"/>
    <s v="Intensywna terapia"/>
    <x v="1"/>
    <n v="2370"/>
    <x v="11"/>
  </r>
  <r>
    <n v="932"/>
    <s v="Bednarz Aleksander"/>
    <s v="74090316086"/>
    <d v="2021-12-29T00:00:00"/>
    <s v="Pielecka"/>
    <s v="Pomoc ambulatoryjna"/>
    <x v="0"/>
    <n v="57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dataField="1" showAll="0"/>
    <pivotField showAll="0"/>
    <pivotField showAll="0"/>
    <pivotField numFmtId="14" showAll="0"/>
    <pivotField showAll="0"/>
    <pivotField axis="axisRow" showAll="0" sortType="descending">
      <items count="8">
        <item x="4"/>
        <item x="5"/>
        <item x="1"/>
        <item x="0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5"/>
  </rowFields>
  <rowItems count="8">
    <i>
      <x v="3"/>
    </i>
    <i>
      <x v="4"/>
    </i>
    <i>
      <x v="5"/>
    </i>
    <i>
      <x v="2"/>
    </i>
    <i>
      <x/>
    </i>
    <i>
      <x v="6"/>
    </i>
    <i>
      <x v="1"/>
    </i>
    <i t="grand">
      <x/>
    </i>
  </rowItems>
  <colItems count="1">
    <i/>
  </colItems>
  <dataFields count="1">
    <dataField name="Liczba z Nr_medyczny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8" firstHeaderRow="1" firstDataRow="1" firstDataCol="1"/>
  <pivotFields count="8">
    <pivotField dataField="1" showAll="0"/>
    <pivotField showAll="0"/>
    <pivotField showAll="0"/>
    <pivotField numFmtId="14" showAll="0"/>
    <pivotField showAll="0"/>
    <pivotField showAll="0" sortType="descending">
      <items count="8">
        <item x="4"/>
        <item x="5"/>
        <item x="1"/>
        <item x="0"/>
        <item x="2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6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Liczba z Nr_medyczny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3">
  <location ref="A3:F17" firstHeaderRow="1" firstDataRow="2" firstDataCol="1"/>
  <pivotFields count="9">
    <pivotField showAll="0"/>
    <pivotField showAll="0"/>
    <pivotField showAll="0"/>
    <pivotField numFmtId="14"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a z Koszt leczenia" fld="7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zpit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B4" sqref="A4:B10"/>
    </sheetView>
  </sheetViews>
  <sheetFormatPr defaultRowHeight="15" x14ac:dyDescent="0.25"/>
  <cols>
    <col min="1" max="1" width="24.85546875" bestFit="1" customWidth="1"/>
    <col min="2" max="2" width="20.28515625" bestFit="1" customWidth="1"/>
  </cols>
  <sheetData>
    <row r="3" spans="1:2" x14ac:dyDescent="0.25">
      <c r="A3" s="3" t="s">
        <v>1891</v>
      </c>
      <c r="B3" t="s">
        <v>1893</v>
      </c>
    </row>
    <row r="4" spans="1:2" x14ac:dyDescent="0.25">
      <c r="A4" s="4" t="s">
        <v>11</v>
      </c>
      <c r="B4" s="5">
        <v>486</v>
      </c>
    </row>
    <row r="5" spans="1:2" x14ac:dyDescent="0.25">
      <c r="A5" s="4" t="s">
        <v>40</v>
      </c>
      <c r="B5" s="5">
        <v>123</v>
      </c>
    </row>
    <row r="6" spans="1:2" x14ac:dyDescent="0.25">
      <c r="A6" s="4" t="s">
        <v>48</v>
      </c>
      <c r="B6" s="5">
        <v>121</v>
      </c>
    </row>
    <row r="7" spans="1:2" x14ac:dyDescent="0.25">
      <c r="A7" s="4" t="s">
        <v>35</v>
      </c>
      <c r="B7" s="5">
        <v>85</v>
      </c>
    </row>
    <row r="8" spans="1:2" x14ac:dyDescent="0.25">
      <c r="A8" s="4" t="s">
        <v>52</v>
      </c>
      <c r="B8" s="5">
        <v>85</v>
      </c>
    </row>
    <row r="9" spans="1:2" x14ac:dyDescent="0.25">
      <c r="A9" s="4" t="s">
        <v>252</v>
      </c>
      <c r="B9" s="5">
        <v>16</v>
      </c>
    </row>
    <row r="10" spans="1:2" x14ac:dyDescent="0.25">
      <c r="A10" s="4" t="s">
        <v>111</v>
      </c>
      <c r="B10" s="5">
        <v>16</v>
      </c>
    </row>
    <row r="11" spans="1:2" x14ac:dyDescent="0.25">
      <c r="A11" s="4" t="s">
        <v>1892</v>
      </c>
      <c r="B11" s="5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4" sqref="B4"/>
    </sheetView>
  </sheetViews>
  <sheetFormatPr defaultRowHeight="15" x14ac:dyDescent="0.25"/>
  <cols>
    <col min="1" max="1" width="22.140625" customWidth="1"/>
    <col min="2" max="2" width="20.28515625" bestFit="1" customWidth="1"/>
  </cols>
  <sheetData>
    <row r="3" spans="1:2" x14ac:dyDescent="0.25">
      <c r="A3" s="3" t="s">
        <v>1891</v>
      </c>
      <c r="B3" t="s">
        <v>1893</v>
      </c>
    </row>
    <row r="4" spans="1:2" x14ac:dyDescent="0.25">
      <c r="A4" s="4" t="s">
        <v>12</v>
      </c>
      <c r="B4" s="5">
        <v>636</v>
      </c>
    </row>
    <row r="5" spans="1:2" x14ac:dyDescent="0.25">
      <c r="A5" s="4" t="s">
        <v>19</v>
      </c>
      <c r="B5" s="5">
        <v>124</v>
      </c>
    </row>
    <row r="6" spans="1:2" x14ac:dyDescent="0.25">
      <c r="A6" s="4" t="s">
        <v>23</v>
      </c>
      <c r="B6" s="5">
        <v>102</v>
      </c>
    </row>
    <row r="7" spans="1:2" x14ac:dyDescent="0.25">
      <c r="A7" s="4" t="s">
        <v>32</v>
      </c>
      <c r="B7" s="5">
        <v>70</v>
      </c>
    </row>
    <row r="8" spans="1:2" x14ac:dyDescent="0.25">
      <c r="A8" s="4" t="s">
        <v>1892</v>
      </c>
      <c r="B8" s="5">
        <v>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opLeftCell="A19" workbookViewId="0">
      <selection activeCell="A4" sqref="A4:E16"/>
    </sheetView>
  </sheetViews>
  <sheetFormatPr defaultRowHeight="15" x14ac:dyDescent="0.25"/>
  <cols>
    <col min="1" max="1" width="20.28515625" bestFit="1" customWidth="1"/>
    <col min="2" max="2" width="21" bestFit="1" customWidth="1"/>
    <col min="3" max="3" width="7" customWidth="1"/>
    <col min="4" max="4" width="16.28515625" bestFit="1" customWidth="1"/>
    <col min="5" max="5" width="22.28515625" bestFit="1" customWidth="1"/>
    <col min="6" max="6" width="14.28515625" bestFit="1" customWidth="1"/>
  </cols>
  <sheetData>
    <row r="3" spans="1:6" x14ac:dyDescent="0.25">
      <c r="A3" s="3" t="s">
        <v>1896</v>
      </c>
      <c r="B3" s="3" t="s">
        <v>1895</v>
      </c>
    </row>
    <row r="4" spans="1:6" x14ac:dyDescent="0.25">
      <c r="A4" s="3" t="s">
        <v>1891</v>
      </c>
      <c r="B4" t="s">
        <v>23</v>
      </c>
      <c r="C4" t="s">
        <v>12</v>
      </c>
      <c r="D4" t="s">
        <v>19</v>
      </c>
      <c r="E4" t="s">
        <v>32</v>
      </c>
      <c r="F4" t="s">
        <v>1892</v>
      </c>
    </row>
    <row r="5" spans="1:6" x14ac:dyDescent="0.25">
      <c r="A5" s="4">
        <v>1</v>
      </c>
      <c r="B5" s="5">
        <v>12990</v>
      </c>
      <c r="C5" s="5">
        <v>42300</v>
      </c>
      <c r="D5" s="5">
        <v>8610</v>
      </c>
      <c r="E5" s="5">
        <v>9720</v>
      </c>
      <c r="F5" s="5">
        <v>73620</v>
      </c>
    </row>
    <row r="6" spans="1:6" x14ac:dyDescent="0.25">
      <c r="A6" s="4">
        <v>2</v>
      </c>
      <c r="B6" s="5">
        <v>15900</v>
      </c>
      <c r="C6" s="5">
        <v>73560</v>
      </c>
      <c r="D6" s="5">
        <v>10080</v>
      </c>
      <c r="E6" s="5">
        <v>9900</v>
      </c>
      <c r="F6" s="5">
        <v>109440</v>
      </c>
    </row>
    <row r="7" spans="1:6" x14ac:dyDescent="0.25">
      <c r="A7" s="4">
        <v>3</v>
      </c>
      <c r="B7" s="5">
        <v>16710</v>
      </c>
      <c r="C7" s="5">
        <v>99360</v>
      </c>
      <c r="D7" s="5">
        <v>17280</v>
      </c>
      <c r="E7" s="5">
        <v>5280</v>
      </c>
      <c r="F7" s="5">
        <v>138630</v>
      </c>
    </row>
    <row r="8" spans="1:6" x14ac:dyDescent="0.25">
      <c r="A8" s="4">
        <v>4</v>
      </c>
      <c r="B8" s="5">
        <v>12360</v>
      </c>
      <c r="C8" s="5">
        <v>56880</v>
      </c>
      <c r="D8" s="5">
        <v>14370</v>
      </c>
      <c r="E8" s="5">
        <v>7350</v>
      </c>
      <c r="F8" s="5">
        <v>90960</v>
      </c>
    </row>
    <row r="9" spans="1:6" x14ac:dyDescent="0.25">
      <c r="A9" s="4">
        <v>5</v>
      </c>
      <c r="B9" s="5">
        <v>8430</v>
      </c>
      <c r="C9" s="5">
        <v>69660</v>
      </c>
      <c r="D9" s="5">
        <v>15420</v>
      </c>
      <c r="E9" s="5">
        <v>5070</v>
      </c>
      <c r="F9" s="5">
        <v>98580</v>
      </c>
    </row>
    <row r="10" spans="1:6" x14ac:dyDescent="0.25">
      <c r="A10" s="4">
        <v>6</v>
      </c>
      <c r="B10" s="5">
        <v>3210</v>
      </c>
      <c r="C10" s="5">
        <v>59790</v>
      </c>
      <c r="D10" s="5">
        <v>13530</v>
      </c>
      <c r="E10" s="5">
        <v>10050</v>
      </c>
      <c r="F10" s="5">
        <v>86580</v>
      </c>
    </row>
    <row r="11" spans="1:6" x14ac:dyDescent="0.25">
      <c r="A11" s="4">
        <v>7</v>
      </c>
      <c r="B11" s="5">
        <v>5610</v>
      </c>
      <c r="C11" s="5">
        <v>63390</v>
      </c>
      <c r="D11" s="5">
        <v>9600</v>
      </c>
      <c r="E11" s="5">
        <v>5280</v>
      </c>
      <c r="F11" s="5">
        <v>83880</v>
      </c>
    </row>
    <row r="12" spans="1:6" x14ac:dyDescent="0.25">
      <c r="A12" s="4">
        <v>8</v>
      </c>
      <c r="B12" s="5">
        <v>9570</v>
      </c>
      <c r="C12" s="5">
        <v>66660</v>
      </c>
      <c r="D12" s="5">
        <v>10680</v>
      </c>
      <c r="E12" s="5">
        <v>3990</v>
      </c>
      <c r="F12" s="5">
        <v>90900</v>
      </c>
    </row>
    <row r="13" spans="1:6" x14ac:dyDescent="0.25">
      <c r="A13" s="4">
        <v>9</v>
      </c>
      <c r="B13" s="5">
        <v>11670</v>
      </c>
      <c r="C13" s="5">
        <v>60270</v>
      </c>
      <c r="D13" s="5">
        <v>13860</v>
      </c>
      <c r="E13" s="5">
        <v>3900</v>
      </c>
      <c r="F13" s="5">
        <v>89700</v>
      </c>
    </row>
    <row r="14" spans="1:6" x14ac:dyDescent="0.25">
      <c r="A14" s="4">
        <v>10</v>
      </c>
      <c r="B14" s="5">
        <v>9060</v>
      </c>
      <c r="C14" s="5">
        <v>41100</v>
      </c>
      <c r="D14" s="5">
        <v>2760</v>
      </c>
      <c r="E14" s="5">
        <v>2520</v>
      </c>
      <c r="F14" s="5">
        <v>55440</v>
      </c>
    </row>
    <row r="15" spans="1:6" x14ac:dyDescent="0.25">
      <c r="A15" s="4">
        <v>11</v>
      </c>
      <c r="B15" s="5">
        <v>8310</v>
      </c>
      <c r="C15" s="5">
        <v>80700</v>
      </c>
      <c r="D15" s="5">
        <v>18060</v>
      </c>
      <c r="E15" s="5">
        <v>5580</v>
      </c>
      <c r="F15" s="5">
        <v>112650</v>
      </c>
    </row>
    <row r="16" spans="1:6" x14ac:dyDescent="0.25">
      <c r="A16" s="4">
        <v>12</v>
      </c>
      <c r="B16" s="5"/>
      <c r="C16" s="5">
        <v>40830</v>
      </c>
      <c r="D16" s="5">
        <v>11730</v>
      </c>
      <c r="E16" s="5">
        <v>2640</v>
      </c>
      <c r="F16" s="5">
        <v>55200</v>
      </c>
    </row>
    <row r="17" spans="1:6" x14ac:dyDescent="0.25">
      <c r="A17" s="4" t="s">
        <v>1892</v>
      </c>
      <c r="B17" s="5">
        <v>113820</v>
      </c>
      <c r="C17" s="5">
        <v>754500</v>
      </c>
      <c r="D17" s="5">
        <v>145980</v>
      </c>
      <c r="E17" s="5">
        <v>71280</v>
      </c>
      <c r="F17" s="5">
        <v>1085580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3"/>
  <sheetViews>
    <sheetView tabSelected="1" topLeftCell="B900" workbookViewId="0">
      <selection activeCell="B927" sqref="B927"/>
    </sheetView>
  </sheetViews>
  <sheetFormatPr defaultRowHeight="15" x14ac:dyDescent="0.25"/>
  <cols>
    <col min="1" max="1" width="13.140625" bestFit="1" customWidth="1"/>
    <col min="2" max="2" width="24.140625" bestFit="1" customWidth="1"/>
    <col min="3" max="3" width="12" bestFit="1" customWidth="1"/>
    <col min="4" max="4" width="13.85546875" bestFit="1" customWidth="1"/>
    <col min="5" max="5" width="12" bestFit="1" customWidth="1"/>
    <col min="6" max="6" width="24.85546875" bestFit="1" customWidth="1"/>
    <col min="7" max="7" width="22.140625" bestFit="1" customWidth="1"/>
    <col min="8" max="8" width="13.5703125" bestFit="1" customWidth="1"/>
    <col min="10" max="10" width="10.42578125" customWidth="1"/>
  </cols>
  <sheetData>
    <row r="1" spans="1:15" x14ac:dyDescent="0.25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1894</v>
      </c>
      <c r="J1" t="s">
        <v>1897</v>
      </c>
      <c r="K1" t="s">
        <v>2999</v>
      </c>
      <c r="L1" t="s">
        <v>3000</v>
      </c>
      <c r="M1" t="s">
        <v>3001</v>
      </c>
      <c r="N1" t="s">
        <v>3002</v>
      </c>
      <c r="O1" t="s">
        <v>3935</v>
      </c>
    </row>
    <row r="2" spans="1:15" x14ac:dyDescent="0.25">
      <c r="A2">
        <v>467</v>
      </c>
      <c r="B2" s="1" t="s">
        <v>959</v>
      </c>
      <c r="C2" s="1" t="s">
        <v>960</v>
      </c>
      <c r="D2" s="2">
        <v>44360</v>
      </c>
      <c r="E2" s="1" t="s">
        <v>45</v>
      </c>
      <c r="F2" s="1" t="s">
        <v>52</v>
      </c>
      <c r="G2" s="1" t="s">
        <v>12</v>
      </c>
      <c r="H2">
        <v>2370</v>
      </c>
      <c r="I2">
        <f>MONTH(D2)</f>
        <v>6</v>
      </c>
      <c r="J2" t="s">
        <v>2514</v>
      </c>
      <c r="K2" t="s">
        <v>2267</v>
      </c>
      <c r="L2" t="str">
        <f>LEFT(J2)</f>
        <v>Ż</v>
      </c>
      <c r="M2" t="str">
        <f>LEFT(K2)</f>
        <v>W</v>
      </c>
      <c r="N2" s="1" t="s">
        <v>3469</v>
      </c>
      <c r="O2" t="str">
        <f>L2&amp;M2&amp;N2</f>
        <v>ŻW0467</v>
      </c>
    </row>
    <row r="3" spans="1:15" x14ac:dyDescent="0.25">
      <c r="A3">
        <v>423</v>
      </c>
      <c r="B3" s="1" t="s">
        <v>871</v>
      </c>
      <c r="C3" s="1" t="s">
        <v>872</v>
      </c>
      <c r="D3" s="2">
        <v>44343</v>
      </c>
      <c r="E3" s="1" t="s">
        <v>10</v>
      </c>
      <c r="F3" s="1" t="s">
        <v>252</v>
      </c>
      <c r="G3" s="1" t="s">
        <v>23</v>
      </c>
      <c r="H3">
        <v>510</v>
      </c>
      <c r="I3">
        <f>MONTH(D3)</f>
        <v>5</v>
      </c>
      <c r="J3" t="s">
        <v>2467</v>
      </c>
      <c r="K3" t="s">
        <v>2267</v>
      </c>
      <c r="L3" t="str">
        <f>LEFT(J3)</f>
        <v>Ż</v>
      </c>
      <c r="M3" t="str">
        <f>LEFT(K3)</f>
        <v>W</v>
      </c>
      <c r="N3" s="1" t="s">
        <v>3425</v>
      </c>
      <c r="O3" t="str">
        <f>L3&amp;M3&amp;N3</f>
        <v>ŻW0423</v>
      </c>
    </row>
    <row r="4" spans="1:15" x14ac:dyDescent="0.25">
      <c r="A4">
        <v>264</v>
      </c>
      <c r="B4" s="1" t="s">
        <v>553</v>
      </c>
      <c r="C4" s="1" t="s">
        <v>554</v>
      </c>
      <c r="D4" s="2">
        <v>44286</v>
      </c>
      <c r="E4" s="1" t="s">
        <v>15</v>
      </c>
      <c r="F4" s="1" t="s">
        <v>40</v>
      </c>
      <c r="G4" s="1" t="s">
        <v>23</v>
      </c>
      <c r="H4">
        <v>690</v>
      </c>
      <c r="I4">
        <f>MONTH(D4)</f>
        <v>3</v>
      </c>
      <c r="J4" t="s">
        <v>2291</v>
      </c>
      <c r="K4" t="s">
        <v>2292</v>
      </c>
      <c r="L4" t="str">
        <f>LEFT(J4)</f>
        <v>Ż</v>
      </c>
      <c r="M4" t="str">
        <f>LEFT(K4)</f>
        <v>W</v>
      </c>
      <c r="N4" s="1" t="s">
        <v>3266</v>
      </c>
      <c r="O4" t="str">
        <f>L4&amp;M4&amp;N4</f>
        <v>ŻW0264</v>
      </c>
    </row>
    <row r="5" spans="1:15" x14ac:dyDescent="0.25">
      <c r="A5">
        <v>110</v>
      </c>
      <c r="B5" s="1" t="s">
        <v>244</v>
      </c>
      <c r="C5" s="1" t="s">
        <v>245</v>
      </c>
      <c r="D5" s="2">
        <v>44247</v>
      </c>
      <c r="E5" s="1" t="s">
        <v>15</v>
      </c>
      <c r="F5" s="1" t="s">
        <v>48</v>
      </c>
      <c r="G5" s="1" t="s">
        <v>12</v>
      </c>
      <c r="H5">
        <v>930</v>
      </c>
      <c r="I5">
        <f>MONTH(D5)</f>
        <v>2</v>
      </c>
      <c r="J5" t="s">
        <v>2086</v>
      </c>
      <c r="K5" t="s">
        <v>2087</v>
      </c>
      <c r="L5" t="str">
        <f>LEFT(J5)</f>
        <v>Ż</v>
      </c>
      <c r="M5" t="str">
        <f>LEFT(K5)</f>
        <v>S</v>
      </c>
      <c r="N5" s="1" t="s">
        <v>3112</v>
      </c>
      <c r="O5" t="str">
        <f>L5&amp;M5&amp;N5</f>
        <v>ŻS0110</v>
      </c>
    </row>
    <row r="6" spans="1:15" x14ac:dyDescent="0.25">
      <c r="A6">
        <v>369</v>
      </c>
      <c r="B6" s="1" t="s">
        <v>763</v>
      </c>
      <c r="C6" s="1" t="s">
        <v>764</v>
      </c>
      <c r="D6" s="2">
        <v>44325</v>
      </c>
      <c r="E6" s="1" t="s">
        <v>45</v>
      </c>
      <c r="F6" s="1" t="s">
        <v>11</v>
      </c>
      <c r="G6" s="1" t="s">
        <v>12</v>
      </c>
      <c r="H6">
        <v>1260</v>
      </c>
      <c r="I6">
        <f>MONTH(D6)</f>
        <v>5</v>
      </c>
      <c r="J6" t="s">
        <v>2410</v>
      </c>
      <c r="K6" t="s">
        <v>2392</v>
      </c>
      <c r="L6" t="str">
        <f>LEFT(J6)</f>
        <v>Ż</v>
      </c>
      <c r="M6" t="str">
        <f>LEFT(K6)</f>
        <v>M</v>
      </c>
      <c r="N6" s="1" t="s">
        <v>3371</v>
      </c>
      <c r="O6" t="str">
        <f>L6&amp;M6&amp;N6</f>
        <v>ŻM0369</v>
      </c>
    </row>
    <row r="7" spans="1:15" x14ac:dyDescent="0.25">
      <c r="A7">
        <v>120</v>
      </c>
      <c r="B7" s="1" t="s">
        <v>265</v>
      </c>
      <c r="C7" s="1" t="s">
        <v>266</v>
      </c>
      <c r="D7" s="2">
        <v>44248</v>
      </c>
      <c r="E7" s="1" t="s">
        <v>18</v>
      </c>
      <c r="F7" s="1" t="s">
        <v>11</v>
      </c>
      <c r="G7" s="1" t="s">
        <v>19</v>
      </c>
      <c r="H7">
        <v>1260</v>
      </c>
      <c r="I7">
        <f>MONTH(D7)</f>
        <v>2</v>
      </c>
      <c r="J7" t="s">
        <v>2101</v>
      </c>
      <c r="K7" t="s">
        <v>2020</v>
      </c>
      <c r="L7" t="str">
        <f>LEFT(J7)</f>
        <v>Ż</v>
      </c>
      <c r="M7" t="str">
        <f>LEFT(K7)</f>
        <v>M</v>
      </c>
      <c r="N7" s="1" t="s">
        <v>3122</v>
      </c>
      <c r="O7" t="str">
        <f>L7&amp;M7&amp;N7</f>
        <v>ŻM0120</v>
      </c>
    </row>
    <row r="8" spans="1:15" x14ac:dyDescent="0.25">
      <c r="A8">
        <v>13</v>
      </c>
      <c r="B8" s="1" t="s">
        <v>46</v>
      </c>
      <c r="C8" s="1" t="s">
        <v>47</v>
      </c>
      <c r="D8" s="2">
        <v>44200</v>
      </c>
      <c r="E8" s="1" t="s">
        <v>29</v>
      </c>
      <c r="F8" s="1" t="s">
        <v>48</v>
      </c>
      <c r="G8" s="1" t="s">
        <v>12</v>
      </c>
      <c r="H8">
        <v>930</v>
      </c>
      <c r="I8">
        <f>MONTH(D8)</f>
        <v>1</v>
      </c>
      <c r="J8" t="s">
        <v>1922</v>
      </c>
      <c r="K8" t="s">
        <v>1923</v>
      </c>
      <c r="L8" t="str">
        <f>LEFT(J8)</f>
        <v>Ż</v>
      </c>
      <c r="M8" t="str">
        <f>LEFT(K8)</f>
        <v>M</v>
      </c>
      <c r="N8" s="1" t="s">
        <v>3015</v>
      </c>
      <c r="O8" t="str">
        <f>L8&amp;M8&amp;N8</f>
        <v>ŻM0013</v>
      </c>
    </row>
    <row r="9" spans="1:15" x14ac:dyDescent="0.25">
      <c r="A9">
        <v>786</v>
      </c>
      <c r="B9" s="1" t="s">
        <v>1597</v>
      </c>
      <c r="C9" s="1" t="s">
        <v>1598</v>
      </c>
      <c r="D9" s="2">
        <v>44493</v>
      </c>
      <c r="E9" s="1" t="s">
        <v>18</v>
      </c>
      <c r="F9" s="1" t="s">
        <v>11</v>
      </c>
      <c r="G9" s="1" t="s">
        <v>12</v>
      </c>
      <c r="H9">
        <v>1260</v>
      </c>
      <c r="I9">
        <f>MONTH(D9)</f>
        <v>10</v>
      </c>
      <c r="J9" t="s">
        <v>2851</v>
      </c>
      <c r="K9" t="s">
        <v>1963</v>
      </c>
      <c r="L9" t="str">
        <f>LEFT(J9)</f>
        <v>Ż</v>
      </c>
      <c r="M9" t="str">
        <f>LEFT(K9)</f>
        <v>J</v>
      </c>
      <c r="N9" s="1" t="s">
        <v>3788</v>
      </c>
      <c r="O9" t="str">
        <f>L9&amp;M9&amp;N9</f>
        <v>ŻJ0786</v>
      </c>
    </row>
    <row r="10" spans="1:15" x14ac:dyDescent="0.25">
      <c r="A10">
        <v>887</v>
      </c>
      <c r="B10" s="1" t="s">
        <v>1799</v>
      </c>
      <c r="C10" s="1" t="s">
        <v>1800</v>
      </c>
      <c r="D10" s="2">
        <v>44532</v>
      </c>
      <c r="E10" s="1" t="s">
        <v>10</v>
      </c>
      <c r="F10" s="1" t="s">
        <v>11</v>
      </c>
      <c r="G10" s="1" t="s">
        <v>12</v>
      </c>
      <c r="H10">
        <v>1260</v>
      </c>
      <c r="I10">
        <f>MONTH(D10)</f>
        <v>12</v>
      </c>
      <c r="J10" t="s">
        <v>2953</v>
      </c>
      <c r="K10" t="s">
        <v>1913</v>
      </c>
      <c r="L10" t="str">
        <f>LEFT(J10)</f>
        <v>Ż</v>
      </c>
      <c r="M10" t="str">
        <f>LEFT(K10)</f>
        <v>A</v>
      </c>
      <c r="N10" s="1" t="s">
        <v>3889</v>
      </c>
      <c r="O10" t="str">
        <f>L10&amp;M10&amp;N10</f>
        <v>ŻA0887</v>
      </c>
    </row>
    <row r="11" spans="1:15" x14ac:dyDescent="0.25">
      <c r="A11">
        <v>218</v>
      </c>
      <c r="B11" s="1" t="s">
        <v>461</v>
      </c>
      <c r="C11" s="1" t="s">
        <v>462</v>
      </c>
      <c r="D11" s="2">
        <v>44275</v>
      </c>
      <c r="E11" s="1" t="s">
        <v>29</v>
      </c>
      <c r="F11" s="1" t="s">
        <v>11</v>
      </c>
      <c r="G11" s="1" t="s">
        <v>23</v>
      </c>
      <c r="H11">
        <v>1260</v>
      </c>
      <c r="I11">
        <f>MONTH(D11)</f>
        <v>3</v>
      </c>
      <c r="J11" t="s">
        <v>2235</v>
      </c>
      <c r="K11" t="s">
        <v>1929</v>
      </c>
      <c r="L11" t="str">
        <f>LEFT(J11)</f>
        <v>Z</v>
      </c>
      <c r="M11" t="str">
        <f>LEFT(K11)</f>
        <v>Z</v>
      </c>
      <c r="N11" s="1" t="s">
        <v>3220</v>
      </c>
      <c r="O11" t="str">
        <f>L11&amp;M11&amp;N11</f>
        <v>ZZ0218</v>
      </c>
    </row>
    <row r="12" spans="1:15" x14ac:dyDescent="0.25">
      <c r="A12">
        <v>921</v>
      </c>
      <c r="B12" s="1" t="s">
        <v>1867</v>
      </c>
      <c r="C12" s="1" t="s">
        <v>1868</v>
      </c>
      <c r="D12" s="2">
        <v>44553</v>
      </c>
      <c r="E12" s="1" t="s">
        <v>15</v>
      </c>
      <c r="F12" s="1" t="s">
        <v>11</v>
      </c>
      <c r="G12" s="1" t="s">
        <v>12</v>
      </c>
      <c r="H12">
        <v>1260</v>
      </c>
      <c r="I12">
        <f>MONTH(D12)</f>
        <v>12</v>
      </c>
      <c r="J12" t="s">
        <v>2987</v>
      </c>
      <c r="K12" t="s">
        <v>2646</v>
      </c>
      <c r="L12" t="str">
        <f>LEFT(J12)</f>
        <v>Z</v>
      </c>
      <c r="M12" t="str">
        <f>LEFT(K12)</f>
        <v>S</v>
      </c>
      <c r="N12" s="1" t="s">
        <v>3923</v>
      </c>
      <c r="O12" t="str">
        <f>L12&amp;M12&amp;N12</f>
        <v>ZS0921</v>
      </c>
    </row>
    <row r="13" spans="1:15" x14ac:dyDescent="0.25">
      <c r="A13">
        <v>474</v>
      </c>
      <c r="B13" s="1" t="s">
        <v>973</v>
      </c>
      <c r="C13" s="1" t="s">
        <v>974</v>
      </c>
      <c r="D13" s="2">
        <v>44363</v>
      </c>
      <c r="E13" s="1" t="s">
        <v>10</v>
      </c>
      <c r="F13" s="1" t="s">
        <v>11</v>
      </c>
      <c r="G13" s="1" t="s">
        <v>32</v>
      </c>
      <c r="H13">
        <v>1260</v>
      </c>
      <c r="I13">
        <f>MONTH(D13)</f>
        <v>6</v>
      </c>
      <c r="J13" t="s">
        <v>2521</v>
      </c>
      <c r="K13" t="s">
        <v>2099</v>
      </c>
      <c r="L13" t="str">
        <f>LEFT(J13)</f>
        <v>Z</v>
      </c>
      <c r="M13" t="str">
        <f>LEFT(K13)</f>
        <v>S</v>
      </c>
      <c r="N13" s="1" t="s">
        <v>3476</v>
      </c>
      <c r="O13" t="str">
        <f>L13&amp;M13&amp;N13</f>
        <v>ZS0474</v>
      </c>
    </row>
    <row r="14" spans="1:15" x14ac:dyDescent="0.25">
      <c r="A14">
        <v>7</v>
      </c>
      <c r="B14" s="1" t="s">
        <v>30</v>
      </c>
      <c r="C14" s="1" t="s">
        <v>31</v>
      </c>
      <c r="D14" s="2">
        <v>44197</v>
      </c>
      <c r="E14" s="1" t="s">
        <v>18</v>
      </c>
      <c r="F14" s="1" t="s">
        <v>11</v>
      </c>
      <c r="G14" s="1" t="s">
        <v>32</v>
      </c>
      <c r="H14">
        <v>1260</v>
      </c>
      <c r="I14">
        <f>MONTH(D14)</f>
        <v>1</v>
      </c>
      <c r="J14" t="s">
        <v>1910</v>
      </c>
      <c r="K14" t="s">
        <v>1911</v>
      </c>
      <c r="L14" t="str">
        <f>LEFT(J14)</f>
        <v>Z</v>
      </c>
      <c r="M14" t="str">
        <f>LEFT(K14)</f>
        <v>P</v>
      </c>
      <c r="N14" s="1" t="s">
        <v>3009</v>
      </c>
      <c r="O14" t="str">
        <f>L14&amp;M14&amp;N14</f>
        <v>ZP0007</v>
      </c>
    </row>
    <row r="15" spans="1:15" x14ac:dyDescent="0.25">
      <c r="A15">
        <v>381</v>
      </c>
      <c r="B15" s="1" t="s">
        <v>787</v>
      </c>
      <c r="C15" s="1" t="s">
        <v>788</v>
      </c>
      <c r="D15" s="2">
        <v>44328</v>
      </c>
      <c r="E15" s="1" t="s">
        <v>18</v>
      </c>
      <c r="F15" s="1" t="s">
        <v>11</v>
      </c>
      <c r="G15" s="1" t="s">
        <v>19</v>
      </c>
      <c r="H15">
        <v>1260</v>
      </c>
      <c r="I15">
        <f>MONTH(D15)</f>
        <v>5</v>
      </c>
      <c r="J15" t="s">
        <v>2422</v>
      </c>
      <c r="K15" t="s">
        <v>2029</v>
      </c>
      <c r="L15" t="str">
        <f>LEFT(J15)</f>
        <v>Z</v>
      </c>
      <c r="M15" t="str">
        <f>LEFT(K15)</f>
        <v>N</v>
      </c>
      <c r="N15" s="1" t="s">
        <v>3383</v>
      </c>
      <c r="O15" t="str">
        <f>L15&amp;M15&amp;N15</f>
        <v>ZN0381</v>
      </c>
    </row>
    <row r="16" spans="1:15" x14ac:dyDescent="0.25">
      <c r="A16">
        <v>582</v>
      </c>
      <c r="B16" s="1" t="s">
        <v>1189</v>
      </c>
      <c r="C16" s="1" t="s">
        <v>1190</v>
      </c>
      <c r="D16" s="2">
        <v>44409</v>
      </c>
      <c r="E16" s="1" t="s">
        <v>10</v>
      </c>
      <c r="F16" s="1" t="s">
        <v>11</v>
      </c>
      <c r="G16" s="1" t="s">
        <v>12</v>
      </c>
      <c r="H16">
        <v>1260</v>
      </c>
      <c r="I16">
        <f>MONTH(D16)</f>
        <v>8</v>
      </c>
      <c r="J16" t="s">
        <v>2641</v>
      </c>
      <c r="K16" t="s">
        <v>2231</v>
      </c>
      <c r="L16" t="str">
        <f>LEFT(J16)</f>
        <v>Z</v>
      </c>
      <c r="M16" t="str">
        <f>LEFT(K16)</f>
        <v>M</v>
      </c>
      <c r="N16" s="1" t="s">
        <v>3584</v>
      </c>
      <c r="O16" t="str">
        <f>L16&amp;M16&amp;N16</f>
        <v>ZM0582</v>
      </c>
    </row>
    <row r="17" spans="1:15" x14ac:dyDescent="0.25">
      <c r="A17">
        <v>527</v>
      </c>
      <c r="B17" s="1" t="s">
        <v>1079</v>
      </c>
      <c r="C17" s="1" t="s">
        <v>1080</v>
      </c>
      <c r="D17" s="2">
        <v>44386</v>
      </c>
      <c r="E17" s="1" t="s">
        <v>22</v>
      </c>
      <c r="F17" s="1" t="s">
        <v>40</v>
      </c>
      <c r="G17" s="1" t="s">
        <v>23</v>
      </c>
      <c r="H17">
        <v>690</v>
      </c>
      <c r="I17">
        <f>MONTH(D17)</f>
        <v>7</v>
      </c>
      <c r="J17" t="s">
        <v>2581</v>
      </c>
      <c r="K17" t="s">
        <v>2108</v>
      </c>
      <c r="L17" t="str">
        <f>LEFT(J17)</f>
        <v>Z</v>
      </c>
      <c r="M17" t="str">
        <f>LEFT(K17)</f>
        <v>M</v>
      </c>
      <c r="N17" s="1" t="s">
        <v>3529</v>
      </c>
      <c r="O17" t="str">
        <f>L17&amp;M17&amp;N17</f>
        <v>ZM0527</v>
      </c>
    </row>
    <row r="18" spans="1:15" x14ac:dyDescent="0.25">
      <c r="A18">
        <v>353</v>
      </c>
      <c r="B18" s="1" t="s">
        <v>731</v>
      </c>
      <c r="C18" s="1" t="s">
        <v>732</v>
      </c>
      <c r="D18" s="2">
        <v>44318</v>
      </c>
      <c r="E18" s="1" t="s">
        <v>26</v>
      </c>
      <c r="F18" s="1" t="s">
        <v>48</v>
      </c>
      <c r="G18" s="1" t="s">
        <v>12</v>
      </c>
      <c r="H18">
        <v>930</v>
      </c>
      <c r="I18">
        <f>MONTH(D18)</f>
        <v>5</v>
      </c>
      <c r="J18" t="s">
        <v>2394</v>
      </c>
      <c r="K18" t="s">
        <v>1925</v>
      </c>
      <c r="L18" t="str">
        <f>LEFT(J18)</f>
        <v>Z</v>
      </c>
      <c r="M18" t="str">
        <f>LEFT(K18)</f>
        <v>M</v>
      </c>
      <c r="N18" s="1" t="s">
        <v>3355</v>
      </c>
      <c r="O18" t="str">
        <f>L18&amp;M18&amp;N18</f>
        <v>ZM0353</v>
      </c>
    </row>
    <row r="19" spans="1:15" x14ac:dyDescent="0.25">
      <c r="A19">
        <v>211</v>
      </c>
      <c r="B19" s="1" t="s">
        <v>447</v>
      </c>
      <c r="C19" s="1" t="s">
        <v>448</v>
      </c>
      <c r="D19" s="2">
        <v>44274</v>
      </c>
      <c r="E19" s="1" t="s">
        <v>15</v>
      </c>
      <c r="F19" s="1" t="s">
        <v>52</v>
      </c>
      <c r="G19" s="1" t="s">
        <v>19</v>
      </c>
      <c r="H19">
        <v>2370</v>
      </c>
      <c r="I19">
        <f>MONTH(D19)</f>
        <v>3</v>
      </c>
      <c r="J19" t="s">
        <v>2225</v>
      </c>
      <c r="K19" t="s">
        <v>1931</v>
      </c>
      <c r="L19" t="str">
        <f>LEFT(J19)</f>
        <v>Z</v>
      </c>
      <c r="M19" t="str">
        <f>LEFT(K19)</f>
        <v>M</v>
      </c>
      <c r="N19" s="1" t="s">
        <v>3213</v>
      </c>
      <c r="O19" t="str">
        <f>L19&amp;M19&amp;N19</f>
        <v>ZM0211</v>
      </c>
    </row>
    <row r="20" spans="1:15" x14ac:dyDescent="0.25">
      <c r="A20">
        <v>188</v>
      </c>
      <c r="B20" s="1" t="s">
        <v>401</v>
      </c>
      <c r="C20" s="1" t="s">
        <v>402</v>
      </c>
      <c r="D20" s="2">
        <v>44266</v>
      </c>
      <c r="E20" s="1" t="s">
        <v>26</v>
      </c>
      <c r="F20" s="1" t="s">
        <v>11</v>
      </c>
      <c r="G20" s="1" t="s">
        <v>23</v>
      </c>
      <c r="H20">
        <v>1260</v>
      </c>
      <c r="I20">
        <f>MONTH(D20)</f>
        <v>3</v>
      </c>
      <c r="J20" t="s">
        <v>2196</v>
      </c>
      <c r="K20" t="s">
        <v>2061</v>
      </c>
      <c r="L20" t="str">
        <f>LEFT(J20)</f>
        <v>Z</v>
      </c>
      <c r="M20" t="str">
        <f>LEFT(K20)</f>
        <v>M</v>
      </c>
      <c r="N20" s="1" t="s">
        <v>3190</v>
      </c>
      <c r="O20" t="str">
        <f>L20&amp;M20&amp;N20</f>
        <v>ZM0188</v>
      </c>
    </row>
    <row r="21" spans="1:15" x14ac:dyDescent="0.25">
      <c r="A21">
        <v>75</v>
      </c>
      <c r="B21" s="1" t="s">
        <v>174</v>
      </c>
      <c r="C21" s="1" t="s">
        <v>175</v>
      </c>
      <c r="D21" s="2">
        <v>44232</v>
      </c>
      <c r="E21" s="1" t="s">
        <v>26</v>
      </c>
      <c r="F21" s="1" t="s">
        <v>35</v>
      </c>
      <c r="G21" s="1" t="s">
        <v>12</v>
      </c>
      <c r="H21">
        <v>570</v>
      </c>
      <c r="I21">
        <f>MONTH(D21)</f>
        <v>2</v>
      </c>
      <c r="J21" t="s">
        <v>2038</v>
      </c>
      <c r="K21" t="s">
        <v>1977</v>
      </c>
      <c r="L21" t="str">
        <f>LEFT(J21)</f>
        <v>Z</v>
      </c>
      <c r="M21" t="str">
        <f>LEFT(K21)</f>
        <v>M</v>
      </c>
      <c r="N21" s="1" t="s">
        <v>3077</v>
      </c>
      <c r="O21" t="str">
        <f>L21&amp;M21&amp;N21</f>
        <v>ZM0075</v>
      </c>
    </row>
    <row r="22" spans="1:15" x14ac:dyDescent="0.25">
      <c r="A22">
        <v>383</v>
      </c>
      <c r="B22" s="1" t="s">
        <v>791</v>
      </c>
      <c r="C22" s="1" t="s">
        <v>792</v>
      </c>
      <c r="D22" s="2">
        <v>44330</v>
      </c>
      <c r="E22" s="1" t="s">
        <v>51</v>
      </c>
      <c r="F22" s="1" t="s">
        <v>40</v>
      </c>
      <c r="G22" s="1" t="s">
        <v>12</v>
      </c>
      <c r="H22">
        <v>690</v>
      </c>
      <c r="I22">
        <f>MONTH(D22)</f>
        <v>5</v>
      </c>
      <c r="J22" t="s">
        <v>2424</v>
      </c>
      <c r="K22" t="s">
        <v>2341</v>
      </c>
      <c r="L22" t="str">
        <f>LEFT(J22)</f>
        <v>Z</v>
      </c>
      <c r="M22" t="str">
        <f>LEFT(K22)</f>
        <v>K</v>
      </c>
      <c r="N22" s="1" t="s">
        <v>3385</v>
      </c>
      <c r="O22" t="str">
        <f>L22&amp;M22&amp;N22</f>
        <v>ZK0383</v>
      </c>
    </row>
    <row r="23" spans="1:15" x14ac:dyDescent="0.25">
      <c r="A23">
        <v>540</v>
      </c>
      <c r="B23" s="1" t="s">
        <v>1105</v>
      </c>
      <c r="C23" s="1" t="s">
        <v>1106</v>
      </c>
      <c r="D23" s="2">
        <v>44393</v>
      </c>
      <c r="E23" s="1" t="s">
        <v>22</v>
      </c>
      <c r="F23" s="1" t="s">
        <v>11</v>
      </c>
      <c r="G23" s="1" t="s">
        <v>12</v>
      </c>
      <c r="H23">
        <v>1260</v>
      </c>
      <c r="I23">
        <f>MONTH(D23)</f>
        <v>7</v>
      </c>
      <c r="J23" t="s">
        <v>2595</v>
      </c>
      <c r="K23" t="s">
        <v>1963</v>
      </c>
      <c r="L23" t="str">
        <f>LEFT(J23)</f>
        <v>Z</v>
      </c>
      <c r="M23" t="str">
        <f>LEFT(K23)</f>
        <v>J</v>
      </c>
      <c r="N23" s="1" t="s">
        <v>3542</v>
      </c>
      <c r="O23" t="str">
        <f>L23&amp;M23&amp;N23</f>
        <v>ZJ0540</v>
      </c>
    </row>
    <row r="24" spans="1:15" x14ac:dyDescent="0.25">
      <c r="A24">
        <v>641</v>
      </c>
      <c r="B24" s="1" t="s">
        <v>1307</v>
      </c>
      <c r="C24" s="1" t="s">
        <v>1308</v>
      </c>
      <c r="D24" s="2">
        <v>44434</v>
      </c>
      <c r="E24" s="1" t="s">
        <v>51</v>
      </c>
      <c r="F24" s="1" t="s">
        <v>48</v>
      </c>
      <c r="G24" s="1" t="s">
        <v>23</v>
      </c>
      <c r="H24">
        <v>930</v>
      </c>
      <c r="I24">
        <f>MONTH(D24)</f>
        <v>8</v>
      </c>
      <c r="J24" t="s">
        <v>2704</v>
      </c>
      <c r="K24" t="s">
        <v>2077</v>
      </c>
      <c r="L24" t="str">
        <f>LEFT(J24)</f>
        <v>Z</v>
      </c>
      <c r="M24" t="str">
        <f>LEFT(K24)</f>
        <v>I</v>
      </c>
      <c r="N24" s="1" t="s">
        <v>3643</v>
      </c>
      <c r="O24" t="str">
        <f>L24&amp;M24&amp;N24</f>
        <v>ZI0641</v>
      </c>
    </row>
    <row r="25" spans="1:15" x14ac:dyDescent="0.25">
      <c r="A25">
        <v>338</v>
      </c>
      <c r="B25" s="1" t="s">
        <v>701</v>
      </c>
      <c r="C25" s="1" t="s">
        <v>702</v>
      </c>
      <c r="D25" s="2">
        <v>44312</v>
      </c>
      <c r="E25" s="1" t="s">
        <v>18</v>
      </c>
      <c r="F25" s="1" t="s">
        <v>40</v>
      </c>
      <c r="G25" s="1" t="s">
        <v>12</v>
      </c>
      <c r="H25">
        <v>690</v>
      </c>
      <c r="I25">
        <f>MONTH(D25)</f>
        <v>4</v>
      </c>
      <c r="J25" t="s">
        <v>1946</v>
      </c>
      <c r="K25" t="s">
        <v>2233</v>
      </c>
      <c r="L25" t="str">
        <f>LEFT(J25)</f>
        <v>Z</v>
      </c>
      <c r="M25" t="str">
        <f>LEFT(K25)</f>
        <v>H</v>
      </c>
      <c r="N25" s="1" t="s">
        <v>3340</v>
      </c>
      <c r="O25" t="str">
        <f>L25&amp;M25&amp;N25</f>
        <v>ZH0338</v>
      </c>
    </row>
    <row r="26" spans="1:15" x14ac:dyDescent="0.25">
      <c r="A26">
        <v>913</v>
      </c>
      <c r="B26" s="1" t="s">
        <v>1851</v>
      </c>
      <c r="C26" s="1" t="s">
        <v>1852</v>
      </c>
      <c r="D26" s="2">
        <v>44550</v>
      </c>
      <c r="E26" s="1" t="s">
        <v>29</v>
      </c>
      <c r="F26" s="1" t="s">
        <v>11</v>
      </c>
      <c r="G26" s="1" t="s">
        <v>12</v>
      </c>
      <c r="H26">
        <v>1260</v>
      </c>
      <c r="I26">
        <f>MONTH(D26)</f>
        <v>12</v>
      </c>
      <c r="J26" t="s">
        <v>2979</v>
      </c>
      <c r="K26" t="s">
        <v>2328</v>
      </c>
      <c r="L26" t="str">
        <f>LEFT(J26)</f>
        <v>Z</v>
      </c>
      <c r="M26" t="str">
        <f>LEFT(K26)</f>
        <v>E</v>
      </c>
      <c r="N26" s="1" t="s">
        <v>3915</v>
      </c>
      <c r="O26" t="str">
        <f>L26&amp;M26&amp;N26</f>
        <v>ZE0913</v>
      </c>
    </row>
    <row r="27" spans="1:15" x14ac:dyDescent="0.25">
      <c r="A27">
        <v>705</v>
      </c>
      <c r="B27" s="1" t="s">
        <v>1435</v>
      </c>
      <c r="C27" s="1" t="s">
        <v>1436</v>
      </c>
      <c r="D27" s="2">
        <v>44454</v>
      </c>
      <c r="E27" s="1" t="s">
        <v>15</v>
      </c>
      <c r="F27" s="1" t="s">
        <v>48</v>
      </c>
      <c r="G27" s="1" t="s">
        <v>12</v>
      </c>
      <c r="H27">
        <v>930</v>
      </c>
      <c r="I27">
        <f>MONTH(D27)</f>
        <v>9</v>
      </c>
      <c r="J27" t="s">
        <v>2768</v>
      </c>
      <c r="K27" t="s">
        <v>1975</v>
      </c>
      <c r="L27" t="str">
        <f>LEFT(J27)</f>
        <v>Z</v>
      </c>
      <c r="M27" t="str">
        <f>LEFT(K27)</f>
        <v>E</v>
      </c>
      <c r="N27" s="1" t="s">
        <v>3707</v>
      </c>
      <c r="O27" t="str">
        <f>L27&amp;M27&amp;N27</f>
        <v>ZE0705</v>
      </c>
    </row>
    <row r="28" spans="1:15" x14ac:dyDescent="0.25">
      <c r="A28">
        <v>561</v>
      </c>
      <c r="B28" s="1" t="s">
        <v>1147</v>
      </c>
      <c r="C28" s="1" t="s">
        <v>1148</v>
      </c>
      <c r="D28" s="2">
        <v>44401</v>
      </c>
      <c r="E28" s="1" t="s">
        <v>45</v>
      </c>
      <c r="F28" s="1" t="s">
        <v>11</v>
      </c>
      <c r="G28" s="1" t="s">
        <v>12</v>
      </c>
      <c r="H28">
        <v>1260</v>
      </c>
      <c r="I28">
        <f>MONTH(D28)</f>
        <v>7</v>
      </c>
      <c r="J28" t="s">
        <v>2617</v>
      </c>
      <c r="K28" t="s">
        <v>1975</v>
      </c>
      <c r="L28" t="str">
        <f>LEFT(J28)</f>
        <v>Z</v>
      </c>
      <c r="M28" t="str">
        <f>LEFT(K28)</f>
        <v>E</v>
      </c>
      <c r="N28" s="1" t="s">
        <v>3563</v>
      </c>
      <c r="O28" t="str">
        <f>L28&amp;M28&amp;N28</f>
        <v>ZE0561</v>
      </c>
    </row>
    <row r="29" spans="1:15" x14ac:dyDescent="0.25">
      <c r="A29">
        <v>621</v>
      </c>
      <c r="B29" s="1" t="s">
        <v>1267</v>
      </c>
      <c r="C29" s="1" t="s">
        <v>1268</v>
      </c>
      <c r="D29" s="2">
        <v>44426</v>
      </c>
      <c r="E29" s="1" t="s">
        <v>18</v>
      </c>
      <c r="F29" s="1" t="s">
        <v>11</v>
      </c>
      <c r="G29" s="1" t="s">
        <v>19</v>
      </c>
      <c r="H29">
        <v>1260</v>
      </c>
      <c r="I29">
        <f>MONTH(D29)</f>
        <v>8</v>
      </c>
      <c r="J29" t="s">
        <v>2682</v>
      </c>
      <c r="K29" t="s">
        <v>2683</v>
      </c>
      <c r="L29" t="str">
        <f>LEFT(J29)</f>
        <v>Z</v>
      </c>
      <c r="M29" t="str">
        <f>LEFT(K29)</f>
        <v>D</v>
      </c>
      <c r="N29" s="1" t="s">
        <v>3623</v>
      </c>
      <c r="O29" t="str">
        <f>L29&amp;M29&amp;N29</f>
        <v>ZD0621</v>
      </c>
    </row>
    <row r="30" spans="1:15" x14ac:dyDescent="0.25">
      <c r="A30">
        <v>478</v>
      </c>
      <c r="B30" s="1" t="s">
        <v>981</v>
      </c>
      <c r="C30" s="1" t="s">
        <v>982</v>
      </c>
      <c r="D30" s="2">
        <v>44366</v>
      </c>
      <c r="E30" s="1" t="s">
        <v>45</v>
      </c>
      <c r="F30" s="1" t="s">
        <v>35</v>
      </c>
      <c r="G30" s="1" t="s">
        <v>12</v>
      </c>
      <c r="H30">
        <v>570</v>
      </c>
      <c r="I30">
        <f>MONTH(D30)</f>
        <v>6</v>
      </c>
      <c r="J30" t="s">
        <v>2526</v>
      </c>
      <c r="K30" t="s">
        <v>1940</v>
      </c>
      <c r="L30" t="str">
        <f>LEFT(J30)</f>
        <v>Z</v>
      </c>
      <c r="M30" t="str">
        <f>LEFT(K30)</f>
        <v>B</v>
      </c>
      <c r="N30" s="1" t="s">
        <v>3480</v>
      </c>
      <c r="O30" t="str">
        <f>L30&amp;M30&amp;N30</f>
        <v>ZB0478</v>
      </c>
    </row>
    <row r="31" spans="1:15" x14ac:dyDescent="0.25">
      <c r="A31">
        <v>323</v>
      </c>
      <c r="B31" s="1" t="s">
        <v>671</v>
      </c>
      <c r="C31" s="1" t="s">
        <v>672</v>
      </c>
      <c r="D31" s="2">
        <v>44309</v>
      </c>
      <c r="E31" s="1" t="s">
        <v>15</v>
      </c>
      <c r="F31" s="1" t="s">
        <v>11</v>
      </c>
      <c r="G31" s="1" t="s">
        <v>19</v>
      </c>
      <c r="H31">
        <v>1260</v>
      </c>
      <c r="I31">
        <f>MONTH(D31)</f>
        <v>4</v>
      </c>
      <c r="J31" t="s">
        <v>2361</v>
      </c>
      <c r="K31" t="s">
        <v>2158</v>
      </c>
      <c r="L31" t="str">
        <f>LEFT(J31)</f>
        <v>Z</v>
      </c>
      <c r="M31" t="str">
        <f>LEFT(K31)</f>
        <v>B</v>
      </c>
      <c r="N31" s="1" t="s">
        <v>3325</v>
      </c>
      <c r="O31" t="str">
        <f>L31&amp;M31&amp;N31</f>
        <v>ZB0323</v>
      </c>
    </row>
    <row r="32" spans="1:15" x14ac:dyDescent="0.25">
      <c r="A32">
        <v>91</v>
      </c>
      <c r="B32" s="1" t="s">
        <v>206</v>
      </c>
      <c r="C32" s="1" t="s">
        <v>207</v>
      </c>
      <c r="D32" s="2">
        <v>44240</v>
      </c>
      <c r="E32" s="1" t="s">
        <v>10</v>
      </c>
      <c r="F32" s="1" t="s">
        <v>35</v>
      </c>
      <c r="G32" s="1" t="s">
        <v>23</v>
      </c>
      <c r="H32">
        <v>570</v>
      </c>
      <c r="I32">
        <f>MONTH(D32)</f>
        <v>2</v>
      </c>
      <c r="J32" t="s">
        <v>2058</v>
      </c>
      <c r="K32" t="s">
        <v>1899</v>
      </c>
      <c r="L32" t="str">
        <f>LEFT(J32)</f>
        <v>Z</v>
      </c>
      <c r="M32" t="str">
        <f>LEFT(K32)</f>
        <v>A</v>
      </c>
      <c r="N32" s="1" t="s">
        <v>3093</v>
      </c>
      <c r="O32" t="str">
        <f>L32&amp;M32&amp;N32</f>
        <v>ZA0091</v>
      </c>
    </row>
    <row r="33" spans="1:15" x14ac:dyDescent="0.25">
      <c r="A33">
        <v>868</v>
      </c>
      <c r="B33" s="1" t="s">
        <v>1761</v>
      </c>
      <c r="C33" s="1" t="s">
        <v>1762</v>
      </c>
      <c r="D33" s="2">
        <v>44520</v>
      </c>
      <c r="E33" s="1" t="s">
        <v>10</v>
      </c>
      <c r="F33" s="1" t="s">
        <v>11</v>
      </c>
      <c r="G33" s="1" t="s">
        <v>32</v>
      </c>
      <c r="H33">
        <v>1260</v>
      </c>
      <c r="I33">
        <f>MONTH(D33)</f>
        <v>11</v>
      </c>
      <c r="J33" t="s">
        <v>2934</v>
      </c>
      <c r="K33" t="s">
        <v>1959</v>
      </c>
      <c r="L33" t="str">
        <f>LEFT(J33)</f>
        <v>W</v>
      </c>
      <c r="M33" t="str">
        <f>LEFT(K33)</f>
        <v>W</v>
      </c>
      <c r="N33" s="1" t="s">
        <v>3870</v>
      </c>
      <c r="O33" t="str">
        <f>L33&amp;M33&amp;N33</f>
        <v>WW0868</v>
      </c>
    </row>
    <row r="34" spans="1:15" x14ac:dyDescent="0.25">
      <c r="A34">
        <v>831</v>
      </c>
      <c r="B34" s="1" t="s">
        <v>1687</v>
      </c>
      <c r="C34" s="1" t="s">
        <v>1688</v>
      </c>
      <c r="D34" s="2">
        <v>44508</v>
      </c>
      <c r="E34" s="1" t="s">
        <v>18</v>
      </c>
      <c r="F34" s="1" t="s">
        <v>11</v>
      </c>
      <c r="G34" s="1" t="s">
        <v>12</v>
      </c>
      <c r="H34">
        <v>1260</v>
      </c>
      <c r="I34">
        <f>MONTH(D34)</f>
        <v>11</v>
      </c>
      <c r="J34" t="s">
        <v>2897</v>
      </c>
      <c r="K34" t="s">
        <v>1909</v>
      </c>
      <c r="L34" t="str">
        <f>LEFT(J34)</f>
        <v>W</v>
      </c>
      <c r="M34" t="str">
        <f>LEFT(K34)</f>
        <v>W</v>
      </c>
      <c r="N34" s="1" t="s">
        <v>3833</v>
      </c>
      <c r="O34" t="str">
        <f>L34&amp;M34&amp;N34</f>
        <v>WW0831</v>
      </c>
    </row>
    <row r="35" spans="1:15" x14ac:dyDescent="0.25">
      <c r="A35">
        <v>709</v>
      </c>
      <c r="B35" s="1" t="s">
        <v>1443</v>
      </c>
      <c r="C35" s="1" t="s">
        <v>1444</v>
      </c>
      <c r="D35" s="2">
        <v>44457</v>
      </c>
      <c r="E35" s="1" t="s">
        <v>18</v>
      </c>
      <c r="F35" s="1" t="s">
        <v>11</v>
      </c>
      <c r="G35" s="1" t="s">
        <v>12</v>
      </c>
      <c r="H35">
        <v>1260</v>
      </c>
      <c r="I35">
        <f>MONTH(D35)</f>
        <v>9</v>
      </c>
      <c r="J35" t="s">
        <v>2772</v>
      </c>
      <c r="K35" t="s">
        <v>1919</v>
      </c>
      <c r="L35" t="str">
        <f>LEFT(J35)</f>
        <v>W</v>
      </c>
      <c r="M35" t="str">
        <f>LEFT(K35)</f>
        <v>W</v>
      </c>
      <c r="N35" s="1" t="s">
        <v>3711</v>
      </c>
      <c r="O35" t="str">
        <f>L35&amp;M35&amp;N35</f>
        <v>WW0709</v>
      </c>
    </row>
    <row r="36" spans="1:15" x14ac:dyDescent="0.25">
      <c r="A36">
        <v>543</v>
      </c>
      <c r="B36" s="1" t="s">
        <v>1111</v>
      </c>
      <c r="C36" s="1" t="s">
        <v>1112</v>
      </c>
      <c r="D36" s="2">
        <v>44394</v>
      </c>
      <c r="E36" s="1" t="s">
        <v>26</v>
      </c>
      <c r="F36" s="1" t="s">
        <v>11</v>
      </c>
      <c r="G36" s="1" t="s">
        <v>23</v>
      </c>
      <c r="H36">
        <v>1260</v>
      </c>
      <c r="I36">
        <f>MONTH(D36)</f>
        <v>7</v>
      </c>
      <c r="J36" t="s">
        <v>2598</v>
      </c>
      <c r="K36" t="s">
        <v>1919</v>
      </c>
      <c r="L36" t="str">
        <f>LEFT(J36)</f>
        <v>W</v>
      </c>
      <c r="M36" t="str">
        <f>LEFT(K36)</f>
        <v>W</v>
      </c>
      <c r="N36" s="1" t="s">
        <v>3545</v>
      </c>
      <c r="O36" t="str">
        <f>L36&amp;M36&amp;N36</f>
        <v>WW0543</v>
      </c>
    </row>
    <row r="37" spans="1:15" x14ac:dyDescent="0.25">
      <c r="A37">
        <v>480</v>
      </c>
      <c r="B37" s="1" t="s">
        <v>985</v>
      </c>
      <c r="C37" s="1" t="s">
        <v>986</v>
      </c>
      <c r="D37" s="2">
        <v>44369</v>
      </c>
      <c r="E37" s="1" t="s">
        <v>22</v>
      </c>
      <c r="F37" s="1" t="s">
        <v>40</v>
      </c>
      <c r="G37" s="1" t="s">
        <v>12</v>
      </c>
      <c r="H37">
        <v>690</v>
      </c>
      <c r="I37">
        <f>MONTH(D37)</f>
        <v>6</v>
      </c>
      <c r="J37" t="s">
        <v>2529</v>
      </c>
      <c r="K37" t="s">
        <v>1909</v>
      </c>
      <c r="L37" t="str">
        <f>LEFT(J37)</f>
        <v>W</v>
      </c>
      <c r="M37" t="str">
        <f>LEFT(K37)</f>
        <v>W</v>
      </c>
      <c r="N37" s="1" t="s">
        <v>3482</v>
      </c>
      <c r="O37" t="str">
        <f>L37&amp;M37&amp;N37</f>
        <v>WW0480</v>
      </c>
    </row>
    <row r="38" spans="1:15" x14ac:dyDescent="0.25">
      <c r="A38">
        <v>361</v>
      </c>
      <c r="B38" s="1" t="s">
        <v>747</v>
      </c>
      <c r="C38" s="1" t="s">
        <v>748</v>
      </c>
      <c r="D38" s="2">
        <v>44322</v>
      </c>
      <c r="E38" s="1" t="s">
        <v>51</v>
      </c>
      <c r="F38" s="1" t="s">
        <v>11</v>
      </c>
      <c r="G38" s="1" t="s">
        <v>12</v>
      </c>
      <c r="H38">
        <v>1260</v>
      </c>
      <c r="I38">
        <f>MONTH(D38)</f>
        <v>5</v>
      </c>
      <c r="J38" t="s">
        <v>2403</v>
      </c>
      <c r="K38" t="s">
        <v>1959</v>
      </c>
      <c r="L38" t="str">
        <f>LEFT(J38)</f>
        <v>W</v>
      </c>
      <c r="M38" t="str">
        <f>LEFT(K38)</f>
        <v>W</v>
      </c>
      <c r="N38" s="1" t="s">
        <v>3363</v>
      </c>
      <c r="O38" t="str">
        <f>L38&amp;M38&amp;N38</f>
        <v>WW0361</v>
      </c>
    </row>
    <row r="39" spans="1:15" x14ac:dyDescent="0.25">
      <c r="A39">
        <v>178</v>
      </c>
      <c r="B39" s="1" t="s">
        <v>381</v>
      </c>
      <c r="C39" s="1" t="s">
        <v>382</v>
      </c>
      <c r="D39" s="2">
        <v>44264</v>
      </c>
      <c r="E39" s="1" t="s">
        <v>45</v>
      </c>
      <c r="F39" s="1" t="s">
        <v>11</v>
      </c>
      <c r="G39" s="1" t="s">
        <v>12</v>
      </c>
      <c r="H39">
        <v>1260</v>
      </c>
      <c r="I39">
        <f>MONTH(D39)</f>
        <v>3</v>
      </c>
      <c r="J39" t="s">
        <v>2185</v>
      </c>
      <c r="K39" t="s">
        <v>1919</v>
      </c>
      <c r="L39" t="str">
        <f>LEFT(J39)</f>
        <v>W</v>
      </c>
      <c r="M39" t="str">
        <f>LEFT(K39)</f>
        <v>W</v>
      </c>
      <c r="N39" s="1" t="s">
        <v>3180</v>
      </c>
      <c r="O39" t="str">
        <f>L39&amp;M39&amp;N39</f>
        <v>WW0178</v>
      </c>
    </row>
    <row r="40" spans="1:15" x14ac:dyDescent="0.25">
      <c r="A40">
        <v>635</v>
      </c>
      <c r="B40" s="1" t="s">
        <v>1295</v>
      </c>
      <c r="C40" s="1" t="s">
        <v>1296</v>
      </c>
      <c r="D40" s="2">
        <v>44433</v>
      </c>
      <c r="E40" s="1" t="s">
        <v>15</v>
      </c>
      <c r="F40" s="1" t="s">
        <v>11</v>
      </c>
      <c r="G40" s="1" t="s">
        <v>12</v>
      </c>
      <c r="H40">
        <v>1260</v>
      </c>
      <c r="I40">
        <f>MONTH(D40)</f>
        <v>8</v>
      </c>
      <c r="J40" t="s">
        <v>2697</v>
      </c>
      <c r="K40" t="s">
        <v>2099</v>
      </c>
      <c r="L40" t="str">
        <f>LEFT(J40)</f>
        <v>W</v>
      </c>
      <c r="M40" t="str">
        <f>LEFT(K40)</f>
        <v>S</v>
      </c>
      <c r="N40" s="1" t="s">
        <v>3637</v>
      </c>
      <c r="O40" t="str">
        <f>L40&amp;M40&amp;N40</f>
        <v>WS0635</v>
      </c>
    </row>
    <row r="41" spans="1:15" x14ac:dyDescent="0.25">
      <c r="A41">
        <v>270</v>
      </c>
      <c r="B41" s="1" t="s">
        <v>565</v>
      </c>
      <c r="C41" s="1" t="s">
        <v>566</v>
      </c>
      <c r="D41" s="2">
        <v>44287</v>
      </c>
      <c r="E41" s="1" t="s">
        <v>18</v>
      </c>
      <c r="F41" s="1" t="s">
        <v>11</v>
      </c>
      <c r="G41" s="1" t="s">
        <v>32</v>
      </c>
      <c r="H41">
        <v>1260</v>
      </c>
      <c r="I41">
        <f>MONTH(D41)</f>
        <v>4</v>
      </c>
      <c r="J41" t="s">
        <v>2299</v>
      </c>
      <c r="K41" t="s">
        <v>2300</v>
      </c>
      <c r="L41" t="str">
        <f>LEFT(J41)</f>
        <v>W</v>
      </c>
      <c r="M41" t="str">
        <f>LEFT(K41)</f>
        <v>S</v>
      </c>
      <c r="N41" s="1" t="s">
        <v>3272</v>
      </c>
      <c r="O41" t="str">
        <f>L41&amp;M41&amp;N41</f>
        <v>WS0270</v>
      </c>
    </row>
    <row r="42" spans="1:15" x14ac:dyDescent="0.25">
      <c r="A42">
        <v>222</v>
      </c>
      <c r="B42" s="1" t="s">
        <v>469</v>
      </c>
      <c r="C42" s="1" t="s">
        <v>470</v>
      </c>
      <c r="D42" s="2">
        <v>44275</v>
      </c>
      <c r="E42" s="1" t="s">
        <v>51</v>
      </c>
      <c r="F42" s="1" t="s">
        <v>40</v>
      </c>
      <c r="G42" s="1" t="s">
        <v>23</v>
      </c>
      <c r="H42">
        <v>690</v>
      </c>
      <c r="I42">
        <f>MONTH(D42)</f>
        <v>3</v>
      </c>
      <c r="J42" t="s">
        <v>2239</v>
      </c>
      <c r="K42" t="s">
        <v>2167</v>
      </c>
      <c r="L42" t="str">
        <f>LEFT(J42)</f>
        <v>W</v>
      </c>
      <c r="M42" t="str">
        <f>LEFT(K42)</f>
        <v>S</v>
      </c>
      <c r="N42" s="1" t="s">
        <v>3224</v>
      </c>
      <c r="O42" t="str">
        <f>L42&amp;M42&amp;N42</f>
        <v>WS0222</v>
      </c>
    </row>
    <row r="43" spans="1:15" x14ac:dyDescent="0.25">
      <c r="A43">
        <v>168</v>
      </c>
      <c r="B43" s="1" t="s">
        <v>361</v>
      </c>
      <c r="C43" s="1" t="s">
        <v>362</v>
      </c>
      <c r="D43" s="2">
        <v>44260</v>
      </c>
      <c r="E43" s="1" t="s">
        <v>29</v>
      </c>
      <c r="F43" s="1" t="s">
        <v>11</v>
      </c>
      <c r="G43" s="1" t="s">
        <v>12</v>
      </c>
      <c r="H43">
        <v>1260</v>
      </c>
      <c r="I43">
        <f>MONTH(D43)</f>
        <v>3</v>
      </c>
      <c r="J43" t="s">
        <v>2173</v>
      </c>
      <c r="K43" t="s">
        <v>1933</v>
      </c>
      <c r="L43" t="str">
        <f>LEFT(J43)</f>
        <v>W</v>
      </c>
      <c r="M43" t="str">
        <f>LEFT(K43)</f>
        <v>S</v>
      </c>
      <c r="N43" s="1" t="s">
        <v>3170</v>
      </c>
      <c r="O43" t="str">
        <f>L43&amp;M43&amp;N43</f>
        <v>WS0168</v>
      </c>
    </row>
    <row r="44" spans="1:15" x14ac:dyDescent="0.25">
      <c r="A44">
        <v>18</v>
      </c>
      <c r="B44" s="1" t="s">
        <v>59</v>
      </c>
      <c r="C44" s="1" t="s">
        <v>60</v>
      </c>
      <c r="D44" s="2">
        <v>44202</v>
      </c>
      <c r="E44" s="1" t="s">
        <v>45</v>
      </c>
      <c r="F44" s="1" t="s">
        <v>40</v>
      </c>
      <c r="G44" s="1" t="s">
        <v>12</v>
      </c>
      <c r="H44">
        <v>690</v>
      </c>
      <c r="I44">
        <f>MONTH(D44)</f>
        <v>1</v>
      </c>
      <c r="J44" t="s">
        <v>1932</v>
      </c>
      <c r="K44" t="s">
        <v>1933</v>
      </c>
      <c r="L44" t="str">
        <f>LEFT(J44)</f>
        <v>W</v>
      </c>
      <c r="M44" t="str">
        <f>LEFT(K44)</f>
        <v>S</v>
      </c>
      <c r="N44" s="1" t="s">
        <v>3020</v>
      </c>
      <c r="O44" t="str">
        <f>L44&amp;M44&amp;N44</f>
        <v>WS0018</v>
      </c>
    </row>
    <row r="45" spans="1:15" x14ac:dyDescent="0.25">
      <c r="A45">
        <v>610</v>
      </c>
      <c r="B45" s="1" t="s">
        <v>1245</v>
      </c>
      <c r="C45" s="1" t="s">
        <v>1246</v>
      </c>
      <c r="D45" s="2">
        <v>44423</v>
      </c>
      <c r="E45" s="1" t="s">
        <v>29</v>
      </c>
      <c r="F45" s="1" t="s">
        <v>252</v>
      </c>
      <c r="G45" s="1" t="s">
        <v>12</v>
      </c>
      <c r="H45">
        <v>510</v>
      </c>
      <c r="I45">
        <f>MONTH(D45)</f>
        <v>8</v>
      </c>
      <c r="J45" t="s">
        <v>2670</v>
      </c>
      <c r="K45" t="s">
        <v>2160</v>
      </c>
      <c r="L45" t="str">
        <f>LEFT(J45)</f>
        <v>W</v>
      </c>
      <c r="M45" t="str">
        <f>LEFT(K45)</f>
        <v>R</v>
      </c>
      <c r="N45" s="1" t="s">
        <v>3612</v>
      </c>
      <c r="O45" t="str">
        <f>L45&amp;M45&amp;N45</f>
        <v>WR0610</v>
      </c>
    </row>
    <row r="46" spans="1:15" x14ac:dyDescent="0.25">
      <c r="A46">
        <v>300</v>
      </c>
      <c r="B46" s="1" t="s">
        <v>625</v>
      </c>
      <c r="C46" s="1" t="s">
        <v>626</v>
      </c>
      <c r="D46" s="2">
        <v>44300</v>
      </c>
      <c r="E46" s="1" t="s">
        <v>22</v>
      </c>
      <c r="F46" s="1" t="s">
        <v>40</v>
      </c>
      <c r="G46" s="1" t="s">
        <v>12</v>
      </c>
      <c r="H46">
        <v>690</v>
      </c>
      <c r="I46">
        <f>MONTH(D46)</f>
        <v>4</v>
      </c>
      <c r="J46" t="s">
        <v>2335</v>
      </c>
      <c r="K46" t="s">
        <v>2051</v>
      </c>
      <c r="L46" t="str">
        <f>LEFT(J46)</f>
        <v>W</v>
      </c>
      <c r="M46" t="str">
        <f>LEFT(K46)</f>
        <v>R</v>
      </c>
      <c r="N46" s="1" t="s">
        <v>3302</v>
      </c>
      <c r="O46" t="str">
        <f>L46&amp;M46&amp;N46</f>
        <v>WR0300</v>
      </c>
    </row>
    <row r="47" spans="1:15" x14ac:dyDescent="0.25">
      <c r="A47">
        <v>552</v>
      </c>
      <c r="B47" s="1" t="s">
        <v>1129</v>
      </c>
      <c r="C47" s="1" t="s">
        <v>1130</v>
      </c>
      <c r="D47" s="2">
        <v>44399</v>
      </c>
      <c r="E47" s="1" t="s">
        <v>26</v>
      </c>
      <c r="F47" s="1" t="s">
        <v>11</v>
      </c>
      <c r="G47" s="1" t="s">
        <v>12</v>
      </c>
      <c r="H47">
        <v>1260</v>
      </c>
      <c r="I47">
        <f>MONTH(D47)</f>
        <v>7</v>
      </c>
      <c r="J47" t="s">
        <v>2606</v>
      </c>
      <c r="K47" t="s">
        <v>1989</v>
      </c>
      <c r="L47" t="str">
        <f>LEFT(J47)</f>
        <v>W</v>
      </c>
      <c r="M47" t="str">
        <f>LEFT(K47)</f>
        <v>P</v>
      </c>
      <c r="N47" s="1" t="s">
        <v>3554</v>
      </c>
      <c r="O47" t="str">
        <f>L47&amp;M47&amp;N47</f>
        <v>WP0552</v>
      </c>
    </row>
    <row r="48" spans="1:15" x14ac:dyDescent="0.25">
      <c r="A48">
        <v>305</v>
      </c>
      <c r="B48" s="1" t="s">
        <v>635</v>
      </c>
      <c r="C48" s="1" t="s">
        <v>636</v>
      </c>
      <c r="D48" s="2">
        <v>44301</v>
      </c>
      <c r="E48" s="1" t="s">
        <v>29</v>
      </c>
      <c r="F48" s="1" t="s">
        <v>52</v>
      </c>
      <c r="G48" s="1" t="s">
        <v>12</v>
      </c>
      <c r="H48">
        <v>2370</v>
      </c>
      <c r="I48">
        <f>MONTH(D48)</f>
        <v>4</v>
      </c>
      <c r="J48" t="s">
        <v>2342</v>
      </c>
      <c r="K48" t="s">
        <v>1970</v>
      </c>
      <c r="L48" t="str">
        <f>LEFT(J48)</f>
        <v>W</v>
      </c>
      <c r="M48" t="str">
        <f>LEFT(K48)</f>
        <v>P</v>
      </c>
      <c r="N48" s="1" t="s">
        <v>3307</v>
      </c>
      <c r="O48" t="str">
        <f>L48&amp;M48&amp;N48</f>
        <v>WP0305</v>
      </c>
    </row>
    <row r="49" spans="1:15" x14ac:dyDescent="0.25">
      <c r="A49">
        <v>719</v>
      </c>
      <c r="B49" s="1" t="s">
        <v>1463</v>
      </c>
      <c r="C49" s="1" t="s">
        <v>1464</v>
      </c>
      <c r="D49" s="2">
        <v>44460</v>
      </c>
      <c r="E49" s="1" t="s">
        <v>10</v>
      </c>
      <c r="F49" s="1" t="s">
        <v>40</v>
      </c>
      <c r="G49" s="1" t="s">
        <v>12</v>
      </c>
      <c r="H49">
        <v>690</v>
      </c>
      <c r="I49">
        <f>MONTH(D49)</f>
        <v>9</v>
      </c>
      <c r="J49" t="s">
        <v>2782</v>
      </c>
      <c r="K49" t="s">
        <v>1985</v>
      </c>
      <c r="L49" t="str">
        <f>LEFT(J49)</f>
        <v>W</v>
      </c>
      <c r="M49" t="str">
        <f>LEFT(K49)</f>
        <v>O</v>
      </c>
      <c r="N49" s="1" t="s">
        <v>3721</v>
      </c>
      <c r="O49" t="str">
        <f>L49&amp;M49&amp;N49</f>
        <v>WO0719</v>
      </c>
    </row>
    <row r="50" spans="1:15" x14ac:dyDescent="0.25">
      <c r="A50">
        <v>896</v>
      </c>
      <c r="B50" s="1" t="s">
        <v>1817</v>
      </c>
      <c r="C50" s="1" t="s">
        <v>1818</v>
      </c>
      <c r="D50" s="2">
        <v>44541</v>
      </c>
      <c r="E50" s="1" t="s">
        <v>22</v>
      </c>
      <c r="F50" s="1" t="s">
        <v>111</v>
      </c>
      <c r="G50" s="1" t="s">
        <v>12</v>
      </c>
      <c r="H50">
        <v>1110</v>
      </c>
      <c r="I50">
        <f>MONTH(D50)</f>
        <v>12</v>
      </c>
      <c r="J50" t="s">
        <v>2962</v>
      </c>
      <c r="K50" t="s">
        <v>1931</v>
      </c>
      <c r="L50" t="str">
        <f>LEFT(J50)</f>
        <v>W</v>
      </c>
      <c r="M50" t="str">
        <f>LEFT(K50)</f>
        <v>M</v>
      </c>
      <c r="N50" s="1" t="s">
        <v>3898</v>
      </c>
      <c r="O50" t="str">
        <f>L50&amp;M50&amp;N50</f>
        <v>WM0896</v>
      </c>
    </row>
    <row r="51" spans="1:15" x14ac:dyDescent="0.25">
      <c r="A51">
        <v>824</v>
      </c>
      <c r="B51" s="1" t="s">
        <v>1673</v>
      </c>
      <c r="C51" s="1" t="s">
        <v>1674</v>
      </c>
      <c r="D51" s="2">
        <v>44506</v>
      </c>
      <c r="E51" s="1" t="s">
        <v>51</v>
      </c>
      <c r="F51" s="1" t="s">
        <v>11</v>
      </c>
      <c r="G51" s="1" t="s">
        <v>12</v>
      </c>
      <c r="H51">
        <v>1260</v>
      </c>
      <c r="I51">
        <f>MONTH(D51)</f>
        <v>11</v>
      </c>
      <c r="J51" t="s">
        <v>2889</v>
      </c>
      <c r="K51" t="s">
        <v>2040</v>
      </c>
      <c r="L51" t="str">
        <f>LEFT(J51)</f>
        <v>W</v>
      </c>
      <c r="M51" t="str">
        <f>LEFT(K51)</f>
        <v>M</v>
      </c>
      <c r="N51" s="1" t="s">
        <v>3826</v>
      </c>
      <c r="O51" t="str">
        <f>L51&amp;M51&amp;N51</f>
        <v>WM0824</v>
      </c>
    </row>
    <row r="52" spans="1:15" x14ac:dyDescent="0.25">
      <c r="A52">
        <v>634</v>
      </c>
      <c r="B52" s="1" t="s">
        <v>1293</v>
      </c>
      <c r="C52" s="1" t="s">
        <v>1294</v>
      </c>
      <c r="D52" s="2">
        <v>44433</v>
      </c>
      <c r="E52" s="1" t="s">
        <v>26</v>
      </c>
      <c r="F52" s="1" t="s">
        <v>11</v>
      </c>
      <c r="G52" s="1" t="s">
        <v>19</v>
      </c>
      <c r="H52">
        <v>1260</v>
      </c>
      <c r="I52">
        <f>MONTH(D52)</f>
        <v>8</v>
      </c>
      <c r="J52" t="s">
        <v>2696</v>
      </c>
      <c r="K52" t="s">
        <v>1931</v>
      </c>
      <c r="L52" t="str">
        <f>LEFT(J52)</f>
        <v>W</v>
      </c>
      <c r="M52" t="str">
        <f>LEFT(K52)</f>
        <v>M</v>
      </c>
      <c r="N52" s="1" t="s">
        <v>3636</v>
      </c>
      <c r="O52" t="str">
        <f>L52&amp;M52&amp;N52</f>
        <v>WM0634</v>
      </c>
    </row>
    <row r="53" spans="1:15" x14ac:dyDescent="0.25">
      <c r="A53">
        <v>614</v>
      </c>
      <c r="B53" s="1" t="s">
        <v>1253</v>
      </c>
      <c r="C53" s="1" t="s">
        <v>1254</v>
      </c>
      <c r="D53" s="2">
        <v>44425</v>
      </c>
      <c r="E53" s="1" t="s">
        <v>10</v>
      </c>
      <c r="F53" s="1" t="s">
        <v>35</v>
      </c>
      <c r="G53" s="1" t="s">
        <v>23</v>
      </c>
      <c r="H53">
        <v>570</v>
      </c>
      <c r="I53">
        <f>MONTH(D53)</f>
        <v>8</v>
      </c>
      <c r="J53" t="s">
        <v>2674</v>
      </c>
      <c r="K53" t="s">
        <v>2023</v>
      </c>
      <c r="L53" t="str">
        <f>LEFT(J53)</f>
        <v>W</v>
      </c>
      <c r="M53" t="str">
        <f>LEFT(K53)</f>
        <v>M</v>
      </c>
      <c r="N53" s="1" t="s">
        <v>3616</v>
      </c>
      <c r="O53" t="str">
        <f>L53&amp;M53&amp;N53</f>
        <v>WM0614</v>
      </c>
    </row>
    <row r="54" spans="1:15" x14ac:dyDescent="0.25">
      <c r="A54">
        <v>556</v>
      </c>
      <c r="B54" s="1" t="s">
        <v>1137</v>
      </c>
      <c r="C54" s="1" t="s">
        <v>1138</v>
      </c>
      <c r="D54" s="2">
        <v>44400</v>
      </c>
      <c r="E54" s="1" t="s">
        <v>15</v>
      </c>
      <c r="F54" s="1" t="s">
        <v>48</v>
      </c>
      <c r="G54" s="1" t="s">
        <v>12</v>
      </c>
      <c r="H54">
        <v>930</v>
      </c>
      <c r="I54">
        <f>MONTH(D54)</f>
        <v>7</v>
      </c>
      <c r="J54" t="s">
        <v>2611</v>
      </c>
      <c r="K54" t="s">
        <v>1931</v>
      </c>
      <c r="L54" t="str">
        <f>LEFT(J54)</f>
        <v>W</v>
      </c>
      <c r="M54" t="str">
        <f>LEFT(K54)</f>
        <v>M</v>
      </c>
      <c r="N54" s="1" t="s">
        <v>3558</v>
      </c>
      <c r="O54" t="str">
        <f>L54&amp;M54&amp;N54</f>
        <v>WM0556</v>
      </c>
    </row>
    <row r="55" spans="1:15" x14ac:dyDescent="0.25">
      <c r="A55">
        <v>541</v>
      </c>
      <c r="B55" s="1" t="s">
        <v>1107</v>
      </c>
      <c r="C55" s="1" t="s">
        <v>1108</v>
      </c>
      <c r="D55" s="2">
        <v>44394</v>
      </c>
      <c r="E55" s="1" t="s">
        <v>15</v>
      </c>
      <c r="F55" s="1" t="s">
        <v>11</v>
      </c>
      <c r="G55" s="1" t="s">
        <v>12</v>
      </c>
      <c r="H55">
        <v>1260</v>
      </c>
      <c r="I55">
        <f>MONTH(D55)</f>
        <v>7</v>
      </c>
      <c r="J55" t="s">
        <v>2596</v>
      </c>
      <c r="K55" t="s">
        <v>1925</v>
      </c>
      <c r="L55" t="str">
        <f>LEFT(J55)</f>
        <v>W</v>
      </c>
      <c r="M55" t="str">
        <f>LEFT(K55)</f>
        <v>M</v>
      </c>
      <c r="N55" s="1" t="s">
        <v>3543</v>
      </c>
      <c r="O55" t="str">
        <f>L55&amp;M55&amp;N55</f>
        <v>WM0541</v>
      </c>
    </row>
    <row r="56" spans="1:15" x14ac:dyDescent="0.25">
      <c r="A56">
        <v>498</v>
      </c>
      <c r="B56" s="1" t="s">
        <v>1021</v>
      </c>
      <c r="C56" s="1" t="s">
        <v>1022</v>
      </c>
      <c r="D56" s="2">
        <v>44374</v>
      </c>
      <c r="E56" s="1" t="s">
        <v>51</v>
      </c>
      <c r="F56" s="1" t="s">
        <v>11</v>
      </c>
      <c r="G56" s="1" t="s">
        <v>12</v>
      </c>
      <c r="H56">
        <v>1260</v>
      </c>
      <c r="I56">
        <f>MONTH(D56)</f>
        <v>6</v>
      </c>
      <c r="J56" t="s">
        <v>2549</v>
      </c>
      <c r="K56" t="s">
        <v>1977</v>
      </c>
      <c r="L56" t="str">
        <f>LEFT(J56)</f>
        <v>W</v>
      </c>
      <c r="M56" t="str">
        <f>LEFT(K56)</f>
        <v>M</v>
      </c>
      <c r="N56" s="1" t="s">
        <v>3500</v>
      </c>
      <c r="O56" t="str">
        <f>L56&amp;M56&amp;N56</f>
        <v>WM0498</v>
      </c>
    </row>
    <row r="57" spans="1:15" x14ac:dyDescent="0.25">
      <c r="A57">
        <v>484</v>
      </c>
      <c r="B57" s="1" t="s">
        <v>993</v>
      </c>
      <c r="C57" s="1" t="s">
        <v>994</v>
      </c>
      <c r="D57" s="2">
        <v>44370</v>
      </c>
      <c r="E57" s="1" t="s">
        <v>45</v>
      </c>
      <c r="F57" s="1" t="s">
        <v>11</v>
      </c>
      <c r="G57" s="1" t="s">
        <v>32</v>
      </c>
      <c r="H57">
        <v>1260</v>
      </c>
      <c r="I57">
        <f>MONTH(D57)</f>
        <v>6</v>
      </c>
      <c r="J57" t="s">
        <v>2533</v>
      </c>
      <c r="K57" t="s">
        <v>2153</v>
      </c>
      <c r="L57" t="str">
        <f>LEFT(J57)</f>
        <v>W</v>
      </c>
      <c r="M57" t="str">
        <f>LEFT(K57)</f>
        <v>M</v>
      </c>
      <c r="N57" s="1" t="s">
        <v>3486</v>
      </c>
      <c r="O57" t="str">
        <f>L57&amp;M57&amp;N57</f>
        <v>WM0484</v>
      </c>
    </row>
    <row r="58" spans="1:15" x14ac:dyDescent="0.25">
      <c r="A58">
        <v>477</v>
      </c>
      <c r="B58" s="1" t="s">
        <v>979</v>
      </c>
      <c r="C58" s="1" t="s">
        <v>980</v>
      </c>
      <c r="D58" s="2">
        <v>44363</v>
      </c>
      <c r="E58" s="1" t="s">
        <v>29</v>
      </c>
      <c r="F58" s="1" t="s">
        <v>11</v>
      </c>
      <c r="G58" s="1" t="s">
        <v>19</v>
      </c>
      <c r="H58">
        <v>1260</v>
      </c>
      <c r="I58">
        <f>MONTH(D58)</f>
        <v>6</v>
      </c>
      <c r="J58" t="s">
        <v>2524</v>
      </c>
      <c r="K58" t="s">
        <v>2525</v>
      </c>
      <c r="L58" t="str">
        <f>LEFT(J58)</f>
        <v>W</v>
      </c>
      <c r="M58" t="str">
        <f>LEFT(K58)</f>
        <v>M</v>
      </c>
      <c r="N58" s="1" t="s">
        <v>3479</v>
      </c>
      <c r="O58" t="str">
        <f>L58&amp;M58&amp;N58</f>
        <v>WM0477</v>
      </c>
    </row>
    <row r="59" spans="1:15" x14ac:dyDescent="0.25">
      <c r="A59">
        <v>463</v>
      </c>
      <c r="B59" s="1" t="s">
        <v>951</v>
      </c>
      <c r="C59" s="1" t="s">
        <v>952</v>
      </c>
      <c r="D59" s="2">
        <v>44359</v>
      </c>
      <c r="E59" s="1" t="s">
        <v>10</v>
      </c>
      <c r="F59" s="1" t="s">
        <v>40</v>
      </c>
      <c r="G59" s="1" t="s">
        <v>12</v>
      </c>
      <c r="H59">
        <v>690</v>
      </c>
      <c r="I59">
        <f>MONTH(D59)</f>
        <v>6</v>
      </c>
      <c r="J59" t="s">
        <v>2509</v>
      </c>
      <c r="K59" t="s">
        <v>2392</v>
      </c>
      <c r="L59" t="str">
        <f>LEFT(J59)</f>
        <v>W</v>
      </c>
      <c r="M59" t="str">
        <f>LEFT(K59)</f>
        <v>M</v>
      </c>
      <c r="N59" s="1" t="s">
        <v>3465</v>
      </c>
      <c r="O59" t="str">
        <f>L59&amp;M59&amp;N59</f>
        <v>WM0463</v>
      </c>
    </row>
    <row r="60" spans="1:15" x14ac:dyDescent="0.25">
      <c r="A60">
        <v>392</v>
      </c>
      <c r="B60" s="1" t="s">
        <v>809</v>
      </c>
      <c r="C60" s="1" t="s">
        <v>810</v>
      </c>
      <c r="D60" s="2">
        <v>44332</v>
      </c>
      <c r="E60" s="1" t="s">
        <v>22</v>
      </c>
      <c r="F60" s="1" t="s">
        <v>11</v>
      </c>
      <c r="G60" s="1" t="s">
        <v>32</v>
      </c>
      <c r="H60">
        <v>1260</v>
      </c>
      <c r="I60">
        <f>MONTH(D60)</f>
        <v>5</v>
      </c>
      <c r="J60" t="s">
        <v>2433</v>
      </c>
      <c r="K60" t="s">
        <v>2020</v>
      </c>
      <c r="L60" t="str">
        <f>LEFT(J60)</f>
        <v>W</v>
      </c>
      <c r="M60" t="str">
        <f>LEFT(K60)</f>
        <v>M</v>
      </c>
      <c r="N60" s="1" t="s">
        <v>3394</v>
      </c>
      <c r="O60" t="str">
        <f>L60&amp;M60&amp;N60</f>
        <v>WM0392</v>
      </c>
    </row>
    <row r="61" spans="1:15" x14ac:dyDescent="0.25">
      <c r="A61">
        <v>345</v>
      </c>
      <c r="B61" s="1" t="s">
        <v>715</v>
      </c>
      <c r="C61" s="1" t="s">
        <v>716</v>
      </c>
      <c r="D61" s="2">
        <v>44315</v>
      </c>
      <c r="E61" s="1" t="s">
        <v>29</v>
      </c>
      <c r="F61" s="1" t="s">
        <v>11</v>
      </c>
      <c r="G61" s="1" t="s">
        <v>32</v>
      </c>
      <c r="H61">
        <v>1260</v>
      </c>
      <c r="I61">
        <f>MONTH(D61)</f>
        <v>4</v>
      </c>
      <c r="J61" t="s">
        <v>2385</v>
      </c>
      <c r="K61" t="s">
        <v>1935</v>
      </c>
      <c r="L61" t="str">
        <f>LEFT(J61)</f>
        <v>W</v>
      </c>
      <c r="M61" t="str">
        <f>LEFT(K61)</f>
        <v>M</v>
      </c>
      <c r="N61" s="1" t="s">
        <v>3347</v>
      </c>
      <c r="O61" t="str">
        <f>L61&amp;M61&amp;N61</f>
        <v>WM0345</v>
      </c>
    </row>
    <row r="62" spans="1:15" x14ac:dyDescent="0.25">
      <c r="A62">
        <v>290</v>
      </c>
      <c r="B62" s="1" t="s">
        <v>605</v>
      </c>
      <c r="C62" s="1" t="s">
        <v>606</v>
      </c>
      <c r="D62" s="2">
        <v>44295</v>
      </c>
      <c r="E62" s="1" t="s">
        <v>10</v>
      </c>
      <c r="F62" s="1" t="s">
        <v>35</v>
      </c>
      <c r="G62" s="1" t="s">
        <v>32</v>
      </c>
      <c r="H62">
        <v>570</v>
      </c>
      <c r="I62">
        <f>MONTH(D62)</f>
        <v>4</v>
      </c>
      <c r="J62" t="s">
        <v>2324</v>
      </c>
      <c r="K62" t="s">
        <v>1935</v>
      </c>
      <c r="L62" t="str">
        <f>LEFT(J62)</f>
        <v>W</v>
      </c>
      <c r="M62" t="str">
        <f>LEFT(K62)</f>
        <v>M</v>
      </c>
      <c r="N62" s="1" t="s">
        <v>3292</v>
      </c>
      <c r="O62" t="str">
        <f>L62&amp;M62&amp;N62</f>
        <v>WM0290</v>
      </c>
    </row>
    <row r="63" spans="1:15" x14ac:dyDescent="0.25">
      <c r="A63">
        <v>276</v>
      </c>
      <c r="B63" s="1" t="s">
        <v>577</v>
      </c>
      <c r="C63" s="1" t="s">
        <v>578</v>
      </c>
      <c r="D63" s="2">
        <v>44291</v>
      </c>
      <c r="E63" s="1" t="s">
        <v>45</v>
      </c>
      <c r="F63" s="1" t="s">
        <v>35</v>
      </c>
      <c r="G63" s="1" t="s">
        <v>12</v>
      </c>
      <c r="H63">
        <v>570</v>
      </c>
      <c r="I63">
        <f>MONTH(D63)</f>
        <v>4</v>
      </c>
      <c r="J63" t="s">
        <v>2307</v>
      </c>
      <c r="K63" t="s">
        <v>1935</v>
      </c>
      <c r="L63" t="str">
        <f>LEFT(J63)</f>
        <v>W</v>
      </c>
      <c r="M63" t="str">
        <f>LEFT(K63)</f>
        <v>M</v>
      </c>
      <c r="N63" s="1" t="s">
        <v>3278</v>
      </c>
      <c r="O63" t="str">
        <f>L63&amp;M63&amp;N63</f>
        <v>WM0276</v>
      </c>
    </row>
    <row r="64" spans="1:15" x14ac:dyDescent="0.25">
      <c r="A64">
        <v>208</v>
      </c>
      <c r="B64" s="1" t="s">
        <v>441</v>
      </c>
      <c r="C64" s="1" t="s">
        <v>442</v>
      </c>
      <c r="D64" s="2">
        <v>44273</v>
      </c>
      <c r="E64" s="1" t="s">
        <v>10</v>
      </c>
      <c r="F64" s="1" t="s">
        <v>11</v>
      </c>
      <c r="G64" s="1" t="s">
        <v>12</v>
      </c>
      <c r="H64">
        <v>1260</v>
      </c>
      <c r="I64">
        <f>MONTH(D64)</f>
        <v>3</v>
      </c>
      <c r="J64" t="s">
        <v>2222</v>
      </c>
      <c r="K64" t="s">
        <v>1923</v>
      </c>
      <c r="L64" t="str">
        <f>LEFT(J64)</f>
        <v>W</v>
      </c>
      <c r="M64" t="str">
        <f>LEFT(K64)</f>
        <v>M</v>
      </c>
      <c r="N64" s="1" t="s">
        <v>3210</v>
      </c>
      <c r="O64" t="str">
        <f>L64&amp;M64&amp;N64</f>
        <v>WM0208</v>
      </c>
    </row>
    <row r="65" spans="1:15" x14ac:dyDescent="0.25">
      <c r="A65">
        <v>190</v>
      </c>
      <c r="B65" s="1" t="s">
        <v>405</v>
      </c>
      <c r="C65" s="1" t="s">
        <v>406</v>
      </c>
      <c r="D65" s="2">
        <v>44267</v>
      </c>
      <c r="E65" s="1" t="s">
        <v>10</v>
      </c>
      <c r="F65" s="1" t="s">
        <v>11</v>
      </c>
      <c r="G65" s="1" t="s">
        <v>12</v>
      </c>
      <c r="H65">
        <v>1260</v>
      </c>
      <c r="I65">
        <f>MONTH(D65)</f>
        <v>3</v>
      </c>
      <c r="J65" t="s">
        <v>2198</v>
      </c>
      <c r="K65" t="s">
        <v>2199</v>
      </c>
      <c r="L65" t="str">
        <f>LEFT(J65)</f>
        <v>W</v>
      </c>
      <c r="M65" t="str">
        <f>LEFT(K65)</f>
        <v>M</v>
      </c>
      <c r="N65" s="1" t="s">
        <v>3192</v>
      </c>
      <c r="O65" t="str">
        <f>L65&amp;M65&amp;N65</f>
        <v>WM0190</v>
      </c>
    </row>
    <row r="66" spans="1:15" x14ac:dyDescent="0.25">
      <c r="A66">
        <v>42</v>
      </c>
      <c r="B66" s="1" t="s">
        <v>107</v>
      </c>
      <c r="C66" s="1" t="s">
        <v>108</v>
      </c>
      <c r="D66" s="2">
        <v>44215</v>
      </c>
      <c r="E66" s="1" t="s">
        <v>45</v>
      </c>
      <c r="F66" s="1" t="s">
        <v>52</v>
      </c>
      <c r="G66" s="1" t="s">
        <v>12</v>
      </c>
      <c r="H66">
        <v>2370</v>
      </c>
      <c r="I66">
        <f>MONTH(D66)</f>
        <v>1</v>
      </c>
      <c r="J66" t="s">
        <v>1976</v>
      </c>
      <c r="K66" t="s">
        <v>1977</v>
      </c>
      <c r="L66" t="str">
        <f>LEFT(J66)</f>
        <v>W</v>
      </c>
      <c r="M66" t="str">
        <f>LEFT(K66)</f>
        <v>M</v>
      </c>
      <c r="N66" s="1" t="s">
        <v>3044</v>
      </c>
      <c r="O66" t="str">
        <f>L66&amp;M66&amp;N66</f>
        <v>WM0042</v>
      </c>
    </row>
    <row r="67" spans="1:15" x14ac:dyDescent="0.25">
      <c r="A67">
        <v>17</v>
      </c>
      <c r="B67" s="1" t="s">
        <v>57</v>
      </c>
      <c r="C67" s="1" t="s">
        <v>58</v>
      </c>
      <c r="D67" s="2">
        <v>44202</v>
      </c>
      <c r="E67" s="1" t="s">
        <v>51</v>
      </c>
      <c r="F67" s="1" t="s">
        <v>40</v>
      </c>
      <c r="G67" s="1" t="s">
        <v>12</v>
      </c>
      <c r="H67">
        <v>690</v>
      </c>
      <c r="I67">
        <f>MONTH(D67)</f>
        <v>1</v>
      </c>
      <c r="J67" t="s">
        <v>1930</v>
      </c>
      <c r="K67" t="s">
        <v>1931</v>
      </c>
      <c r="L67" t="str">
        <f>LEFT(J67)</f>
        <v>W</v>
      </c>
      <c r="M67" t="str">
        <f>LEFT(K67)</f>
        <v>M</v>
      </c>
      <c r="N67" s="1" t="s">
        <v>3019</v>
      </c>
      <c r="O67" t="str">
        <f>L67&amp;M67&amp;N67</f>
        <v>WM0017</v>
      </c>
    </row>
    <row r="68" spans="1:15" x14ac:dyDescent="0.25">
      <c r="A68">
        <v>468</v>
      </c>
      <c r="B68" s="1" t="s">
        <v>961</v>
      </c>
      <c r="C68" s="1" t="s">
        <v>962</v>
      </c>
      <c r="D68" s="2">
        <v>44360</v>
      </c>
      <c r="E68" s="1" t="s">
        <v>22</v>
      </c>
      <c r="F68" s="1" t="s">
        <v>11</v>
      </c>
      <c r="G68" s="1" t="s">
        <v>12</v>
      </c>
      <c r="H68">
        <v>1260</v>
      </c>
      <c r="I68">
        <f>MONTH(D68)</f>
        <v>6</v>
      </c>
      <c r="J68" t="s">
        <v>2515</v>
      </c>
      <c r="K68" t="s">
        <v>2085</v>
      </c>
      <c r="L68" t="str">
        <f>LEFT(J68)</f>
        <v>W</v>
      </c>
      <c r="M68" t="str">
        <f>LEFT(K68)</f>
        <v>L</v>
      </c>
      <c r="N68" s="1" t="s">
        <v>3470</v>
      </c>
      <c r="O68" t="str">
        <f>L68&amp;M68&amp;N68</f>
        <v>WL0468</v>
      </c>
    </row>
    <row r="69" spans="1:15" x14ac:dyDescent="0.25">
      <c r="A69">
        <v>123</v>
      </c>
      <c r="B69" s="1" t="s">
        <v>271</v>
      </c>
      <c r="C69" s="1" t="s">
        <v>272</v>
      </c>
      <c r="D69" s="2">
        <v>44248</v>
      </c>
      <c r="E69" s="1" t="s">
        <v>10</v>
      </c>
      <c r="F69" s="1" t="s">
        <v>11</v>
      </c>
      <c r="G69" s="1" t="s">
        <v>12</v>
      </c>
      <c r="H69">
        <v>1260</v>
      </c>
      <c r="I69">
        <f>MONTH(D69)</f>
        <v>2</v>
      </c>
      <c r="J69" t="s">
        <v>2105</v>
      </c>
      <c r="K69" t="s">
        <v>2085</v>
      </c>
      <c r="L69" t="str">
        <f>LEFT(J69)</f>
        <v>W</v>
      </c>
      <c r="M69" t="str">
        <f>LEFT(K69)</f>
        <v>L</v>
      </c>
      <c r="N69" s="1" t="s">
        <v>3125</v>
      </c>
      <c r="O69" t="str">
        <f>L69&amp;M69&amp;N69</f>
        <v>WL0123</v>
      </c>
    </row>
    <row r="70" spans="1:15" x14ac:dyDescent="0.25">
      <c r="A70">
        <v>917</v>
      </c>
      <c r="B70" s="1" t="s">
        <v>1859</v>
      </c>
      <c r="C70" s="1" t="s">
        <v>1860</v>
      </c>
      <c r="D70" s="2">
        <v>44551</v>
      </c>
      <c r="E70" s="1" t="s">
        <v>22</v>
      </c>
      <c r="F70" s="1" t="s">
        <v>11</v>
      </c>
      <c r="G70" s="1" t="s">
        <v>19</v>
      </c>
      <c r="H70">
        <v>1260</v>
      </c>
      <c r="I70">
        <f>MONTH(D70)</f>
        <v>12</v>
      </c>
      <c r="J70" t="s">
        <v>2983</v>
      </c>
      <c r="K70" t="s">
        <v>2513</v>
      </c>
      <c r="L70" t="str">
        <f>LEFT(J70)</f>
        <v>W</v>
      </c>
      <c r="M70" t="str">
        <f>LEFT(K70)</f>
        <v>J</v>
      </c>
      <c r="N70" s="1" t="s">
        <v>3919</v>
      </c>
      <c r="O70" t="str">
        <f>L70&amp;M70&amp;N70</f>
        <v>WJ0917</v>
      </c>
    </row>
    <row r="71" spans="1:15" x14ac:dyDescent="0.25">
      <c r="A71">
        <v>772</v>
      </c>
      <c r="B71" s="1" t="s">
        <v>1569</v>
      </c>
      <c r="C71" s="1" t="s">
        <v>1570</v>
      </c>
      <c r="D71" s="2">
        <v>44483</v>
      </c>
      <c r="E71" s="1" t="s">
        <v>51</v>
      </c>
      <c r="F71" s="1" t="s">
        <v>52</v>
      </c>
      <c r="G71" s="1" t="s">
        <v>12</v>
      </c>
      <c r="H71">
        <v>2370</v>
      </c>
      <c r="I71">
        <f>MONTH(D71)</f>
        <v>10</v>
      </c>
      <c r="J71" t="s">
        <v>2837</v>
      </c>
      <c r="K71" t="s">
        <v>2626</v>
      </c>
      <c r="L71" t="str">
        <f>LEFT(J71)</f>
        <v>W</v>
      </c>
      <c r="M71" t="str">
        <f>LEFT(K71)</f>
        <v>J</v>
      </c>
      <c r="N71" s="1" t="s">
        <v>3774</v>
      </c>
      <c r="O71" t="str">
        <f>L71&amp;M71&amp;N71</f>
        <v>WJ0772</v>
      </c>
    </row>
    <row r="72" spans="1:15" x14ac:dyDescent="0.25">
      <c r="A72">
        <v>532</v>
      </c>
      <c r="B72" s="1" t="s">
        <v>1089</v>
      </c>
      <c r="C72" s="1" t="s">
        <v>1090</v>
      </c>
      <c r="D72" s="2">
        <v>44388</v>
      </c>
      <c r="E72" s="1" t="s">
        <v>22</v>
      </c>
      <c r="F72" s="1" t="s">
        <v>35</v>
      </c>
      <c r="G72" s="1" t="s">
        <v>12</v>
      </c>
      <c r="H72">
        <v>570</v>
      </c>
      <c r="I72">
        <f>MONTH(D72)</f>
        <v>7</v>
      </c>
      <c r="J72" t="s">
        <v>2586</v>
      </c>
      <c r="K72" t="s">
        <v>2587</v>
      </c>
      <c r="L72" t="str">
        <f>LEFT(J72)</f>
        <v>W</v>
      </c>
      <c r="M72" t="str">
        <f>LEFT(K72)</f>
        <v>J</v>
      </c>
      <c r="N72" s="1" t="s">
        <v>3534</v>
      </c>
      <c r="O72" t="str">
        <f>L72&amp;M72&amp;N72</f>
        <v>WJ0532</v>
      </c>
    </row>
    <row r="73" spans="1:15" x14ac:dyDescent="0.25">
      <c r="A73">
        <v>515</v>
      </c>
      <c r="B73" s="1" t="s">
        <v>1055</v>
      </c>
      <c r="C73" s="1" t="s">
        <v>1056</v>
      </c>
      <c r="D73" s="2">
        <v>44381</v>
      </c>
      <c r="E73" s="1" t="s">
        <v>18</v>
      </c>
      <c r="F73" s="1" t="s">
        <v>11</v>
      </c>
      <c r="G73" s="1" t="s">
        <v>32</v>
      </c>
      <c r="H73">
        <v>1260</v>
      </c>
      <c r="I73">
        <f>MONTH(D73)</f>
        <v>7</v>
      </c>
      <c r="J73" t="s">
        <v>2568</v>
      </c>
      <c r="K73" t="s">
        <v>1963</v>
      </c>
      <c r="L73" t="str">
        <f>LEFT(J73)</f>
        <v>W</v>
      </c>
      <c r="M73" t="str">
        <f>LEFT(K73)</f>
        <v>J</v>
      </c>
      <c r="N73" s="1" t="s">
        <v>3517</v>
      </c>
      <c r="O73" t="str">
        <f>L73&amp;M73&amp;N73</f>
        <v>WJ0515</v>
      </c>
    </row>
    <row r="74" spans="1:15" x14ac:dyDescent="0.25">
      <c r="A74">
        <v>457</v>
      </c>
      <c r="B74" s="1" t="s">
        <v>939</v>
      </c>
      <c r="C74" s="1" t="s">
        <v>940</v>
      </c>
      <c r="D74" s="2">
        <v>44358</v>
      </c>
      <c r="E74" s="1" t="s">
        <v>10</v>
      </c>
      <c r="F74" s="1" t="s">
        <v>11</v>
      </c>
      <c r="G74" s="1" t="s">
        <v>32</v>
      </c>
      <c r="H74">
        <v>1260</v>
      </c>
      <c r="I74">
        <f>MONTH(D74)</f>
        <v>6</v>
      </c>
      <c r="J74" t="s">
        <v>2503</v>
      </c>
      <c r="K74" t="s">
        <v>2033</v>
      </c>
      <c r="L74" t="str">
        <f>LEFT(J74)</f>
        <v>W</v>
      </c>
      <c r="M74" t="str">
        <f>LEFT(K74)</f>
        <v>J</v>
      </c>
      <c r="N74" s="1" t="s">
        <v>3459</v>
      </c>
      <c r="O74" t="str">
        <f>L74&amp;M74&amp;N74</f>
        <v>WJ0457</v>
      </c>
    </row>
    <row r="75" spans="1:15" x14ac:dyDescent="0.25">
      <c r="A75">
        <v>455</v>
      </c>
      <c r="B75" s="1" t="s">
        <v>935</v>
      </c>
      <c r="C75" s="1" t="s">
        <v>936</v>
      </c>
      <c r="D75" s="2">
        <v>44358</v>
      </c>
      <c r="E75" s="1" t="s">
        <v>15</v>
      </c>
      <c r="F75" s="1" t="s">
        <v>11</v>
      </c>
      <c r="G75" s="1" t="s">
        <v>12</v>
      </c>
      <c r="H75">
        <v>1260</v>
      </c>
      <c r="I75">
        <f>MONTH(D75)</f>
        <v>6</v>
      </c>
      <c r="J75" t="s">
        <v>2501</v>
      </c>
      <c r="K75" t="s">
        <v>1963</v>
      </c>
      <c r="L75" t="str">
        <f>LEFT(J75)</f>
        <v>W</v>
      </c>
      <c r="M75" t="str">
        <f>LEFT(K75)</f>
        <v>J</v>
      </c>
      <c r="N75" s="1" t="s">
        <v>3457</v>
      </c>
      <c r="O75" t="str">
        <f>L75&amp;M75&amp;N75</f>
        <v>WJ0455</v>
      </c>
    </row>
    <row r="76" spans="1:15" x14ac:dyDescent="0.25">
      <c r="A76">
        <v>439</v>
      </c>
      <c r="B76" s="1" t="s">
        <v>903</v>
      </c>
      <c r="C76" s="1" t="s">
        <v>904</v>
      </c>
      <c r="D76" s="2">
        <v>44352</v>
      </c>
      <c r="E76" s="1" t="s">
        <v>29</v>
      </c>
      <c r="F76" s="1" t="s">
        <v>252</v>
      </c>
      <c r="G76" s="1" t="s">
        <v>12</v>
      </c>
      <c r="H76">
        <v>510</v>
      </c>
      <c r="I76">
        <f>MONTH(D76)</f>
        <v>6</v>
      </c>
      <c r="J76" t="s">
        <v>2484</v>
      </c>
      <c r="K76" t="s">
        <v>1963</v>
      </c>
      <c r="L76" t="str">
        <f>LEFT(J76)</f>
        <v>W</v>
      </c>
      <c r="M76" t="str">
        <f>LEFT(K76)</f>
        <v>J</v>
      </c>
      <c r="N76" s="1" t="s">
        <v>3441</v>
      </c>
      <c r="O76" t="str">
        <f>L76&amp;M76&amp;N76</f>
        <v>WJ0439</v>
      </c>
    </row>
    <row r="77" spans="1:15" x14ac:dyDescent="0.25">
      <c r="A77">
        <v>398</v>
      </c>
      <c r="B77" s="1" t="s">
        <v>821</v>
      </c>
      <c r="C77" s="1" t="s">
        <v>822</v>
      </c>
      <c r="D77" s="2">
        <v>44334</v>
      </c>
      <c r="E77" s="1" t="s">
        <v>29</v>
      </c>
      <c r="F77" s="1" t="s">
        <v>11</v>
      </c>
      <c r="G77" s="1" t="s">
        <v>19</v>
      </c>
      <c r="H77">
        <v>1260</v>
      </c>
      <c r="I77">
        <f>MONTH(D77)</f>
        <v>5</v>
      </c>
      <c r="J77" t="s">
        <v>2440</v>
      </c>
      <c r="K77" t="s">
        <v>2077</v>
      </c>
      <c r="L77" t="str">
        <f>LEFT(J77)</f>
        <v>W</v>
      </c>
      <c r="M77" t="str">
        <f>LEFT(K77)</f>
        <v>I</v>
      </c>
      <c r="N77" s="1" t="s">
        <v>3400</v>
      </c>
      <c r="O77" t="str">
        <f>L77&amp;M77&amp;N77</f>
        <v>WI0398</v>
      </c>
    </row>
    <row r="78" spans="1:15" x14ac:dyDescent="0.25">
      <c r="A78">
        <v>530</v>
      </c>
      <c r="B78" s="1" t="s">
        <v>1085</v>
      </c>
      <c r="C78" s="1" t="s">
        <v>1086</v>
      </c>
      <c r="D78" s="2">
        <v>44387</v>
      </c>
      <c r="E78" s="1" t="s">
        <v>18</v>
      </c>
      <c r="F78" s="1" t="s">
        <v>52</v>
      </c>
      <c r="G78" s="1" t="s">
        <v>12</v>
      </c>
      <c r="H78">
        <v>2370</v>
      </c>
      <c r="I78">
        <f>MONTH(D78)</f>
        <v>7</v>
      </c>
      <c r="J78" t="s">
        <v>2584</v>
      </c>
      <c r="K78" t="s">
        <v>2233</v>
      </c>
      <c r="L78" t="str">
        <f>LEFT(J78)</f>
        <v>W</v>
      </c>
      <c r="M78" t="str">
        <f>LEFT(K78)</f>
        <v>H</v>
      </c>
      <c r="N78" s="1" t="s">
        <v>3532</v>
      </c>
      <c r="O78" t="str">
        <f>L78&amp;M78&amp;N78</f>
        <v>WH0530</v>
      </c>
    </row>
    <row r="79" spans="1:15" x14ac:dyDescent="0.25">
      <c r="A79">
        <v>807</v>
      </c>
      <c r="B79" s="1" t="s">
        <v>1639</v>
      </c>
      <c r="C79" s="1" t="s">
        <v>1640</v>
      </c>
      <c r="D79" s="2">
        <v>44502</v>
      </c>
      <c r="E79" s="1" t="s">
        <v>26</v>
      </c>
      <c r="F79" s="1" t="s">
        <v>11</v>
      </c>
      <c r="G79" s="1" t="s">
        <v>12</v>
      </c>
      <c r="H79">
        <v>1260</v>
      </c>
      <c r="I79">
        <f>MONTH(D79)</f>
        <v>11</v>
      </c>
      <c r="J79" t="s">
        <v>2872</v>
      </c>
      <c r="K79" t="s">
        <v>1951</v>
      </c>
      <c r="L79" t="str">
        <f>LEFT(J79)</f>
        <v>W</v>
      </c>
      <c r="M79" t="str">
        <f>LEFT(K79)</f>
        <v>G</v>
      </c>
      <c r="N79" s="1" t="s">
        <v>3809</v>
      </c>
      <c r="O79" t="str">
        <f>L79&amp;M79&amp;N79</f>
        <v>WG0807</v>
      </c>
    </row>
    <row r="80" spans="1:15" x14ac:dyDescent="0.25">
      <c r="A80">
        <v>99</v>
      </c>
      <c r="B80" s="1" t="s">
        <v>222</v>
      </c>
      <c r="C80" s="1" t="s">
        <v>223</v>
      </c>
      <c r="D80" s="2">
        <v>44241</v>
      </c>
      <c r="E80" s="1" t="s">
        <v>51</v>
      </c>
      <c r="F80" s="1" t="s">
        <v>11</v>
      </c>
      <c r="G80" s="1" t="s">
        <v>12</v>
      </c>
      <c r="H80">
        <v>1260</v>
      </c>
      <c r="I80">
        <f>MONTH(D80)</f>
        <v>2</v>
      </c>
      <c r="J80" t="s">
        <v>2068</v>
      </c>
      <c r="K80" t="s">
        <v>2069</v>
      </c>
      <c r="L80" t="str">
        <f>LEFT(J80)</f>
        <v>W</v>
      </c>
      <c r="M80" t="str">
        <f>LEFT(K80)</f>
        <v>G</v>
      </c>
      <c r="N80" s="1" t="s">
        <v>3101</v>
      </c>
      <c r="O80" t="str">
        <f>L80&amp;M80&amp;N80</f>
        <v>WG0099</v>
      </c>
    </row>
    <row r="81" spans="1:15" x14ac:dyDescent="0.25">
      <c r="A81">
        <v>90</v>
      </c>
      <c r="B81" s="1" t="s">
        <v>204</v>
      </c>
      <c r="C81" s="1" t="s">
        <v>205</v>
      </c>
      <c r="D81" s="2">
        <v>44240</v>
      </c>
      <c r="E81" s="1" t="s">
        <v>29</v>
      </c>
      <c r="F81" s="1" t="s">
        <v>52</v>
      </c>
      <c r="G81" s="1" t="s">
        <v>23</v>
      </c>
      <c r="H81">
        <v>2370</v>
      </c>
      <c r="I81">
        <f>MONTH(D81)</f>
        <v>2</v>
      </c>
      <c r="J81" t="s">
        <v>2057</v>
      </c>
      <c r="K81" t="s">
        <v>1917</v>
      </c>
      <c r="L81" t="str">
        <f>LEFT(J81)</f>
        <v>W</v>
      </c>
      <c r="M81" t="str">
        <f>LEFT(K81)</f>
        <v>F</v>
      </c>
      <c r="N81" s="1" t="s">
        <v>3092</v>
      </c>
      <c r="O81" t="str">
        <f>L81&amp;M81&amp;N81</f>
        <v>WF0090</v>
      </c>
    </row>
    <row r="82" spans="1:15" x14ac:dyDescent="0.25">
      <c r="A82">
        <v>899</v>
      </c>
      <c r="B82" s="1" t="s">
        <v>1823</v>
      </c>
      <c r="C82" s="1" t="s">
        <v>1824</v>
      </c>
      <c r="D82" s="2">
        <v>44544</v>
      </c>
      <c r="E82" s="1" t="s">
        <v>10</v>
      </c>
      <c r="F82" s="1" t="s">
        <v>11</v>
      </c>
      <c r="G82" s="1" t="s">
        <v>12</v>
      </c>
      <c r="H82">
        <v>1260</v>
      </c>
      <c r="I82">
        <f>MONTH(D82)</f>
        <v>12</v>
      </c>
      <c r="J82" t="s">
        <v>2965</v>
      </c>
      <c r="K82" t="s">
        <v>1975</v>
      </c>
      <c r="L82" t="str">
        <f>LEFT(J82)</f>
        <v>W</v>
      </c>
      <c r="M82" t="str">
        <f>LEFT(K82)</f>
        <v>E</v>
      </c>
      <c r="N82" s="1" t="s">
        <v>3901</v>
      </c>
      <c r="O82" t="str">
        <f>L82&amp;M82&amp;N82</f>
        <v>WE0899</v>
      </c>
    </row>
    <row r="83" spans="1:15" x14ac:dyDescent="0.25">
      <c r="A83">
        <v>819</v>
      </c>
      <c r="B83" s="1" t="s">
        <v>1663</v>
      </c>
      <c r="C83" s="1" t="s">
        <v>1664</v>
      </c>
      <c r="D83" s="2">
        <v>44505</v>
      </c>
      <c r="E83" s="1" t="s">
        <v>45</v>
      </c>
      <c r="F83" s="1" t="s">
        <v>40</v>
      </c>
      <c r="G83" s="1" t="s">
        <v>19</v>
      </c>
      <c r="H83">
        <v>690</v>
      </c>
      <c r="I83">
        <f>MONTH(D83)</f>
        <v>11</v>
      </c>
      <c r="J83" t="s">
        <v>2884</v>
      </c>
      <c r="K83" t="s">
        <v>2147</v>
      </c>
      <c r="L83" t="str">
        <f>LEFT(J83)</f>
        <v>W</v>
      </c>
      <c r="M83" t="str">
        <f>LEFT(K83)</f>
        <v>E</v>
      </c>
      <c r="N83" s="1" t="s">
        <v>3821</v>
      </c>
      <c r="O83" t="str">
        <f>L83&amp;M83&amp;N83</f>
        <v>WE0819</v>
      </c>
    </row>
    <row r="84" spans="1:15" x14ac:dyDescent="0.25">
      <c r="A84">
        <v>643</v>
      </c>
      <c r="B84" s="1" t="s">
        <v>1311</v>
      </c>
      <c r="C84" s="1" t="s">
        <v>1312</v>
      </c>
      <c r="D84" s="2">
        <v>44435</v>
      </c>
      <c r="E84" s="1" t="s">
        <v>29</v>
      </c>
      <c r="F84" s="1" t="s">
        <v>11</v>
      </c>
      <c r="G84" s="1" t="s">
        <v>23</v>
      </c>
      <c r="H84">
        <v>1260</v>
      </c>
      <c r="I84">
        <f>MONTH(D84)</f>
        <v>8</v>
      </c>
      <c r="J84" t="s">
        <v>2706</v>
      </c>
      <c r="K84" t="s">
        <v>1983</v>
      </c>
      <c r="L84" t="str">
        <f>LEFT(J84)</f>
        <v>W</v>
      </c>
      <c r="M84" t="str">
        <f>LEFT(K84)</f>
        <v>E</v>
      </c>
      <c r="N84" s="1" t="s">
        <v>3645</v>
      </c>
      <c r="O84" t="str">
        <f>L84&amp;M84&amp;N84</f>
        <v>WE0643</v>
      </c>
    </row>
    <row r="85" spans="1:15" x14ac:dyDescent="0.25">
      <c r="A85">
        <v>776</v>
      </c>
      <c r="B85" s="1" t="s">
        <v>1577</v>
      </c>
      <c r="C85" s="1" t="s">
        <v>1578</v>
      </c>
      <c r="D85" s="2">
        <v>44486</v>
      </c>
      <c r="E85" s="1" t="s">
        <v>18</v>
      </c>
      <c r="F85" s="1" t="s">
        <v>11</v>
      </c>
      <c r="G85" s="1" t="s">
        <v>23</v>
      </c>
      <c r="H85">
        <v>1260</v>
      </c>
      <c r="I85">
        <f>MONTH(D85)</f>
        <v>10</v>
      </c>
      <c r="J85" t="s">
        <v>2841</v>
      </c>
      <c r="K85" t="s">
        <v>2089</v>
      </c>
      <c r="L85" t="str">
        <f>LEFT(J85)</f>
        <v>W</v>
      </c>
      <c r="M85" t="str">
        <f>LEFT(K85)</f>
        <v>D</v>
      </c>
      <c r="N85" s="1" t="s">
        <v>3778</v>
      </c>
      <c r="O85" t="str">
        <f>L85&amp;M85&amp;N85</f>
        <v>WD0776</v>
      </c>
    </row>
    <row r="86" spans="1:15" x14ac:dyDescent="0.25">
      <c r="A86">
        <v>143</v>
      </c>
      <c r="B86" s="1" t="s">
        <v>311</v>
      </c>
      <c r="C86" s="1" t="s">
        <v>312</v>
      </c>
      <c r="D86" s="2">
        <v>44252</v>
      </c>
      <c r="E86" s="1" t="s">
        <v>10</v>
      </c>
      <c r="F86" s="1" t="s">
        <v>11</v>
      </c>
      <c r="G86" s="1" t="s">
        <v>19</v>
      </c>
      <c r="H86">
        <v>1260</v>
      </c>
      <c r="I86">
        <f>MONTH(D86)</f>
        <v>2</v>
      </c>
      <c r="J86" t="s">
        <v>2137</v>
      </c>
      <c r="K86" t="s">
        <v>2138</v>
      </c>
      <c r="L86" t="str">
        <f>LEFT(J86)</f>
        <v>W</v>
      </c>
      <c r="M86" t="str">
        <f>LEFT(K86)</f>
        <v>D</v>
      </c>
      <c r="N86" s="1" t="s">
        <v>3145</v>
      </c>
      <c r="O86" t="str">
        <f>L86&amp;M86&amp;N86</f>
        <v>WD0143</v>
      </c>
    </row>
    <row r="87" spans="1:15" x14ac:dyDescent="0.25">
      <c r="A87">
        <v>658</v>
      </c>
      <c r="B87" s="1" t="s">
        <v>1341</v>
      </c>
      <c r="C87" s="1" t="s">
        <v>1342</v>
      </c>
      <c r="D87" s="2">
        <v>44438</v>
      </c>
      <c r="E87" s="1" t="s">
        <v>15</v>
      </c>
      <c r="F87" s="1" t="s">
        <v>40</v>
      </c>
      <c r="G87" s="1" t="s">
        <v>12</v>
      </c>
      <c r="H87">
        <v>690</v>
      </c>
      <c r="I87">
        <f>MONTH(D87)</f>
        <v>8</v>
      </c>
      <c r="J87" t="s">
        <v>2721</v>
      </c>
      <c r="K87" t="s">
        <v>2263</v>
      </c>
      <c r="L87" t="str">
        <f>LEFT(J87)</f>
        <v>W</v>
      </c>
      <c r="M87" t="str">
        <f>LEFT(K87)</f>
        <v>B</v>
      </c>
      <c r="N87" s="1" t="s">
        <v>3660</v>
      </c>
      <c r="O87" t="str">
        <f>L87&amp;M87&amp;N87</f>
        <v>WB0658</v>
      </c>
    </row>
    <row r="88" spans="1:15" x14ac:dyDescent="0.25">
      <c r="A88">
        <v>821</v>
      </c>
      <c r="B88" s="1" t="s">
        <v>1667</v>
      </c>
      <c r="C88" s="1" t="s">
        <v>1668</v>
      </c>
      <c r="D88" s="2">
        <v>44505</v>
      </c>
      <c r="E88" s="1" t="s">
        <v>45</v>
      </c>
      <c r="F88" s="1" t="s">
        <v>52</v>
      </c>
      <c r="G88" s="1" t="s">
        <v>19</v>
      </c>
      <c r="H88">
        <v>2370</v>
      </c>
      <c r="I88">
        <f>MONTH(D88)</f>
        <v>11</v>
      </c>
      <c r="J88" t="s">
        <v>2886</v>
      </c>
      <c r="K88" t="s">
        <v>2095</v>
      </c>
      <c r="L88" t="str">
        <f>LEFT(J88)</f>
        <v>W</v>
      </c>
      <c r="M88" t="str">
        <f>LEFT(K88)</f>
        <v>A</v>
      </c>
      <c r="N88" s="1" t="s">
        <v>3823</v>
      </c>
      <c r="O88" t="str">
        <f>L88&amp;M88&amp;N88</f>
        <v>WA0821</v>
      </c>
    </row>
    <row r="89" spans="1:15" x14ac:dyDescent="0.25">
      <c r="A89">
        <v>687</v>
      </c>
      <c r="B89" s="1" t="s">
        <v>1399</v>
      </c>
      <c r="C89" s="1" t="s">
        <v>1400</v>
      </c>
      <c r="D89" s="2">
        <v>44449</v>
      </c>
      <c r="E89" s="1" t="s">
        <v>18</v>
      </c>
      <c r="F89" s="1" t="s">
        <v>48</v>
      </c>
      <c r="G89" s="1" t="s">
        <v>19</v>
      </c>
      <c r="H89">
        <v>930</v>
      </c>
      <c r="I89">
        <f>MONTH(D89)</f>
        <v>9</v>
      </c>
      <c r="J89" t="s">
        <v>2750</v>
      </c>
      <c r="K89" t="s">
        <v>1913</v>
      </c>
      <c r="L89" t="str">
        <f>LEFT(J89)</f>
        <v>W</v>
      </c>
      <c r="M89" t="str">
        <f>LEFT(K89)</f>
        <v>A</v>
      </c>
      <c r="N89" s="1" t="s">
        <v>3689</v>
      </c>
      <c r="O89" t="str">
        <f>L89&amp;M89&amp;N89</f>
        <v>WA0687</v>
      </c>
    </row>
    <row r="90" spans="1:15" x14ac:dyDescent="0.25">
      <c r="A90">
        <v>548</v>
      </c>
      <c r="B90" s="1" t="s">
        <v>1121</v>
      </c>
      <c r="C90" s="1" t="s">
        <v>1122</v>
      </c>
      <c r="D90" s="2">
        <v>44396</v>
      </c>
      <c r="E90" s="1" t="s">
        <v>18</v>
      </c>
      <c r="F90" s="1" t="s">
        <v>11</v>
      </c>
      <c r="G90" s="1" t="s">
        <v>12</v>
      </c>
      <c r="H90">
        <v>1260</v>
      </c>
      <c r="I90">
        <f>MONTH(D90)</f>
        <v>7</v>
      </c>
      <c r="J90" t="s">
        <v>2602</v>
      </c>
      <c r="K90" t="s">
        <v>2145</v>
      </c>
      <c r="L90" t="str">
        <f>LEFT(J90)</f>
        <v>W</v>
      </c>
      <c r="M90" t="str">
        <f>LEFT(K90)</f>
        <v>A</v>
      </c>
      <c r="N90" s="1" t="s">
        <v>3550</v>
      </c>
      <c r="O90" t="str">
        <f>L90&amp;M90&amp;N90</f>
        <v>WA0548</v>
      </c>
    </row>
    <row r="91" spans="1:15" x14ac:dyDescent="0.25">
      <c r="A91">
        <v>510</v>
      </c>
      <c r="B91" s="1" t="s">
        <v>1045</v>
      </c>
      <c r="C91" s="1" t="s">
        <v>1046</v>
      </c>
      <c r="D91" s="2">
        <v>44379</v>
      </c>
      <c r="E91" s="1" t="s">
        <v>10</v>
      </c>
      <c r="F91" s="1" t="s">
        <v>11</v>
      </c>
      <c r="G91" s="1" t="s">
        <v>12</v>
      </c>
      <c r="H91">
        <v>1260</v>
      </c>
      <c r="I91">
        <f>MONTH(D91)</f>
        <v>7</v>
      </c>
      <c r="J91" t="s">
        <v>2562</v>
      </c>
      <c r="K91" t="s">
        <v>2247</v>
      </c>
      <c r="L91" t="str">
        <f>LEFT(J91)</f>
        <v>W</v>
      </c>
      <c r="M91" t="str">
        <f>LEFT(K91)</f>
        <v>A</v>
      </c>
      <c r="N91" s="1" t="s">
        <v>3512</v>
      </c>
      <c r="O91" t="str">
        <f>L91&amp;M91&amp;N91</f>
        <v>WA0510</v>
      </c>
    </row>
    <row r="92" spans="1:15" x14ac:dyDescent="0.25">
      <c r="A92">
        <v>447</v>
      </c>
      <c r="B92" s="1" t="s">
        <v>919</v>
      </c>
      <c r="C92" s="1" t="s">
        <v>920</v>
      </c>
      <c r="D92" s="2">
        <v>44353</v>
      </c>
      <c r="E92" s="1" t="s">
        <v>15</v>
      </c>
      <c r="F92" s="1" t="s">
        <v>11</v>
      </c>
      <c r="G92" s="1" t="s">
        <v>12</v>
      </c>
      <c r="H92">
        <v>1260</v>
      </c>
      <c r="I92">
        <f>MONTH(D92)</f>
        <v>6</v>
      </c>
      <c r="J92" t="s">
        <v>2492</v>
      </c>
      <c r="K92" t="s">
        <v>2053</v>
      </c>
      <c r="L92" t="str">
        <f>LEFT(J92)</f>
        <v>W</v>
      </c>
      <c r="M92" t="str">
        <f>LEFT(K92)</f>
        <v>A</v>
      </c>
      <c r="N92" s="1" t="s">
        <v>3449</v>
      </c>
      <c r="O92" t="str">
        <f>L92&amp;M92&amp;N92</f>
        <v>WA0447</v>
      </c>
    </row>
    <row r="93" spans="1:15" x14ac:dyDescent="0.25">
      <c r="A93">
        <v>253</v>
      </c>
      <c r="B93" s="1" t="s">
        <v>531</v>
      </c>
      <c r="C93" s="1" t="s">
        <v>532</v>
      </c>
      <c r="D93" s="2">
        <v>44282</v>
      </c>
      <c r="E93" s="1" t="s">
        <v>22</v>
      </c>
      <c r="F93" s="1" t="s">
        <v>40</v>
      </c>
      <c r="G93" s="1" t="s">
        <v>12</v>
      </c>
      <c r="H93">
        <v>690</v>
      </c>
      <c r="I93">
        <f>MONTH(D93)</f>
        <v>3</v>
      </c>
      <c r="J93" t="s">
        <v>2279</v>
      </c>
      <c r="K93" t="s">
        <v>2001</v>
      </c>
      <c r="L93" t="str">
        <f>LEFT(J93)</f>
        <v>W</v>
      </c>
      <c r="M93" t="str">
        <f>LEFT(K93)</f>
        <v>A</v>
      </c>
      <c r="N93" s="1" t="s">
        <v>3255</v>
      </c>
      <c r="O93" t="str">
        <f>L93&amp;M93&amp;N93</f>
        <v>WA0253</v>
      </c>
    </row>
    <row r="94" spans="1:15" x14ac:dyDescent="0.25">
      <c r="A94">
        <v>205</v>
      </c>
      <c r="B94" s="1" t="s">
        <v>435</v>
      </c>
      <c r="C94" s="1" t="s">
        <v>436</v>
      </c>
      <c r="D94" s="2">
        <v>44271</v>
      </c>
      <c r="E94" s="1" t="s">
        <v>10</v>
      </c>
      <c r="F94" s="1" t="s">
        <v>48</v>
      </c>
      <c r="G94" s="1" t="s">
        <v>12</v>
      </c>
      <c r="H94">
        <v>930</v>
      </c>
      <c r="I94">
        <f>MONTH(D94)</f>
        <v>3</v>
      </c>
      <c r="J94" t="s">
        <v>2217</v>
      </c>
      <c r="K94" t="s">
        <v>2218</v>
      </c>
      <c r="L94" t="str">
        <f>LEFT(J94)</f>
        <v>W</v>
      </c>
      <c r="M94" t="str">
        <f>LEFT(K94)</f>
        <v>A</v>
      </c>
      <c r="N94" s="1" t="s">
        <v>3207</v>
      </c>
      <c r="O94" t="str">
        <f>L94&amp;M94&amp;N94</f>
        <v>WA0205</v>
      </c>
    </row>
    <row r="95" spans="1:15" x14ac:dyDescent="0.25">
      <c r="A95">
        <v>421</v>
      </c>
      <c r="B95" s="1" t="s">
        <v>867</v>
      </c>
      <c r="C95" s="1" t="s">
        <v>868</v>
      </c>
      <c r="D95" s="2">
        <v>44343</v>
      </c>
      <c r="E95" s="1" t="s">
        <v>22</v>
      </c>
      <c r="F95" s="1" t="s">
        <v>11</v>
      </c>
      <c r="G95" s="1" t="s">
        <v>12</v>
      </c>
      <c r="H95">
        <v>1260</v>
      </c>
      <c r="I95">
        <f>MONTH(D95)</f>
        <v>5</v>
      </c>
      <c r="J95" t="s">
        <v>2465</v>
      </c>
      <c r="K95" t="s">
        <v>1959</v>
      </c>
      <c r="L95" t="str">
        <f>LEFT(J95)</f>
        <v>U</v>
      </c>
      <c r="M95" t="str">
        <f>LEFT(K95)</f>
        <v>W</v>
      </c>
      <c r="N95" s="1" t="s">
        <v>3423</v>
      </c>
      <c r="O95" t="str">
        <f>L95&amp;M95&amp;N95</f>
        <v>UW0421</v>
      </c>
    </row>
    <row r="96" spans="1:15" x14ac:dyDescent="0.25">
      <c r="A96">
        <v>492</v>
      </c>
      <c r="B96" s="1" t="s">
        <v>1009</v>
      </c>
      <c r="C96" s="1" t="s">
        <v>1010</v>
      </c>
      <c r="D96" s="2">
        <v>44373</v>
      </c>
      <c r="E96" s="1" t="s">
        <v>22</v>
      </c>
      <c r="F96" s="1" t="s">
        <v>11</v>
      </c>
      <c r="G96" s="1" t="s">
        <v>12</v>
      </c>
      <c r="H96">
        <v>1260</v>
      </c>
      <c r="I96">
        <f>MONTH(D96)</f>
        <v>6</v>
      </c>
      <c r="J96" t="s">
        <v>2541</v>
      </c>
      <c r="K96" t="s">
        <v>1935</v>
      </c>
      <c r="L96" t="str">
        <f>LEFT(J96)</f>
        <v>U</v>
      </c>
      <c r="M96" t="str">
        <f>LEFT(K96)</f>
        <v>M</v>
      </c>
      <c r="N96" s="1" t="s">
        <v>3494</v>
      </c>
      <c r="O96" t="str">
        <f>L96&amp;M96&amp;N96</f>
        <v>UM0492</v>
      </c>
    </row>
    <row r="97" spans="1:15" x14ac:dyDescent="0.25">
      <c r="A97">
        <v>760</v>
      </c>
      <c r="B97" s="1" t="s">
        <v>1545</v>
      </c>
      <c r="C97" s="1" t="s">
        <v>1546</v>
      </c>
      <c r="D97" s="2">
        <v>44478</v>
      </c>
      <c r="E97" s="1" t="s">
        <v>29</v>
      </c>
      <c r="F97" s="1" t="s">
        <v>11</v>
      </c>
      <c r="G97" s="1" t="s">
        <v>12</v>
      </c>
      <c r="H97">
        <v>1260</v>
      </c>
      <c r="I97">
        <f>MONTH(D97)</f>
        <v>10</v>
      </c>
      <c r="J97" t="s">
        <v>2824</v>
      </c>
      <c r="K97" t="s">
        <v>2003</v>
      </c>
      <c r="L97" t="str">
        <f>LEFT(J97)</f>
        <v>U</v>
      </c>
      <c r="M97" t="str">
        <f>LEFT(K97)</f>
        <v>J</v>
      </c>
      <c r="N97" s="1" t="s">
        <v>3762</v>
      </c>
      <c r="O97" t="str">
        <f>L97&amp;M97&amp;N97</f>
        <v>UJ0760</v>
      </c>
    </row>
    <row r="98" spans="1:15" x14ac:dyDescent="0.25">
      <c r="A98">
        <v>804</v>
      </c>
      <c r="B98" s="1" t="s">
        <v>1633</v>
      </c>
      <c r="C98" s="1" t="s">
        <v>1634</v>
      </c>
      <c r="D98" s="2">
        <v>44502</v>
      </c>
      <c r="E98" s="1" t="s">
        <v>29</v>
      </c>
      <c r="F98" s="1" t="s">
        <v>11</v>
      </c>
      <c r="G98" s="1" t="s">
        <v>12</v>
      </c>
      <c r="H98">
        <v>1260</v>
      </c>
      <c r="I98">
        <f>MONTH(D98)</f>
        <v>11</v>
      </c>
      <c r="J98" t="s">
        <v>2869</v>
      </c>
      <c r="K98" t="s">
        <v>2049</v>
      </c>
      <c r="L98" t="str">
        <f>LEFT(J98)</f>
        <v>U</v>
      </c>
      <c r="M98" t="str">
        <f>LEFT(K98)</f>
        <v>B</v>
      </c>
      <c r="N98" s="1" t="s">
        <v>3806</v>
      </c>
      <c r="O98" t="str">
        <f>L98&amp;M98&amp;N98</f>
        <v>UB0804</v>
      </c>
    </row>
    <row r="99" spans="1:15" x14ac:dyDescent="0.25">
      <c r="A99">
        <v>115</v>
      </c>
      <c r="B99" s="1" t="s">
        <v>255</v>
      </c>
      <c r="C99" s="1" t="s">
        <v>256</v>
      </c>
      <c r="D99" s="2">
        <v>44248</v>
      </c>
      <c r="E99" s="1" t="s">
        <v>22</v>
      </c>
      <c r="F99" s="1" t="s">
        <v>35</v>
      </c>
      <c r="G99" s="1" t="s">
        <v>23</v>
      </c>
      <c r="H99">
        <v>570</v>
      </c>
      <c r="I99">
        <f>MONTH(D99)</f>
        <v>2</v>
      </c>
      <c r="J99" t="s">
        <v>2094</v>
      </c>
      <c r="K99" t="s">
        <v>2095</v>
      </c>
      <c r="L99" t="str">
        <f>LEFT(J99)</f>
        <v>U</v>
      </c>
      <c r="M99" t="str">
        <f>LEFT(K99)</f>
        <v>A</v>
      </c>
      <c r="N99" s="1" t="s">
        <v>3117</v>
      </c>
      <c r="O99" t="str">
        <f>L99&amp;M99&amp;N99</f>
        <v>UA0115</v>
      </c>
    </row>
    <row r="100" spans="1:15" x14ac:dyDescent="0.25">
      <c r="A100">
        <v>47</v>
      </c>
      <c r="B100" s="1" t="s">
        <v>118</v>
      </c>
      <c r="C100" s="1" t="s">
        <v>119</v>
      </c>
      <c r="D100" s="2">
        <v>44219</v>
      </c>
      <c r="E100" s="1" t="s">
        <v>18</v>
      </c>
      <c r="F100" s="1" t="s">
        <v>11</v>
      </c>
      <c r="G100" s="1" t="s">
        <v>12</v>
      </c>
      <c r="H100">
        <v>1260</v>
      </c>
      <c r="I100">
        <f>MONTH(D100)</f>
        <v>1</v>
      </c>
      <c r="J100" t="s">
        <v>1986</v>
      </c>
      <c r="K100" t="s">
        <v>1987</v>
      </c>
      <c r="L100" t="str">
        <f>LEFT(J100)</f>
        <v>U</v>
      </c>
      <c r="M100" t="str">
        <f>LEFT(K100)</f>
        <v>A</v>
      </c>
      <c r="N100" s="1" t="s">
        <v>3049</v>
      </c>
      <c r="O100" t="str">
        <f>L100&amp;M100&amp;N100</f>
        <v>UA0047</v>
      </c>
    </row>
    <row r="101" spans="1:15" x14ac:dyDescent="0.25">
      <c r="A101">
        <v>23</v>
      </c>
      <c r="B101" s="1" t="s">
        <v>69</v>
      </c>
      <c r="C101" s="1" t="s">
        <v>70</v>
      </c>
      <c r="D101" s="2">
        <v>44203</v>
      </c>
      <c r="E101" s="1" t="s">
        <v>29</v>
      </c>
      <c r="F101" s="1" t="s">
        <v>52</v>
      </c>
      <c r="G101" s="1" t="s">
        <v>23</v>
      </c>
      <c r="H101">
        <v>2370</v>
      </c>
      <c r="I101">
        <f>MONTH(D101)</f>
        <v>1</v>
      </c>
      <c r="J101" t="s">
        <v>1941</v>
      </c>
      <c r="K101" t="s">
        <v>1942</v>
      </c>
      <c r="L101" t="str">
        <f>LEFT(J101)</f>
        <v>T</v>
      </c>
      <c r="M101" t="str">
        <f>LEFT(K101)</f>
        <v>Z</v>
      </c>
      <c r="N101" s="1" t="s">
        <v>3025</v>
      </c>
      <c r="O101" t="str">
        <f>L101&amp;M101&amp;N101</f>
        <v>TZ0023</v>
      </c>
    </row>
    <row r="102" spans="1:15" x14ac:dyDescent="0.25">
      <c r="A102">
        <v>802</v>
      </c>
      <c r="B102" s="1" t="s">
        <v>1629</v>
      </c>
      <c r="C102" s="1" t="s">
        <v>1630</v>
      </c>
      <c r="D102" s="2">
        <v>44501</v>
      </c>
      <c r="E102" s="1" t="s">
        <v>10</v>
      </c>
      <c r="F102" s="1" t="s">
        <v>11</v>
      </c>
      <c r="G102" s="1" t="s">
        <v>19</v>
      </c>
      <c r="H102">
        <v>1260</v>
      </c>
      <c r="I102">
        <f>MONTH(D102)</f>
        <v>11</v>
      </c>
      <c r="J102" t="s">
        <v>2867</v>
      </c>
      <c r="K102" t="s">
        <v>1919</v>
      </c>
      <c r="L102" t="str">
        <f>LEFT(J102)</f>
        <v>T</v>
      </c>
      <c r="M102" t="str">
        <f>LEFT(K102)</f>
        <v>W</v>
      </c>
      <c r="N102" s="1" t="s">
        <v>3804</v>
      </c>
      <c r="O102" t="str">
        <f>L102&amp;M102&amp;N102</f>
        <v>TW0802</v>
      </c>
    </row>
    <row r="103" spans="1:15" x14ac:dyDescent="0.25">
      <c r="A103">
        <v>593</v>
      </c>
      <c r="B103" s="1" t="s">
        <v>1211</v>
      </c>
      <c r="C103" s="1" t="s">
        <v>1212</v>
      </c>
      <c r="D103" s="2">
        <v>44415</v>
      </c>
      <c r="E103" s="1" t="s">
        <v>51</v>
      </c>
      <c r="F103" s="1" t="s">
        <v>11</v>
      </c>
      <c r="G103" s="1" t="s">
        <v>12</v>
      </c>
      <c r="H103">
        <v>1260</v>
      </c>
      <c r="I103">
        <f>MONTH(D103)</f>
        <v>8</v>
      </c>
      <c r="J103" t="s">
        <v>2653</v>
      </c>
      <c r="K103" t="s">
        <v>1959</v>
      </c>
      <c r="L103" t="str">
        <f>LEFT(J103)</f>
        <v>T</v>
      </c>
      <c r="M103" t="str">
        <f>LEFT(K103)</f>
        <v>W</v>
      </c>
      <c r="N103" s="1" t="s">
        <v>3595</v>
      </c>
      <c r="O103" t="str">
        <f>L103&amp;M103&amp;N103</f>
        <v>TW0593</v>
      </c>
    </row>
    <row r="104" spans="1:15" x14ac:dyDescent="0.25">
      <c r="A104">
        <v>243</v>
      </c>
      <c r="B104" s="1" t="s">
        <v>511</v>
      </c>
      <c r="C104" s="1" t="s">
        <v>512</v>
      </c>
      <c r="D104" s="2">
        <v>44280</v>
      </c>
      <c r="E104" s="1" t="s">
        <v>10</v>
      </c>
      <c r="F104" s="1" t="s">
        <v>11</v>
      </c>
      <c r="G104" s="1" t="s">
        <v>19</v>
      </c>
      <c r="H104">
        <v>1260</v>
      </c>
      <c r="I104">
        <f>MONTH(D104)</f>
        <v>3</v>
      </c>
      <c r="J104" t="s">
        <v>2268</v>
      </c>
      <c r="K104" t="s">
        <v>1919</v>
      </c>
      <c r="L104" t="str">
        <f>LEFT(J104)</f>
        <v>T</v>
      </c>
      <c r="M104" t="str">
        <f>LEFT(K104)</f>
        <v>W</v>
      </c>
      <c r="N104" s="1" t="s">
        <v>3245</v>
      </c>
      <c r="O104" t="str">
        <f>L104&amp;M104&amp;N104</f>
        <v>TW0243</v>
      </c>
    </row>
    <row r="105" spans="1:15" x14ac:dyDescent="0.25">
      <c r="A105">
        <v>165</v>
      </c>
      <c r="B105" s="1" t="s">
        <v>355</v>
      </c>
      <c r="C105" s="1" t="s">
        <v>356</v>
      </c>
      <c r="D105" s="2">
        <v>44260</v>
      </c>
      <c r="E105" s="1" t="s">
        <v>51</v>
      </c>
      <c r="F105" s="1" t="s">
        <v>52</v>
      </c>
      <c r="G105" s="1" t="s">
        <v>12</v>
      </c>
      <c r="H105">
        <v>2370</v>
      </c>
      <c r="I105">
        <f>MONTH(D105)</f>
        <v>3</v>
      </c>
      <c r="J105" t="s">
        <v>2169</v>
      </c>
      <c r="K105" t="s">
        <v>2170</v>
      </c>
      <c r="L105" t="str">
        <f>LEFT(J105)</f>
        <v>T</v>
      </c>
      <c r="M105" t="str">
        <f>LEFT(K105)</f>
        <v>W</v>
      </c>
      <c r="N105" s="1" t="s">
        <v>3167</v>
      </c>
      <c r="O105" t="str">
        <f>L105&amp;M105&amp;N105</f>
        <v>TW0165</v>
      </c>
    </row>
    <row r="106" spans="1:15" x14ac:dyDescent="0.25">
      <c r="A106">
        <v>522</v>
      </c>
      <c r="B106" s="1" t="s">
        <v>1069</v>
      </c>
      <c r="C106" s="1" t="s">
        <v>1070</v>
      </c>
      <c r="D106" s="2">
        <v>44382</v>
      </c>
      <c r="E106" s="1" t="s">
        <v>10</v>
      </c>
      <c r="F106" s="1" t="s">
        <v>11</v>
      </c>
      <c r="G106" s="1" t="s">
        <v>12</v>
      </c>
      <c r="H106">
        <v>1260</v>
      </c>
      <c r="I106">
        <f>MONTH(D106)</f>
        <v>7</v>
      </c>
      <c r="J106" t="s">
        <v>2576</v>
      </c>
      <c r="K106" t="s">
        <v>2099</v>
      </c>
      <c r="L106" t="str">
        <f>LEFT(J106)</f>
        <v>T</v>
      </c>
      <c r="M106" t="str">
        <f>LEFT(K106)</f>
        <v>S</v>
      </c>
      <c r="N106" s="1" t="s">
        <v>3524</v>
      </c>
      <c r="O106" t="str">
        <f>L106&amp;M106&amp;N106</f>
        <v>TS0522</v>
      </c>
    </row>
    <row r="107" spans="1:15" x14ac:dyDescent="0.25">
      <c r="A107">
        <v>724</v>
      </c>
      <c r="B107" s="1" t="s">
        <v>1473</v>
      </c>
      <c r="C107" s="1" t="s">
        <v>1474</v>
      </c>
      <c r="D107" s="2">
        <v>44461</v>
      </c>
      <c r="E107" s="1" t="s">
        <v>15</v>
      </c>
      <c r="F107" s="1" t="s">
        <v>52</v>
      </c>
      <c r="G107" s="1" t="s">
        <v>12</v>
      </c>
      <c r="H107">
        <v>2370</v>
      </c>
      <c r="I107">
        <f>MONTH(D107)</f>
        <v>9</v>
      </c>
      <c r="J107" t="s">
        <v>2787</v>
      </c>
      <c r="K107" t="s">
        <v>2113</v>
      </c>
      <c r="L107" t="str">
        <f>LEFT(J107)</f>
        <v>T</v>
      </c>
      <c r="M107" t="str">
        <f>LEFT(K107)</f>
        <v>M</v>
      </c>
      <c r="N107" s="1" t="s">
        <v>3726</v>
      </c>
      <c r="O107" t="str">
        <f>L107&amp;M107&amp;N107</f>
        <v>TM0724</v>
      </c>
    </row>
    <row r="108" spans="1:15" x14ac:dyDescent="0.25">
      <c r="A108">
        <v>684</v>
      </c>
      <c r="B108" s="1" t="s">
        <v>1393</v>
      </c>
      <c r="C108" s="1" t="s">
        <v>1394</v>
      </c>
      <c r="D108" s="2">
        <v>44448</v>
      </c>
      <c r="E108" s="1" t="s">
        <v>22</v>
      </c>
      <c r="F108" s="1" t="s">
        <v>40</v>
      </c>
      <c r="G108" s="1" t="s">
        <v>12</v>
      </c>
      <c r="H108">
        <v>690</v>
      </c>
      <c r="I108">
        <f>MONTH(D108)</f>
        <v>9</v>
      </c>
      <c r="J108" t="s">
        <v>2747</v>
      </c>
      <c r="K108" t="s">
        <v>2231</v>
      </c>
      <c r="L108" t="str">
        <f>LEFT(J108)</f>
        <v>T</v>
      </c>
      <c r="M108" t="str">
        <f>LEFT(K108)</f>
        <v>M</v>
      </c>
      <c r="N108" s="1" t="s">
        <v>3686</v>
      </c>
      <c r="O108" t="str">
        <f>L108&amp;M108&amp;N108</f>
        <v>TM0684</v>
      </c>
    </row>
    <row r="109" spans="1:15" x14ac:dyDescent="0.25">
      <c r="A109">
        <v>125</v>
      </c>
      <c r="B109" s="1" t="s">
        <v>275</v>
      </c>
      <c r="C109" s="1" t="s">
        <v>276</v>
      </c>
      <c r="D109" s="2">
        <v>44248</v>
      </c>
      <c r="E109" s="1" t="s">
        <v>45</v>
      </c>
      <c r="F109" s="1" t="s">
        <v>111</v>
      </c>
      <c r="G109" s="1" t="s">
        <v>32</v>
      </c>
      <c r="H109">
        <v>1110</v>
      </c>
      <c r="I109">
        <f>MONTH(D109)</f>
        <v>2</v>
      </c>
      <c r="J109" t="s">
        <v>2107</v>
      </c>
      <c r="K109" t="s">
        <v>2108</v>
      </c>
      <c r="L109" t="str">
        <f>LEFT(J109)</f>
        <v>T</v>
      </c>
      <c r="M109" t="str">
        <f>LEFT(K109)</f>
        <v>M</v>
      </c>
      <c r="N109" s="1" t="s">
        <v>3127</v>
      </c>
      <c r="O109" t="str">
        <f>L109&amp;M109&amp;N109</f>
        <v>TM0125</v>
      </c>
    </row>
    <row r="110" spans="1:15" x14ac:dyDescent="0.25">
      <c r="A110">
        <v>617</v>
      </c>
      <c r="B110" s="1" t="s">
        <v>1259</v>
      </c>
      <c r="C110" s="1" t="s">
        <v>1260</v>
      </c>
      <c r="D110" s="2">
        <v>44425</v>
      </c>
      <c r="E110" s="1" t="s">
        <v>45</v>
      </c>
      <c r="F110" s="1" t="s">
        <v>48</v>
      </c>
      <c r="G110" s="1" t="s">
        <v>19</v>
      </c>
      <c r="H110">
        <v>930</v>
      </c>
      <c r="I110">
        <f>MONTH(D110)</f>
        <v>8</v>
      </c>
      <c r="J110" t="s">
        <v>2677</v>
      </c>
      <c r="K110" t="s">
        <v>2678</v>
      </c>
      <c r="L110" t="str">
        <f>LEFT(J110)</f>
        <v>T</v>
      </c>
      <c r="M110" t="str">
        <f>LEFT(K110)</f>
        <v>J</v>
      </c>
      <c r="N110" s="1" t="s">
        <v>3619</v>
      </c>
      <c r="O110" t="str">
        <f>L110&amp;M110&amp;N110</f>
        <v>TJ0617</v>
      </c>
    </row>
    <row r="111" spans="1:15" x14ac:dyDescent="0.25">
      <c r="A111">
        <v>356</v>
      </c>
      <c r="B111" s="1" t="s">
        <v>737</v>
      </c>
      <c r="C111" s="1" t="s">
        <v>738</v>
      </c>
      <c r="D111" s="2">
        <v>44320</v>
      </c>
      <c r="E111" s="1" t="s">
        <v>22</v>
      </c>
      <c r="F111" s="1" t="s">
        <v>40</v>
      </c>
      <c r="G111" s="1" t="s">
        <v>12</v>
      </c>
      <c r="H111">
        <v>690</v>
      </c>
      <c r="I111">
        <f>MONTH(D111)</f>
        <v>5</v>
      </c>
      <c r="J111" t="s">
        <v>2397</v>
      </c>
      <c r="K111" t="s">
        <v>2077</v>
      </c>
      <c r="L111" t="str">
        <f>LEFT(J111)</f>
        <v>T</v>
      </c>
      <c r="M111" t="str">
        <f>LEFT(K111)</f>
        <v>I</v>
      </c>
      <c r="N111" s="1" t="s">
        <v>3358</v>
      </c>
      <c r="O111" t="str">
        <f>L111&amp;M111&amp;N111</f>
        <v>TI0356</v>
      </c>
    </row>
    <row r="112" spans="1:15" x14ac:dyDescent="0.25">
      <c r="A112">
        <v>670</v>
      </c>
      <c r="B112" s="1" t="s">
        <v>1365</v>
      </c>
      <c r="C112" s="1" t="s">
        <v>1366</v>
      </c>
      <c r="D112" s="2">
        <v>44444</v>
      </c>
      <c r="E112" s="1" t="s">
        <v>29</v>
      </c>
      <c r="F112" s="1" t="s">
        <v>11</v>
      </c>
      <c r="G112" s="1" t="s">
        <v>12</v>
      </c>
      <c r="H112">
        <v>1260</v>
      </c>
      <c r="I112">
        <f>MONTH(D112)</f>
        <v>9</v>
      </c>
      <c r="J112" t="s">
        <v>2733</v>
      </c>
      <c r="K112" t="s">
        <v>2035</v>
      </c>
      <c r="L112" t="str">
        <f>LEFT(J112)</f>
        <v>T</v>
      </c>
      <c r="M112" t="str">
        <f>LEFT(K112)</f>
        <v>E</v>
      </c>
      <c r="N112" s="1" t="s">
        <v>3672</v>
      </c>
      <c r="O112" t="str">
        <f>L112&amp;M112&amp;N112</f>
        <v>TE0670</v>
      </c>
    </row>
    <row r="113" spans="1:15" x14ac:dyDescent="0.25">
      <c r="A113">
        <v>920</v>
      </c>
      <c r="B113" s="1" t="s">
        <v>1865</v>
      </c>
      <c r="C113" s="1" t="s">
        <v>1866</v>
      </c>
      <c r="D113" s="2">
        <v>44553</v>
      </c>
      <c r="E113" s="1" t="s">
        <v>18</v>
      </c>
      <c r="F113" s="1" t="s">
        <v>11</v>
      </c>
      <c r="G113" s="1" t="s">
        <v>19</v>
      </c>
      <c r="H113">
        <v>1260</v>
      </c>
      <c r="I113">
        <f>MONTH(D113)</f>
        <v>12</v>
      </c>
      <c r="J113" t="s">
        <v>2986</v>
      </c>
      <c r="K113" t="s">
        <v>2383</v>
      </c>
      <c r="L113" t="str">
        <f>LEFT(J113)</f>
        <v>T</v>
      </c>
      <c r="M113" t="str">
        <f>LEFT(K113)</f>
        <v>D</v>
      </c>
      <c r="N113" s="1" t="s">
        <v>3922</v>
      </c>
      <c r="O113" t="str">
        <f>L113&amp;M113&amp;N113</f>
        <v>TD0920</v>
      </c>
    </row>
    <row r="114" spans="1:15" x14ac:dyDescent="0.25">
      <c r="A114">
        <v>307</v>
      </c>
      <c r="B114" s="1" t="s">
        <v>639</v>
      </c>
      <c r="C114" s="1" t="s">
        <v>640</v>
      </c>
      <c r="D114" s="2">
        <v>44301</v>
      </c>
      <c r="E114" s="1" t="s">
        <v>45</v>
      </c>
      <c r="F114" s="1" t="s">
        <v>111</v>
      </c>
      <c r="G114" s="1" t="s">
        <v>12</v>
      </c>
      <c r="H114">
        <v>1110</v>
      </c>
      <c r="I114">
        <f>MONTH(D114)</f>
        <v>4</v>
      </c>
      <c r="J114" t="s">
        <v>2344</v>
      </c>
      <c r="K114" t="s">
        <v>2181</v>
      </c>
      <c r="L114" t="str">
        <f>LEFT(J114)</f>
        <v>T</v>
      </c>
      <c r="M114" t="str">
        <f>LEFT(K114)</f>
        <v>D</v>
      </c>
      <c r="N114" s="1" t="s">
        <v>3309</v>
      </c>
      <c r="O114" t="str">
        <f>L114&amp;M114&amp;N114</f>
        <v>TD0307</v>
      </c>
    </row>
    <row r="115" spans="1:15" x14ac:dyDescent="0.25">
      <c r="A115">
        <v>160</v>
      </c>
      <c r="B115" s="1" t="s">
        <v>345</v>
      </c>
      <c r="C115" s="1" t="s">
        <v>346</v>
      </c>
      <c r="D115" s="2">
        <v>44258</v>
      </c>
      <c r="E115" s="1" t="s">
        <v>51</v>
      </c>
      <c r="F115" s="1" t="s">
        <v>11</v>
      </c>
      <c r="G115" s="1" t="s">
        <v>12</v>
      </c>
      <c r="H115">
        <v>1260</v>
      </c>
      <c r="I115">
        <f>MONTH(D115)</f>
        <v>3</v>
      </c>
      <c r="J115" t="s">
        <v>2162</v>
      </c>
      <c r="K115" t="s">
        <v>2138</v>
      </c>
      <c r="L115" t="str">
        <f>LEFT(J115)</f>
        <v>T</v>
      </c>
      <c r="M115" t="str">
        <f>LEFT(K115)</f>
        <v>D</v>
      </c>
      <c r="N115" s="1" t="s">
        <v>3162</v>
      </c>
      <c r="O115" t="str">
        <f>L115&amp;M115&amp;N115</f>
        <v>TD0160</v>
      </c>
    </row>
    <row r="116" spans="1:15" x14ac:dyDescent="0.25">
      <c r="A116">
        <v>491</v>
      </c>
      <c r="B116" s="1" t="s">
        <v>1007</v>
      </c>
      <c r="C116" s="1" t="s">
        <v>1008</v>
      </c>
      <c r="D116" s="2">
        <v>44373</v>
      </c>
      <c r="E116" s="1" t="s">
        <v>22</v>
      </c>
      <c r="F116" s="1" t="s">
        <v>11</v>
      </c>
      <c r="G116" s="1" t="s">
        <v>12</v>
      </c>
      <c r="H116">
        <v>1260</v>
      </c>
      <c r="I116">
        <f>MONTH(D116)</f>
        <v>6</v>
      </c>
      <c r="J116" t="s">
        <v>2540</v>
      </c>
      <c r="K116" t="s">
        <v>1948</v>
      </c>
      <c r="L116" t="str">
        <f>LEFT(J116)</f>
        <v>T</v>
      </c>
      <c r="M116" t="str">
        <f>LEFT(K116)</f>
        <v>B</v>
      </c>
      <c r="N116" s="1" t="s">
        <v>3493</v>
      </c>
      <c r="O116" t="str">
        <f>L116&amp;M116&amp;N116</f>
        <v>TB0491</v>
      </c>
    </row>
    <row r="117" spans="1:15" x14ac:dyDescent="0.25">
      <c r="A117">
        <v>432</v>
      </c>
      <c r="B117" s="1" t="s">
        <v>889</v>
      </c>
      <c r="C117" s="1" t="s">
        <v>890</v>
      </c>
      <c r="D117" s="2">
        <v>44347</v>
      </c>
      <c r="E117" s="1" t="s">
        <v>22</v>
      </c>
      <c r="F117" s="1" t="s">
        <v>52</v>
      </c>
      <c r="G117" s="1" t="s">
        <v>12</v>
      </c>
      <c r="H117">
        <v>2370</v>
      </c>
      <c r="I117">
        <f>MONTH(D117)</f>
        <v>5</v>
      </c>
      <c r="J117" t="s">
        <v>2476</v>
      </c>
      <c r="K117" t="s">
        <v>1927</v>
      </c>
      <c r="L117" t="str">
        <f>LEFT(J117)</f>
        <v>T</v>
      </c>
      <c r="M117" t="str">
        <f>LEFT(K117)</f>
        <v>B</v>
      </c>
      <c r="N117" s="1" t="s">
        <v>3434</v>
      </c>
      <c r="O117" t="str">
        <f>L117&amp;M117&amp;N117</f>
        <v>TB0432</v>
      </c>
    </row>
    <row r="118" spans="1:15" x14ac:dyDescent="0.25">
      <c r="A118">
        <v>580</v>
      </c>
      <c r="B118" s="1" t="s">
        <v>1185</v>
      </c>
      <c r="C118" s="1" t="s">
        <v>1186</v>
      </c>
      <c r="D118" s="2">
        <v>44408</v>
      </c>
      <c r="E118" s="1" t="s">
        <v>18</v>
      </c>
      <c r="F118" s="1" t="s">
        <v>48</v>
      </c>
      <c r="G118" s="1" t="s">
        <v>12</v>
      </c>
      <c r="H118">
        <v>930</v>
      </c>
      <c r="I118">
        <f>MONTH(D118)</f>
        <v>7</v>
      </c>
      <c r="J118" t="s">
        <v>2638</v>
      </c>
      <c r="K118" t="s">
        <v>2001</v>
      </c>
      <c r="L118" t="str">
        <f>LEFT(J118)</f>
        <v>T</v>
      </c>
      <c r="M118" t="str">
        <f>LEFT(K118)</f>
        <v>A</v>
      </c>
      <c r="N118" s="1" t="s">
        <v>3582</v>
      </c>
      <c r="O118" t="str">
        <f>L118&amp;M118&amp;N118</f>
        <v>TA0580</v>
      </c>
    </row>
    <row r="119" spans="1:15" x14ac:dyDescent="0.25">
      <c r="A119">
        <v>254</v>
      </c>
      <c r="B119" s="1" t="s">
        <v>533</v>
      </c>
      <c r="C119" s="1" t="s">
        <v>534</v>
      </c>
      <c r="D119" s="2">
        <v>44283</v>
      </c>
      <c r="E119" s="1" t="s">
        <v>29</v>
      </c>
      <c r="F119" s="1" t="s">
        <v>11</v>
      </c>
      <c r="G119" s="1" t="s">
        <v>12</v>
      </c>
      <c r="H119">
        <v>1260</v>
      </c>
      <c r="I119">
        <f>MONTH(D119)</f>
        <v>3</v>
      </c>
      <c r="J119" t="s">
        <v>2280</v>
      </c>
      <c r="K119" t="s">
        <v>2095</v>
      </c>
      <c r="L119" t="str">
        <f>LEFT(J119)</f>
        <v>T</v>
      </c>
      <c r="M119" t="str">
        <f>LEFT(K119)</f>
        <v>A</v>
      </c>
      <c r="N119" s="1" t="s">
        <v>3256</v>
      </c>
      <c r="O119" t="str">
        <f>L119&amp;M119&amp;N119</f>
        <v>TA0254</v>
      </c>
    </row>
    <row r="120" spans="1:15" x14ac:dyDescent="0.25">
      <c r="A120">
        <v>911</v>
      </c>
      <c r="B120" s="1" t="s">
        <v>1847</v>
      </c>
      <c r="C120" s="1" t="s">
        <v>1848</v>
      </c>
      <c r="D120" s="2">
        <v>44550</v>
      </c>
      <c r="E120" s="1" t="s">
        <v>15</v>
      </c>
      <c r="F120" s="1" t="s">
        <v>48</v>
      </c>
      <c r="G120" s="1" t="s">
        <v>12</v>
      </c>
      <c r="H120">
        <v>930</v>
      </c>
      <c r="I120">
        <f>MONTH(D120)</f>
        <v>12</v>
      </c>
      <c r="J120" t="s">
        <v>2977</v>
      </c>
      <c r="K120" t="s">
        <v>2338</v>
      </c>
      <c r="L120" t="str">
        <f>LEFT(J120)</f>
        <v>S</v>
      </c>
      <c r="M120" t="str">
        <f>LEFT(K120)</f>
        <v>Z</v>
      </c>
      <c r="N120" s="1" t="s">
        <v>3913</v>
      </c>
      <c r="O120" t="str">
        <f>L120&amp;M120&amp;N120</f>
        <v>SZ0911</v>
      </c>
    </row>
    <row r="121" spans="1:15" x14ac:dyDescent="0.25">
      <c r="A121">
        <v>682</v>
      </c>
      <c r="B121" s="1" t="s">
        <v>1389</v>
      </c>
      <c r="C121" s="1" t="s">
        <v>1390</v>
      </c>
      <c r="D121" s="2">
        <v>44448</v>
      </c>
      <c r="E121" s="1" t="s">
        <v>26</v>
      </c>
      <c r="F121" s="1" t="s">
        <v>48</v>
      </c>
      <c r="G121" s="1" t="s">
        <v>12</v>
      </c>
      <c r="H121">
        <v>930</v>
      </c>
      <c r="I121">
        <f>MONTH(D121)</f>
        <v>9</v>
      </c>
      <c r="J121" t="s">
        <v>2745</v>
      </c>
      <c r="K121" t="s">
        <v>1929</v>
      </c>
      <c r="L121" t="str">
        <f>LEFT(J121)</f>
        <v>S</v>
      </c>
      <c r="M121" t="str">
        <f>LEFT(K121)</f>
        <v>Z</v>
      </c>
      <c r="N121" s="1" t="s">
        <v>3684</v>
      </c>
      <c r="O121" t="str">
        <f>L121&amp;M121&amp;N121</f>
        <v>SZ0682</v>
      </c>
    </row>
    <row r="122" spans="1:15" x14ac:dyDescent="0.25">
      <c r="A122">
        <v>595</v>
      </c>
      <c r="B122" s="1" t="s">
        <v>1215</v>
      </c>
      <c r="C122" s="1" t="s">
        <v>1216</v>
      </c>
      <c r="D122" s="2">
        <v>44415</v>
      </c>
      <c r="E122" s="1" t="s">
        <v>51</v>
      </c>
      <c r="F122" s="1" t="s">
        <v>48</v>
      </c>
      <c r="G122" s="1" t="s">
        <v>12</v>
      </c>
      <c r="H122">
        <v>930</v>
      </c>
      <c r="I122">
        <f>MONTH(D122)</f>
        <v>8</v>
      </c>
      <c r="J122" t="s">
        <v>2655</v>
      </c>
      <c r="K122" t="s">
        <v>2338</v>
      </c>
      <c r="L122" t="str">
        <f>LEFT(J122)</f>
        <v>S</v>
      </c>
      <c r="M122" t="str">
        <f>LEFT(K122)</f>
        <v>Z</v>
      </c>
      <c r="N122" s="1" t="s">
        <v>3597</v>
      </c>
      <c r="O122" t="str">
        <f>L122&amp;M122&amp;N122</f>
        <v>SZ0595</v>
      </c>
    </row>
    <row r="123" spans="1:15" x14ac:dyDescent="0.25">
      <c r="A123">
        <v>302</v>
      </c>
      <c r="B123" s="1" t="s">
        <v>629</v>
      </c>
      <c r="C123" s="1" t="s">
        <v>630</v>
      </c>
      <c r="D123" s="2">
        <v>44300</v>
      </c>
      <c r="E123" s="1" t="s">
        <v>22</v>
      </c>
      <c r="F123" s="1" t="s">
        <v>11</v>
      </c>
      <c r="G123" s="1" t="s">
        <v>12</v>
      </c>
      <c r="H123">
        <v>1260</v>
      </c>
      <c r="I123">
        <f>MONTH(D123)</f>
        <v>4</v>
      </c>
      <c r="J123" t="s">
        <v>2337</v>
      </c>
      <c r="K123" t="s">
        <v>2338</v>
      </c>
      <c r="L123" t="str">
        <f>LEFT(J123)</f>
        <v>S</v>
      </c>
      <c r="M123" t="str">
        <f>LEFT(K123)</f>
        <v>Z</v>
      </c>
      <c r="N123" s="1" t="s">
        <v>3304</v>
      </c>
      <c r="O123" t="str">
        <f>L123&amp;M123&amp;N123</f>
        <v>SZ0302</v>
      </c>
    </row>
    <row r="124" spans="1:15" x14ac:dyDescent="0.25">
      <c r="A124">
        <v>229</v>
      </c>
      <c r="B124" s="1" t="s">
        <v>483</v>
      </c>
      <c r="C124" s="1" t="s">
        <v>484</v>
      </c>
      <c r="D124" s="2">
        <v>44277</v>
      </c>
      <c r="E124" s="1" t="s">
        <v>18</v>
      </c>
      <c r="F124" s="1" t="s">
        <v>52</v>
      </c>
      <c r="G124" s="1" t="s">
        <v>12</v>
      </c>
      <c r="H124">
        <v>2370</v>
      </c>
      <c r="I124">
        <f>MONTH(D124)</f>
        <v>3</v>
      </c>
      <c r="J124" t="s">
        <v>2249</v>
      </c>
      <c r="K124" t="s">
        <v>1946</v>
      </c>
      <c r="L124" t="str">
        <f>LEFT(J124)</f>
        <v>S</v>
      </c>
      <c r="M124" t="str">
        <f>LEFT(K124)</f>
        <v>Z</v>
      </c>
      <c r="N124" s="1" t="s">
        <v>3231</v>
      </c>
      <c r="O124" t="str">
        <f>L124&amp;M124&amp;N124</f>
        <v>SZ0229</v>
      </c>
    </row>
    <row r="125" spans="1:15" x14ac:dyDescent="0.25">
      <c r="A125">
        <v>25</v>
      </c>
      <c r="B125" s="1" t="s">
        <v>73</v>
      </c>
      <c r="C125" s="1" t="s">
        <v>74</v>
      </c>
      <c r="D125" s="2">
        <v>44203</v>
      </c>
      <c r="E125" s="1" t="s">
        <v>10</v>
      </c>
      <c r="F125" s="1" t="s">
        <v>11</v>
      </c>
      <c r="G125" s="1" t="s">
        <v>12</v>
      </c>
      <c r="H125">
        <v>1260</v>
      </c>
      <c r="I125">
        <f>MONTH(D125)</f>
        <v>1</v>
      </c>
      <c r="J125" t="s">
        <v>1945</v>
      </c>
      <c r="K125" t="s">
        <v>1946</v>
      </c>
      <c r="L125" t="str">
        <f>LEFT(J125)</f>
        <v>S</v>
      </c>
      <c r="M125" t="str">
        <f>LEFT(K125)</f>
        <v>Z</v>
      </c>
      <c r="N125" s="1" t="s">
        <v>3027</v>
      </c>
      <c r="O125" t="str">
        <f>L125&amp;M125&amp;N125</f>
        <v>SZ0025</v>
      </c>
    </row>
    <row r="126" spans="1:15" x14ac:dyDescent="0.25">
      <c r="A126">
        <v>928</v>
      </c>
      <c r="B126" s="1" t="s">
        <v>1881</v>
      </c>
      <c r="C126" s="1" t="s">
        <v>1882</v>
      </c>
      <c r="D126" s="2">
        <v>44558</v>
      </c>
      <c r="E126" s="1" t="s">
        <v>15</v>
      </c>
      <c r="F126" s="1" t="s">
        <v>48</v>
      </c>
      <c r="G126" s="1" t="s">
        <v>12</v>
      </c>
      <c r="H126">
        <v>930</v>
      </c>
      <c r="I126">
        <f>MONTH(D126)</f>
        <v>12</v>
      </c>
      <c r="J126" t="s">
        <v>2994</v>
      </c>
      <c r="K126" t="s">
        <v>2042</v>
      </c>
      <c r="L126" t="str">
        <f>LEFT(J126)</f>
        <v>S</v>
      </c>
      <c r="M126" t="str">
        <f>LEFT(K126)</f>
        <v>W</v>
      </c>
      <c r="N126" s="1" t="s">
        <v>3930</v>
      </c>
      <c r="O126" t="str">
        <f>L126&amp;M126&amp;N126</f>
        <v>SW0928</v>
      </c>
    </row>
    <row r="127" spans="1:15" x14ac:dyDescent="0.25">
      <c r="A127">
        <v>886</v>
      </c>
      <c r="B127" s="1" t="s">
        <v>1797</v>
      </c>
      <c r="C127" s="1" t="s">
        <v>1798</v>
      </c>
      <c r="D127" s="2">
        <v>44532</v>
      </c>
      <c r="E127" s="1" t="s">
        <v>45</v>
      </c>
      <c r="F127" s="1" t="s">
        <v>11</v>
      </c>
      <c r="G127" s="1" t="s">
        <v>12</v>
      </c>
      <c r="H127">
        <v>1260</v>
      </c>
      <c r="I127">
        <f>MONTH(D127)</f>
        <v>12</v>
      </c>
      <c r="J127" t="s">
        <v>2952</v>
      </c>
      <c r="K127" t="s">
        <v>2027</v>
      </c>
      <c r="L127" t="str">
        <f>LEFT(J127)</f>
        <v>S</v>
      </c>
      <c r="M127" t="str">
        <f>LEFT(K127)</f>
        <v>W</v>
      </c>
      <c r="N127" s="1" t="s">
        <v>3888</v>
      </c>
      <c r="O127" t="str">
        <f>L127&amp;M127&amp;N127</f>
        <v>SW0886</v>
      </c>
    </row>
    <row r="128" spans="1:15" x14ac:dyDescent="0.25">
      <c r="A128">
        <v>592</v>
      </c>
      <c r="B128" s="1" t="s">
        <v>1209</v>
      </c>
      <c r="C128" s="1" t="s">
        <v>1210</v>
      </c>
      <c r="D128" s="2">
        <v>44415</v>
      </c>
      <c r="E128" s="1" t="s">
        <v>29</v>
      </c>
      <c r="F128" s="1" t="s">
        <v>11</v>
      </c>
      <c r="G128" s="1" t="s">
        <v>12</v>
      </c>
      <c r="H128">
        <v>1260</v>
      </c>
      <c r="I128">
        <f>MONTH(D128)</f>
        <v>8</v>
      </c>
      <c r="J128" t="s">
        <v>2652</v>
      </c>
      <c r="K128" t="s">
        <v>1909</v>
      </c>
      <c r="L128" t="str">
        <f>LEFT(J128)</f>
        <v>S</v>
      </c>
      <c r="M128" t="str">
        <f>LEFT(K128)</f>
        <v>W</v>
      </c>
      <c r="N128" s="1" t="s">
        <v>3594</v>
      </c>
      <c r="O128" t="str">
        <f>L128&amp;M128&amp;N128</f>
        <v>SW0592</v>
      </c>
    </row>
    <row r="129" spans="1:15" x14ac:dyDescent="0.25">
      <c r="A129">
        <v>504</v>
      </c>
      <c r="B129" s="1" t="s">
        <v>1033</v>
      </c>
      <c r="C129" s="1" t="s">
        <v>1034</v>
      </c>
      <c r="D129" s="2">
        <v>44377</v>
      </c>
      <c r="E129" s="1" t="s">
        <v>45</v>
      </c>
      <c r="F129" s="1" t="s">
        <v>11</v>
      </c>
      <c r="G129" s="1" t="s">
        <v>12</v>
      </c>
      <c r="H129">
        <v>1260</v>
      </c>
      <c r="I129">
        <f>MONTH(D129)</f>
        <v>6</v>
      </c>
      <c r="J129" t="s">
        <v>2555</v>
      </c>
      <c r="K129" t="s">
        <v>1919</v>
      </c>
      <c r="L129" t="str">
        <f>LEFT(J129)</f>
        <v>S</v>
      </c>
      <c r="M129" t="str">
        <f>LEFT(K129)</f>
        <v>W</v>
      </c>
      <c r="N129" s="1" t="s">
        <v>3506</v>
      </c>
      <c r="O129" t="str">
        <f>L129&amp;M129&amp;N129</f>
        <v>SW0504</v>
      </c>
    </row>
    <row r="130" spans="1:15" x14ac:dyDescent="0.25">
      <c r="A130">
        <v>418</v>
      </c>
      <c r="B130" s="1" t="s">
        <v>861</v>
      </c>
      <c r="C130" s="1" t="s">
        <v>862</v>
      </c>
      <c r="D130" s="2">
        <v>44341</v>
      </c>
      <c r="E130" s="1" t="s">
        <v>18</v>
      </c>
      <c r="F130" s="1" t="s">
        <v>48</v>
      </c>
      <c r="G130" s="1" t="s">
        <v>19</v>
      </c>
      <c r="H130">
        <v>930</v>
      </c>
      <c r="I130">
        <f>MONTH(D130)</f>
        <v>5</v>
      </c>
      <c r="J130" t="s">
        <v>2461</v>
      </c>
      <c r="K130" t="s">
        <v>2267</v>
      </c>
      <c r="L130" t="str">
        <f>LEFT(J130)</f>
        <v>S</v>
      </c>
      <c r="M130" t="str">
        <f>LEFT(K130)</f>
        <v>W</v>
      </c>
      <c r="N130" s="1" t="s">
        <v>3420</v>
      </c>
      <c r="O130" t="str">
        <f>L130&amp;M130&amp;N130</f>
        <v>SW0418</v>
      </c>
    </row>
    <row r="131" spans="1:15" x14ac:dyDescent="0.25">
      <c r="A131">
        <v>409</v>
      </c>
      <c r="B131" s="1" t="s">
        <v>843</v>
      </c>
      <c r="C131" s="1" t="s">
        <v>844</v>
      </c>
      <c r="D131" s="2">
        <v>44338</v>
      </c>
      <c r="E131" s="1" t="s">
        <v>45</v>
      </c>
      <c r="F131" s="1" t="s">
        <v>11</v>
      </c>
      <c r="G131" s="1" t="s">
        <v>12</v>
      </c>
      <c r="H131">
        <v>1260</v>
      </c>
      <c r="I131">
        <f>MONTH(D131)</f>
        <v>5</v>
      </c>
      <c r="J131" t="s">
        <v>2452</v>
      </c>
      <c r="K131" t="s">
        <v>1919</v>
      </c>
      <c r="L131" t="str">
        <f>LEFT(J131)</f>
        <v>S</v>
      </c>
      <c r="M131" t="str">
        <f>LEFT(K131)</f>
        <v>W</v>
      </c>
      <c r="N131" s="1" t="s">
        <v>3411</v>
      </c>
      <c r="O131" t="str">
        <f>L131&amp;M131&amp;N131</f>
        <v>SW0409</v>
      </c>
    </row>
    <row r="132" spans="1:15" x14ac:dyDescent="0.25">
      <c r="A132">
        <v>268</v>
      </c>
      <c r="B132" s="1" t="s">
        <v>561</v>
      </c>
      <c r="C132" s="1" t="s">
        <v>562</v>
      </c>
      <c r="D132" s="2">
        <v>44287</v>
      </c>
      <c r="E132" s="1" t="s">
        <v>29</v>
      </c>
      <c r="F132" s="1" t="s">
        <v>11</v>
      </c>
      <c r="G132" s="1" t="s">
        <v>12</v>
      </c>
      <c r="H132">
        <v>1260</v>
      </c>
      <c r="I132">
        <f>MONTH(D132)</f>
        <v>4</v>
      </c>
      <c r="J132" t="s">
        <v>2296</v>
      </c>
      <c r="K132" t="s">
        <v>2242</v>
      </c>
      <c r="L132" t="str">
        <f>LEFT(J132)</f>
        <v>S</v>
      </c>
      <c r="M132" t="str">
        <f>LEFT(K132)</f>
        <v>W</v>
      </c>
      <c r="N132" s="1" t="s">
        <v>3270</v>
      </c>
      <c r="O132" t="str">
        <f>L132&amp;M132&amp;N132</f>
        <v>SW0268</v>
      </c>
    </row>
    <row r="133" spans="1:15" x14ac:dyDescent="0.25">
      <c r="A133">
        <v>221</v>
      </c>
      <c r="B133" s="1" t="s">
        <v>467</v>
      </c>
      <c r="C133" s="1" t="s">
        <v>468</v>
      </c>
      <c r="D133" s="2">
        <v>44275</v>
      </c>
      <c r="E133" s="1" t="s">
        <v>45</v>
      </c>
      <c r="F133" s="1" t="s">
        <v>35</v>
      </c>
      <c r="G133" s="1" t="s">
        <v>12</v>
      </c>
      <c r="H133">
        <v>570</v>
      </c>
      <c r="I133">
        <f>MONTH(D133)</f>
        <v>3</v>
      </c>
      <c r="J133" t="s">
        <v>2238</v>
      </c>
      <c r="K133" t="s">
        <v>1959</v>
      </c>
      <c r="L133" t="str">
        <f>LEFT(J133)</f>
        <v>S</v>
      </c>
      <c r="M133" t="str">
        <f>LEFT(K133)</f>
        <v>W</v>
      </c>
      <c r="N133" s="1" t="s">
        <v>3223</v>
      </c>
      <c r="O133" t="str">
        <f>L133&amp;M133&amp;N133</f>
        <v>SW0221</v>
      </c>
    </row>
    <row r="134" spans="1:15" x14ac:dyDescent="0.25">
      <c r="A134">
        <v>6</v>
      </c>
      <c r="B134" s="1" t="s">
        <v>27</v>
      </c>
      <c r="C134" s="1" t="s">
        <v>28</v>
      </c>
      <c r="D134" s="2">
        <v>44197</v>
      </c>
      <c r="E134" s="1" t="s">
        <v>29</v>
      </c>
      <c r="F134" s="1" t="s">
        <v>11</v>
      </c>
      <c r="G134" s="1" t="s">
        <v>19</v>
      </c>
      <c r="H134">
        <v>1260</v>
      </c>
      <c r="I134">
        <f>MONTH(D134)</f>
        <v>1</v>
      </c>
      <c r="J134" t="s">
        <v>1908</v>
      </c>
      <c r="K134" t="s">
        <v>1909</v>
      </c>
      <c r="L134" t="str">
        <f>LEFT(J134)</f>
        <v>S</v>
      </c>
      <c r="M134" t="str">
        <f>LEFT(K134)</f>
        <v>W</v>
      </c>
      <c r="N134" s="1" t="s">
        <v>3008</v>
      </c>
      <c r="O134" t="str">
        <f>L134&amp;M134&amp;N134</f>
        <v>SW0006</v>
      </c>
    </row>
    <row r="135" spans="1:15" x14ac:dyDescent="0.25">
      <c r="A135">
        <v>606</v>
      </c>
      <c r="B135" s="1" t="s">
        <v>1237</v>
      </c>
      <c r="C135" s="1" t="s">
        <v>1238</v>
      </c>
      <c r="D135" s="2">
        <v>44420</v>
      </c>
      <c r="E135" s="1" t="s">
        <v>26</v>
      </c>
      <c r="F135" s="1" t="s">
        <v>11</v>
      </c>
      <c r="G135" s="1" t="s">
        <v>12</v>
      </c>
      <c r="H135">
        <v>1260</v>
      </c>
      <c r="I135">
        <f>MONTH(D135)</f>
        <v>8</v>
      </c>
      <c r="J135" t="s">
        <v>2666</v>
      </c>
      <c r="K135" t="s">
        <v>1992</v>
      </c>
      <c r="L135" t="str">
        <f>LEFT(J135)</f>
        <v>S</v>
      </c>
      <c r="M135" t="str">
        <f>LEFT(K135)</f>
        <v>T</v>
      </c>
      <c r="N135" s="1" t="s">
        <v>3608</v>
      </c>
      <c r="O135" t="str">
        <f>L135&amp;M135&amp;N135</f>
        <v>ST0606</v>
      </c>
    </row>
    <row r="136" spans="1:15" x14ac:dyDescent="0.25">
      <c r="A136">
        <v>739</v>
      </c>
      <c r="B136" s="1" t="s">
        <v>1503</v>
      </c>
      <c r="C136" s="1" t="s">
        <v>1504</v>
      </c>
      <c r="D136" s="2">
        <v>44465</v>
      </c>
      <c r="E136" s="1" t="s">
        <v>22</v>
      </c>
      <c r="F136" s="1" t="s">
        <v>40</v>
      </c>
      <c r="G136" s="1" t="s">
        <v>12</v>
      </c>
      <c r="H136">
        <v>690</v>
      </c>
      <c r="I136">
        <f>MONTH(D136)</f>
        <v>9</v>
      </c>
      <c r="J136" t="s">
        <v>2802</v>
      </c>
      <c r="K136" t="s">
        <v>2087</v>
      </c>
      <c r="L136" t="str">
        <f>LEFT(J136)</f>
        <v>S</v>
      </c>
      <c r="M136" t="str">
        <f>LEFT(K136)</f>
        <v>S</v>
      </c>
      <c r="N136" s="1" t="s">
        <v>3741</v>
      </c>
      <c r="O136" t="str">
        <f>L136&amp;M136&amp;N136</f>
        <v>SS0739</v>
      </c>
    </row>
    <row r="137" spans="1:15" x14ac:dyDescent="0.25">
      <c r="A137">
        <v>711</v>
      </c>
      <c r="B137" s="1" t="s">
        <v>1447</v>
      </c>
      <c r="C137" s="1" t="s">
        <v>1448</v>
      </c>
      <c r="D137" s="2">
        <v>44458</v>
      </c>
      <c r="E137" s="1" t="s">
        <v>22</v>
      </c>
      <c r="F137" s="1" t="s">
        <v>11</v>
      </c>
      <c r="G137" s="1" t="s">
        <v>12</v>
      </c>
      <c r="H137">
        <v>1260</v>
      </c>
      <c r="I137">
        <f>MONTH(D137)</f>
        <v>9</v>
      </c>
      <c r="J137" t="s">
        <v>2774</v>
      </c>
      <c r="K137" t="s">
        <v>2099</v>
      </c>
      <c r="L137" t="str">
        <f>LEFT(J137)</f>
        <v>S</v>
      </c>
      <c r="M137" t="str">
        <f>LEFT(K137)</f>
        <v>S</v>
      </c>
      <c r="N137" s="1" t="s">
        <v>3713</v>
      </c>
      <c r="O137" t="str">
        <f>L137&amp;M137&amp;N137</f>
        <v>SS0711</v>
      </c>
    </row>
    <row r="138" spans="1:15" x14ac:dyDescent="0.25">
      <c r="A138">
        <v>537</v>
      </c>
      <c r="B138" s="1" t="s">
        <v>1099</v>
      </c>
      <c r="C138" s="1" t="s">
        <v>1100</v>
      </c>
      <c r="D138" s="2">
        <v>44391</v>
      </c>
      <c r="E138" s="1" t="s">
        <v>26</v>
      </c>
      <c r="F138" s="1" t="s">
        <v>35</v>
      </c>
      <c r="G138" s="1" t="s">
        <v>12</v>
      </c>
      <c r="H138">
        <v>570</v>
      </c>
      <c r="I138">
        <f>MONTH(D138)</f>
        <v>7</v>
      </c>
      <c r="J138" t="s">
        <v>2592</v>
      </c>
      <c r="K138" t="s">
        <v>2401</v>
      </c>
      <c r="L138" t="str">
        <f>LEFT(J138)</f>
        <v>S</v>
      </c>
      <c r="M138" t="str">
        <f>LEFT(K138)</f>
        <v>S</v>
      </c>
      <c r="N138" s="1" t="s">
        <v>3539</v>
      </c>
      <c r="O138" t="str">
        <f>L138&amp;M138&amp;N138</f>
        <v>SS0537</v>
      </c>
    </row>
    <row r="139" spans="1:15" x14ac:dyDescent="0.25">
      <c r="A139">
        <v>494</v>
      </c>
      <c r="B139" s="1" t="s">
        <v>1013</v>
      </c>
      <c r="C139" s="1" t="s">
        <v>1014</v>
      </c>
      <c r="D139" s="2">
        <v>44374</v>
      </c>
      <c r="E139" s="1" t="s">
        <v>29</v>
      </c>
      <c r="F139" s="1" t="s">
        <v>11</v>
      </c>
      <c r="G139" s="1" t="s">
        <v>19</v>
      </c>
      <c r="H139">
        <v>1260</v>
      </c>
      <c r="I139">
        <f>MONTH(D139)</f>
        <v>6</v>
      </c>
      <c r="J139" t="s">
        <v>2544</v>
      </c>
      <c r="K139" t="s">
        <v>2545</v>
      </c>
      <c r="L139" t="str">
        <f>LEFT(J139)</f>
        <v>S</v>
      </c>
      <c r="M139" t="str">
        <f>LEFT(K139)</f>
        <v>S</v>
      </c>
      <c r="N139" s="1" t="s">
        <v>3496</v>
      </c>
      <c r="O139" t="str">
        <f>L139&amp;M139&amp;N139</f>
        <v>SS0494</v>
      </c>
    </row>
    <row r="140" spans="1:15" x14ac:dyDescent="0.25">
      <c r="A140">
        <v>339</v>
      </c>
      <c r="B140" s="1" t="s">
        <v>703</v>
      </c>
      <c r="C140" s="1" t="s">
        <v>704</v>
      </c>
      <c r="D140" s="2">
        <v>44313</v>
      </c>
      <c r="E140" s="1" t="s">
        <v>29</v>
      </c>
      <c r="F140" s="1" t="s">
        <v>11</v>
      </c>
      <c r="G140" s="1" t="s">
        <v>12</v>
      </c>
      <c r="H140">
        <v>1260</v>
      </c>
      <c r="I140">
        <f>MONTH(D140)</f>
        <v>4</v>
      </c>
      <c r="J140" t="s">
        <v>2377</v>
      </c>
      <c r="K140" t="s">
        <v>1972</v>
      </c>
      <c r="L140" t="str">
        <f>LEFT(J140)</f>
        <v>S</v>
      </c>
      <c r="M140" t="str">
        <f>LEFT(K140)</f>
        <v>S</v>
      </c>
      <c r="N140" s="1" t="s">
        <v>3341</v>
      </c>
      <c r="O140" t="str">
        <f>L140&amp;M140&amp;N140</f>
        <v>SS0339</v>
      </c>
    </row>
    <row r="141" spans="1:15" x14ac:dyDescent="0.25">
      <c r="A141">
        <v>163</v>
      </c>
      <c r="B141" s="1" t="s">
        <v>351</v>
      </c>
      <c r="C141" s="1" t="s">
        <v>352</v>
      </c>
      <c r="D141" s="2">
        <v>44259</v>
      </c>
      <c r="E141" s="1" t="s">
        <v>22</v>
      </c>
      <c r="F141" s="1" t="s">
        <v>252</v>
      </c>
      <c r="G141" s="1" t="s">
        <v>12</v>
      </c>
      <c r="H141">
        <v>510</v>
      </c>
      <c r="I141">
        <f>MONTH(D141)</f>
        <v>3</v>
      </c>
      <c r="J141" t="s">
        <v>2166</v>
      </c>
      <c r="K141" t="s">
        <v>2167</v>
      </c>
      <c r="L141" t="str">
        <f>LEFT(J141)</f>
        <v>S</v>
      </c>
      <c r="M141" t="str">
        <f>LEFT(K141)</f>
        <v>S</v>
      </c>
      <c r="N141" s="1" t="s">
        <v>3165</v>
      </c>
      <c r="O141" t="str">
        <f>L141&amp;M141&amp;N141</f>
        <v>SS0163</v>
      </c>
    </row>
    <row r="142" spans="1:15" x14ac:dyDescent="0.25">
      <c r="A142">
        <v>867</v>
      </c>
      <c r="B142" s="1" t="s">
        <v>1759</v>
      </c>
      <c r="C142" s="1" t="s">
        <v>1760</v>
      </c>
      <c r="D142" s="2">
        <v>44520</v>
      </c>
      <c r="E142" s="1" t="s">
        <v>26</v>
      </c>
      <c r="F142" s="1" t="s">
        <v>40</v>
      </c>
      <c r="G142" s="1" t="s">
        <v>19</v>
      </c>
      <c r="H142">
        <v>690</v>
      </c>
      <c r="I142">
        <f>MONTH(D142)</f>
        <v>11</v>
      </c>
      <c r="J142" t="s">
        <v>2933</v>
      </c>
      <c r="K142" t="s">
        <v>2009</v>
      </c>
      <c r="L142" t="str">
        <f>LEFT(J142)</f>
        <v>S</v>
      </c>
      <c r="M142" t="str">
        <f>LEFT(K142)</f>
        <v>R</v>
      </c>
      <c r="N142" s="1" t="s">
        <v>3869</v>
      </c>
      <c r="O142" t="str">
        <f>L142&amp;M142&amp;N142</f>
        <v>SR0867</v>
      </c>
    </row>
    <row r="143" spans="1:15" x14ac:dyDescent="0.25">
      <c r="A143">
        <v>809</v>
      </c>
      <c r="B143" s="1" t="s">
        <v>1643</v>
      </c>
      <c r="C143" s="1" t="s">
        <v>1644</v>
      </c>
      <c r="D143" s="2">
        <v>44502</v>
      </c>
      <c r="E143" s="1" t="s">
        <v>15</v>
      </c>
      <c r="F143" s="1" t="s">
        <v>11</v>
      </c>
      <c r="G143" s="1" t="s">
        <v>12</v>
      </c>
      <c r="H143">
        <v>1260</v>
      </c>
      <c r="I143">
        <f>MONTH(D143)</f>
        <v>11</v>
      </c>
      <c r="J143" t="s">
        <v>2874</v>
      </c>
      <c r="K143" t="s">
        <v>2252</v>
      </c>
      <c r="L143" t="str">
        <f>LEFT(J143)</f>
        <v>S</v>
      </c>
      <c r="M143" t="str">
        <f>LEFT(K143)</f>
        <v>R</v>
      </c>
      <c r="N143" s="1" t="s">
        <v>3811</v>
      </c>
      <c r="O143" t="str">
        <f>L143&amp;M143&amp;N143</f>
        <v>SR0809</v>
      </c>
    </row>
    <row r="144" spans="1:15" x14ac:dyDescent="0.25">
      <c r="A144">
        <v>470</v>
      </c>
      <c r="B144" s="1" t="s">
        <v>965</v>
      </c>
      <c r="C144" s="1" t="s">
        <v>966</v>
      </c>
      <c r="D144" s="2">
        <v>44360</v>
      </c>
      <c r="E144" s="1" t="s">
        <v>10</v>
      </c>
      <c r="F144" s="1" t="s">
        <v>11</v>
      </c>
      <c r="G144" s="1" t="s">
        <v>19</v>
      </c>
      <c r="H144">
        <v>1260</v>
      </c>
      <c r="I144">
        <f>MONTH(D144)</f>
        <v>6</v>
      </c>
      <c r="J144" t="s">
        <v>2517</v>
      </c>
      <c r="K144" t="s">
        <v>1999</v>
      </c>
      <c r="L144" t="str">
        <f>LEFT(J144)</f>
        <v>S</v>
      </c>
      <c r="M144" t="str">
        <f>LEFT(K144)</f>
        <v>R</v>
      </c>
      <c r="N144" s="1" t="s">
        <v>3472</v>
      </c>
      <c r="O144" t="str">
        <f>L144&amp;M144&amp;N144</f>
        <v>SR0470</v>
      </c>
    </row>
    <row r="145" spans="1:15" x14ac:dyDescent="0.25">
      <c r="A145">
        <v>366</v>
      </c>
      <c r="B145" s="1" t="s">
        <v>757</v>
      </c>
      <c r="C145" s="1" t="s">
        <v>758</v>
      </c>
      <c r="D145" s="2">
        <v>44324</v>
      </c>
      <c r="E145" s="1" t="s">
        <v>18</v>
      </c>
      <c r="F145" s="1" t="s">
        <v>48</v>
      </c>
      <c r="G145" s="1" t="s">
        <v>12</v>
      </c>
      <c r="H145">
        <v>930</v>
      </c>
      <c r="I145">
        <f>MONTH(D145)</f>
        <v>5</v>
      </c>
      <c r="J145" t="s">
        <v>2407</v>
      </c>
      <c r="K145" t="s">
        <v>2009</v>
      </c>
      <c r="L145" t="str">
        <f>LEFT(J145)</f>
        <v>S</v>
      </c>
      <c r="M145" t="str">
        <f>LEFT(K145)</f>
        <v>R</v>
      </c>
      <c r="N145" s="1" t="s">
        <v>3368</v>
      </c>
      <c r="O145" t="str">
        <f>L145&amp;M145&amp;N145</f>
        <v>SR0366</v>
      </c>
    </row>
    <row r="146" spans="1:15" x14ac:dyDescent="0.25">
      <c r="A146">
        <v>335</v>
      </c>
      <c r="B146" s="1" t="s">
        <v>695</v>
      </c>
      <c r="C146" s="1" t="s">
        <v>696</v>
      </c>
      <c r="D146" s="2">
        <v>44312</v>
      </c>
      <c r="E146" s="1" t="s">
        <v>18</v>
      </c>
      <c r="F146" s="1" t="s">
        <v>11</v>
      </c>
      <c r="G146" s="1" t="s">
        <v>19</v>
      </c>
      <c r="H146">
        <v>1260</v>
      </c>
      <c r="I146">
        <f>MONTH(D146)</f>
        <v>4</v>
      </c>
      <c r="J146" t="s">
        <v>2374</v>
      </c>
      <c r="K146" t="s">
        <v>1955</v>
      </c>
      <c r="L146" t="str">
        <f>LEFT(J146)</f>
        <v>S</v>
      </c>
      <c r="M146" t="str">
        <f>LEFT(K146)</f>
        <v>R</v>
      </c>
      <c r="N146" s="1" t="s">
        <v>3337</v>
      </c>
      <c r="O146" t="str">
        <f>L146&amp;M146&amp;N146</f>
        <v>SR0335</v>
      </c>
    </row>
    <row r="147" spans="1:15" x14ac:dyDescent="0.25">
      <c r="A147">
        <v>248</v>
      </c>
      <c r="B147" s="1" t="s">
        <v>521</v>
      </c>
      <c r="C147" s="1" t="s">
        <v>522</v>
      </c>
      <c r="D147" s="2">
        <v>44282</v>
      </c>
      <c r="E147" s="1" t="s">
        <v>26</v>
      </c>
      <c r="F147" s="1" t="s">
        <v>40</v>
      </c>
      <c r="G147" s="1" t="s">
        <v>19</v>
      </c>
      <c r="H147">
        <v>690</v>
      </c>
      <c r="I147">
        <f>MONTH(D147)</f>
        <v>3</v>
      </c>
      <c r="J147" t="s">
        <v>2274</v>
      </c>
      <c r="K147" t="s">
        <v>2149</v>
      </c>
      <c r="L147" t="str">
        <f>LEFT(J147)</f>
        <v>S</v>
      </c>
      <c r="M147" t="str">
        <f>LEFT(K147)</f>
        <v>R</v>
      </c>
      <c r="N147" s="1" t="s">
        <v>3250</v>
      </c>
      <c r="O147" t="str">
        <f>L147&amp;M147&amp;N147</f>
        <v>SR0248</v>
      </c>
    </row>
    <row r="148" spans="1:15" x14ac:dyDescent="0.25">
      <c r="A148">
        <v>150</v>
      </c>
      <c r="B148" s="1" t="s">
        <v>325</v>
      </c>
      <c r="C148" s="1" t="s">
        <v>326</v>
      </c>
      <c r="D148" s="2">
        <v>44255</v>
      </c>
      <c r="E148" s="1" t="s">
        <v>51</v>
      </c>
      <c r="F148" s="1" t="s">
        <v>11</v>
      </c>
      <c r="G148" s="1" t="s">
        <v>12</v>
      </c>
      <c r="H148">
        <v>1260</v>
      </c>
      <c r="I148">
        <f>MONTH(D148)</f>
        <v>2</v>
      </c>
      <c r="J148" t="s">
        <v>2148</v>
      </c>
      <c r="K148" t="s">
        <v>2149</v>
      </c>
      <c r="L148" t="str">
        <f>LEFT(J148)</f>
        <v>S</v>
      </c>
      <c r="M148" t="str">
        <f>LEFT(K148)</f>
        <v>R</v>
      </c>
      <c r="N148" s="1" t="s">
        <v>3152</v>
      </c>
      <c r="O148" t="str">
        <f>L148&amp;M148&amp;N148</f>
        <v>SR0150</v>
      </c>
    </row>
    <row r="149" spans="1:15" x14ac:dyDescent="0.25">
      <c r="A149">
        <v>105</v>
      </c>
      <c r="B149" s="1" t="s">
        <v>234</v>
      </c>
      <c r="C149" s="1" t="s">
        <v>235</v>
      </c>
      <c r="D149" s="2">
        <v>44244</v>
      </c>
      <c r="E149" s="1" t="s">
        <v>22</v>
      </c>
      <c r="F149" s="1" t="s">
        <v>11</v>
      </c>
      <c r="G149" s="1" t="s">
        <v>12</v>
      </c>
      <c r="H149">
        <v>1260</v>
      </c>
      <c r="I149">
        <f>MONTH(D149)</f>
        <v>2</v>
      </c>
      <c r="J149" t="s">
        <v>2078</v>
      </c>
      <c r="K149" t="s">
        <v>1955</v>
      </c>
      <c r="L149" t="str">
        <f>LEFT(J149)</f>
        <v>S</v>
      </c>
      <c r="M149" t="str">
        <f>LEFT(K149)</f>
        <v>R</v>
      </c>
      <c r="N149" s="1" t="s">
        <v>3107</v>
      </c>
      <c r="O149" t="str">
        <f>L149&amp;M149&amp;N149</f>
        <v>SR0105</v>
      </c>
    </row>
    <row r="150" spans="1:15" x14ac:dyDescent="0.25">
      <c r="A150">
        <v>85</v>
      </c>
      <c r="B150" s="1" t="s">
        <v>194</v>
      </c>
      <c r="C150" s="1" t="s">
        <v>195</v>
      </c>
      <c r="D150" s="2">
        <v>44236</v>
      </c>
      <c r="E150" s="1" t="s">
        <v>51</v>
      </c>
      <c r="F150" s="1" t="s">
        <v>11</v>
      </c>
      <c r="G150" s="1" t="s">
        <v>23</v>
      </c>
      <c r="H150">
        <v>1260</v>
      </c>
      <c r="I150">
        <f>MONTH(D150)</f>
        <v>2</v>
      </c>
      <c r="J150" t="s">
        <v>2050</v>
      </c>
      <c r="K150" t="s">
        <v>2051</v>
      </c>
      <c r="L150" t="str">
        <f>LEFT(J150)</f>
        <v>S</v>
      </c>
      <c r="M150" t="str">
        <f>LEFT(K150)</f>
        <v>R</v>
      </c>
      <c r="N150" s="1" t="s">
        <v>3087</v>
      </c>
      <c r="O150" t="str">
        <f>L150&amp;M150&amp;N150</f>
        <v>SR0085</v>
      </c>
    </row>
    <row r="151" spans="1:15" x14ac:dyDescent="0.25">
      <c r="A151">
        <v>59</v>
      </c>
      <c r="B151" s="1" t="s">
        <v>142</v>
      </c>
      <c r="C151" s="1" t="s">
        <v>143</v>
      </c>
      <c r="D151" s="2">
        <v>44226</v>
      </c>
      <c r="E151" s="1" t="s">
        <v>18</v>
      </c>
      <c r="F151" s="1" t="s">
        <v>52</v>
      </c>
      <c r="G151" s="1" t="s">
        <v>12</v>
      </c>
      <c r="H151">
        <v>2370</v>
      </c>
      <c r="I151">
        <f>MONTH(D151)</f>
        <v>1</v>
      </c>
      <c r="J151" t="s">
        <v>2008</v>
      </c>
      <c r="K151" t="s">
        <v>2009</v>
      </c>
      <c r="L151" t="str">
        <f>LEFT(J151)</f>
        <v>S</v>
      </c>
      <c r="M151" t="str">
        <f>LEFT(K151)</f>
        <v>R</v>
      </c>
      <c r="N151" s="1" t="s">
        <v>3061</v>
      </c>
      <c r="O151" t="str">
        <f>L151&amp;M151&amp;N151</f>
        <v>SR0059</v>
      </c>
    </row>
    <row r="152" spans="1:15" x14ac:dyDescent="0.25">
      <c r="A152">
        <v>30</v>
      </c>
      <c r="B152" s="1" t="s">
        <v>83</v>
      </c>
      <c r="C152" s="1" t="s">
        <v>84</v>
      </c>
      <c r="D152" s="2">
        <v>44206</v>
      </c>
      <c r="E152" s="1" t="s">
        <v>18</v>
      </c>
      <c r="F152" s="1" t="s">
        <v>11</v>
      </c>
      <c r="G152" s="1" t="s">
        <v>23</v>
      </c>
      <c r="H152">
        <v>1260</v>
      </c>
      <c r="I152">
        <f>MONTH(D152)</f>
        <v>1</v>
      </c>
      <c r="J152" t="s">
        <v>1954</v>
      </c>
      <c r="K152" t="s">
        <v>1955</v>
      </c>
      <c r="L152" t="str">
        <f>LEFT(J152)</f>
        <v>S</v>
      </c>
      <c r="M152" t="str">
        <f>LEFT(K152)</f>
        <v>R</v>
      </c>
      <c r="N152" s="1" t="s">
        <v>3032</v>
      </c>
      <c r="O152" t="str">
        <f>L152&amp;M152&amp;N152</f>
        <v>SR0030</v>
      </c>
    </row>
    <row r="153" spans="1:15" x14ac:dyDescent="0.25">
      <c r="A153">
        <v>429</v>
      </c>
      <c r="B153" s="1" t="s">
        <v>883</v>
      </c>
      <c r="C153" s="1" t="s">
        <v>884</v>
      </c>
      <c r="D153" s="2">
        <v>44345</v>
      </c>
      <c r="E153" s="1" t="s">
        <v>15</v>
      </c>
      <c r="F153" s="1" t="s">
        <v>52</v>
      </c>
      <c r="G153" s="1" t="s">
        <v>19</v>
      </c>
      <c r="H153">
        <v>2370</v>
      </c>
      <c r="I153">
        <f>MONTH(D153)</f>
        <v>5</v>
      </c>
      <c r="J153" t="s">
        <v>2473</v>
      </c>
      <c r="K153" t="s">
        <v>2306</v>
      </c>
      <c r="L153" t="str">
        <f>LEFT(J153)</f>
        <v>S</v>
      </c>
      <c r="M153" t="str">
        <f>LEFT(K153)</f>
        <v>P</v>
      </c>
      <c r="N153" s="1" t="s">
        <v>3431</v>
      </c>
      <c r="O153" t="str">
        <f>L153&amp;M153&amp;N153</f>
        <v>SP0429</v>
      </c>
    </row>
    <row r="154" spans="1:15" x14ac:dyDescent="0.25">
      <c r="A154">
        <v>203</v>
      </c>
      <c r="B154" s="1" t="s">
        <v>431</v>
      </c>
      <c r="C154" s="1" t="s">
        <v>432</v>
      </c>
      <c r="D154" s="2">
        <v>44270</v>
      </c>
      <c r="E154" s="1" t="s">
        <v>15</v>
      </c>
      <c r="F154" s="1" t="s">
        <v>35</v>
      </c>
      <c r="G154" s="1" t="s">
        <v>12</v>
      </c>
      <c r="H154">
        <v>570</v>
      </c>
      <c r="I154">
        <f>MONTH(D154)</f>
        <v>3</v>
      </c>
      <c r="J154" t="s">
        <v>2214</v>
      </c>
      <c r="K154" t="s">
        <v>1989</v>
      </c>
      <c r="L154" t="str">
        <f>LEFT(J154)</f>
        <v>S</v>
      </c>
      <c r="M154" t="str">
        <f>LEFT(K154)</f>
        <v>P</v>
      </c>
      <c r="N154" s="1" t="s">
        <v>3205</v>
      </c>
      <c r="O154" t="str">
        <f>L154&amp;M154&amp;N154</f>
        <v>SP0203</v>
      </c>
    </row>
    <row r="155" spans="1:15" x14ac:dyDescent="0.25">
      <c r="A155">
        <v>840</v>
      </c>
      <c r="B155" s="1" t="s">
        <v>1705</v>
      </c>
      <c r="C155" s="1" t="s">
        <v>1706</v>
      </c>
      <c r="D155" s="2">
        <v>44509</v>
      </c>
      <c r="E155" s="1" t="s">
        <v>10</v>
      </c>
      <c r="F155" s="1" t="s">
        <v>11</v>
      </c>
      <c r="G155" s="1" t="s">
        <v>12</v>
      </c>
      <c r="H155">
        <v>1260</v>
      </c>
      <c r="I155">
        <f>MONTH(D155)</f>
        <v>11</v>
      </c>
      <c r="J155" t="s">
        <v>2906</v>
      </c>
      <c r="K155" t="s">
        <v>2029</v>
      </c>
      <c r="L155" t="str">
        <f>LEFT(J155)</f>
        <v>S</v>
      </c>
      <c r="M155" t="str">
        <f>LEFT(K155)</f>
        <v>N</v>
      </c>
      <c r="N155" s="1" t="s">
        <v>3842</v>
      </c>
      <c r="O155" t="str">
        <f>L155&amp;M155&amp;N155</f>
        <v>SN0840</v>
      </c>
    </row>
    <row r="156" spans="1:15" x14ac:dyDescent="0.25">
      <c r="A156">
        <v>897</v>
      </c>
      <c r="B156" s="1" t="s">
        <v>1819</v>
      </c>
      <c r="C156" s="1" t="s">
        <v>1820</v>
      </c>
      <c r="D156" s="2">
        <v>44543</v>
      </c>
      <c r="E156" s="1" t="s">
        <v>15</v>
      </c>
      <c r="F156" s="1" t="s">
        <v>40</v>
      </c>
      <c r="G156" s="1" t="s">
        <v>32</v>
      </c>
      <c r="H156">
        <v>690</v>
      </c>
      <c r="I156">
        <f>MONTH(D156)</f>
        <v>12</v>
      </c>
      <c r="J156" t="s">
        <v>2963</v>
      </c>
      <c r="K156" t="s">
        <v>2020</v>
      </c>
      <c r="L156" t="str">
        <f>LEFT(J156)</f>
        <v>S</v>
      </c>
      <c r="M156" t="str">
        <f>LEFT(K156)</f>
        <v>M</v>
      </c>
      <c r="N156" s="1" t="s">
        <v>3899</v>
      </c>
      <c r="O156" t="str">
        <f>L156&amp;M156&amp;N156</f>
        <v>SM0897</v>
      </c>
    </row>
    <row r="157" spans="1:15" x14ac:dyDescent="0.25">
      <c r="A157">
        <v>871</v>
      </c>
      <c r="B157" s="1" t="s">
        <v>1767</v>
      </c>
      <c r="C157" s="1" t="s">
        <v>1768</v>
      </c>
      <c r="D157" s="2">
        <v>44524</v>
      </c>
      <c r="E157" s="1" t="s">
        <v>45</v>
      </c>
      <c r="F157" s="1" t="s">
        <v>11</v>
      </c>
      <c r="G157" s="1" t="s">
        <v>12</v>
      </c>
      <c r="H157">
        <v>1260</v>
      </c>
      <c r="I157">
        <f>MONTH(D157)</f>
        <v>11</v>
      </c>
      <c r="J157" t="s">
        <v>2937</v>
      </c>
      <c r="K157" t="s">
        <v>2525</v>
      </c>
      <c r="L157" t="str">
        <f>LEFT(J157)</f>
        <v>S</v>
      </c>
      <c r="M157" t="str">
        <f>LEFT(K157)</f>
        <v>M</v>
      </c>
      <c r="N157" s="1" t="s">
        <v>3873</v>
      </c>
      <c r="O157" t="str">
        <f>L157&amp;M157&amp;N157</f>
        <v>SM0871</v>
      </c>
    </row>
    <row r="158" spans="1:15" x14ac:dyDescent="0.25">
      <c r="A158">
        <v>859</v>
      </c>
      <c r="B158" s="1" t="s">
        <v>1743</v>
      </c>
      <c r="C158" s="1" t="s">
        <v>1744</v>
      </c>
      <c r="D158" s="2">
        <v>44518</v>
      </c>
      <c r="E158" s="1" t="s">
        <v>22</v>
      </c>
      <c r="F158" s="1" t="s">
        <v>52</v>
      </c>
      <c r="G158" s="1" t="s">
        <v>12</v>
      </c>
      <c r="H158">
        <v>2370</v>
      </c>
      <c r="I158">
        <f>MONTH(D158)</f>
        <v>11</v>
      </c>
      <c r="J158" t="s">
        <v>2925</v>
      </c>
      <c r="K158" t="s">
        <v>1931</v>
      </c>
      <c r="L158" t="str">
        <f>LEFT(J158)</f>
        <v>S</v>
      </c>
      <c r="M158" t="str">
        <f>LEFT(K158)</f>
        <v>M</v>
      </c>
      <c r="N158" s="1" t="s">
        <v>3861</v>
      </c>
      <c r="O158" t="str">
        <f>L158&amp;M158&amp;N158</f>
        <v>SM0859</v>
      </c>
    </row>
    <row r="159" spans="1:15" x14ac:dyDescent="0.25">
      <c r="A159">
        <v>823</v>
      </c>
      <c r="B159" s="1" t="s">
        <v>1671</v>
      </c>
      <c r="C159" s="1" t="s">
        <v>1672</v>
      </c>
      <c r="D159" s="2">
        <v>44506</v>
      </c>
      <c r="E159" s="1" t="s">
        <v>10</v>
      </c>
      <c r="F159" s="1" t="s">
        <v>52</v>
      </c>
      <c r="G159" s="1" t="s">
        <v>12</v>
      </c>
      <c r="H159">
        <v>2370</v>
      </c>
      <c r="I159">
        <f>MONTH(D159)</f>
        <v>11</v>
      </c>
      <c r="J159" t="s">
        <v>2888</v>
      </c>
      <c r="K159" t="s">
        <v>1931</v>
      </c>
      <c r="L159" t="str">
        <f>LEFT(J159)</f>
        <v>S</v>
      </c>
      <c r="M159" t="str">
        <f>LEFT(K159)</f>
        <v>M</v>
      </c>
      <c r="N159" s="1" t="s">
        <v>3825</v>
      </c>
      <c r="O159" t="str">
        <f>L159&amp;M159&amp;N159</f>
        <v>SM0823</v>
      </c>
    </row>
    <row r="160" spans="1:15" x14ac:dyDescent="0.25">
      <c r="A160">
        <v>780</v>
      </c>
      <c r="B160" s="1" t="s">
        <v>1585</v>
      </c>
      <c r="C160" s="1" t="s">
        <v>1586</v>
      </c>
      <c r="D160" s="2">
        <v>44486</v>
      </c>
      <c r="E160" s="1" t="s">
        <v>15</v>
      </c>
      <c r="F160" s="1" t="s">
        <v>11</v>
      </c>
      <c r="G160" s="1" t="s">
        <v>12</v>
      </c>
      <c r="H160">
        <v>1260</v>
      </c>
      <c r="I160">
        <f>MONTH(D160)</f>
        <v>10</v>
      </c>
      <c r="J160" t="s">
        <v>2845</v>
      </c>
      <c r="K160" t="s">
        <v>1944</v>
      </c>
      <c r="L160" t="str">
        <f>LEFT(J160)</f>
        <v>S</v>
      </c>
      <c r="M160" t="str">
        <f>LEFT(K160)</f>
        <v>M</v>
      </c>
      <c r="N160" s="1" t="s">
        <v>3782</v>
      </c>
      <c r="O160" t="str">
        <f>L160&amp;M160&amp;N160</f>
        <v>SM0780</v>
      </c>
    </row>
    <row r="161" spans="1:15" x14ac:dyDescent="0.25">
      <c r="A161">
        <v>680</v>
      </c>
      <c r="B161" s="1" t="s">
        <v>1385</v>
      </c>
      <c r="C161" s="1" t="s">
        <v>1386</v>
      </c>
      <c r="D161" s="2">
        <v>44447</v>
      </c>
      <c r="E161" s="1" t="s">
        <v>45</v>
      </c>
      <c r="F161" s="1" t="s">
        <v>11</v>
      </c>
      <c r="G161" s="1" t="s">
        <v>19</v>
      </c>
      <c r="H161">
        <v>1260</v>
      </c>
      <c r="I161">
        <f>MONTH(D161)</f>
        <v>9</v>
      </c>
      <c r="J161" t="s">
        <v>2743</v>
      </c>
      <c r="K161" t="s">
        <v>2040</v>
      </c>
      <c r="L161" t="str">
        <f>LEFT(J161)</f>
        <v>S</v>
      </c>
      <c r="M161" t="str">
        <f>LEFT(K161)</f>
        <v>M</v>
      </c>
      <c r="N161" s="1" t="s">
        <v>3682</v>
      </c>
      <c r="O161" t="str">
        <f>L161&amp;M161&amp;N161</f>
        <v>SM0680</v>
      </c>
    </row>
    <row r="162" spans="1:15" x14ac:dyDescent="0.25">
      <c r="A162">
        <v>661</v>
      </c>
      <c r="B162" s="1" t="s">
        <v>1347</v>
      </c>
      <c r="C162" s="1" t="s">
        <v>1348</v>
      </c>
      <c r="D162" s="2">
        <v>44440</v>
      </c>
      <c r="E162" s="1" t="s">
        <v>26</v>
      </c>
      <c r="F162" s="1" t="s">
        <v>52</v>
      </c>
      <c r="G162" s="1" t="s">
        <v>23</v>
      </c>
      <c r="H162">
        <v>2370</v>
      </c>
      <c r="I162">
        <f>MONTH(D162)</f>
        <v>9</v>
      </c>
      <c r="J162" t="s">
        <v>2724</v>
      </c>
      <c r="K162" t="s">
        <v>1977</v>
      </c>
      <c r="L162" t="str">
        <f>LEFT(J162)</f>
        <v>S</v>
      </c>
      <c r="M162" t="str">
        <f>LEFT(K162)</f>
        <v>M</v>
      </c>
      <c r="N162" s="1" t="s">
        <v>3663</v>
      </c>
      <c r="O162" t="str">
        <f>L162&amp;M162&amp;N162</f>
        <v>SM0661</v>
      </c>
    </row>
    <row r="163" spans="1:15" x14ac:dyDescent="0.25">
      <c r="A163">
        <v>652</v>
      </c>
      <c r="B163" s="1" t="s">
        <v>1329</v>
      </c>
      <c r="C163" s="1" t="s">
        <v>1330</v>
      </c>
      <c r="D163" s="2">
        <v>44436</v>
      </c>
      <c r="E163" s="1" t="s">
        <v>26</v>
      </c>
      <c r="F163" s="1" t="s">
        <v>40</v>
      </c>
      <c r="G163" s="1" t="s">
        <v>32</v>
      </c>
      <c r="H163">
        <v>690</v>
      </c>
      <c r="I163">
        <f>MONTH(D163)</f>
        <v>8</v>
      </c>
      <c r="J163" t="s">
        <v>2715</v>
      </c>
      <c r="K163" t="s">
        <v>2108</v>
      </c>
      <c r="L163" t="str">
        <f>LEFT(J163)</f>
        <v>S</v>
      </c>
      <c r="M163" t="str">
        <f>LEFT(K163)</f>
        <v>M</v>
      </c>
      <c r="N163" s="1" t="s">
        <v>3654</v>
      </c>
      <c r="O163" t="str">
        <f>L163&amp;M163&amp;N163</f>
        <v>SM0652</v>
      </c>
    </row>
    <row r="164" spans="1:15" x14ac:dyDescent="0.25">
      <c r="A164">
        <v>535</v>
      </c>
      <c r="B164" s="1" t="s">
        <v>1095</v>
      </c>
      <c r="C164" s="1" t="s">
        <v>1096</v>
      </c>
      <c r="D164" s="2">
        <v>44390</v>
      </c>
      <c r="E164" s="1" t="s">
        <v>45</v>
      </c>
      <c r="F164" s="1" t="s">
        <v>11</v>
      </c>
      <c r="G164" s="1" t="s">
        <v>12</v>
      </c>
      <c r="H164">
        <v>1260</v>
      </c>
      <c r="I164">
        <f>MONTH(D164)</f>
        <v>7</v>
      </c>
      <c r="J164" t="s">
        <v>2590</v>
      </c>
      <c r="K164" t="s">
        <v>2061</v>
      </c>
      <c r="L164" t="str">
        <f>LEFT(J164)</f>
        <v>S</v>
      </c>
      <c r="M164" t="str">
        <f>LEFT(K164)</f>
        <v>M</v>
      </c>
      <c r="N164" s="1" t="s">
        <v>3537</v>
      </c>
      <c r="O164" t="str">
        <f>L164&amp;M164&amp;N164</f>
        <v>SM0535</v>
      </c>
    </row>
    <row r="165" spans="1:15" x14ac:dyDescent="0.25">
      <c r="A165">
        <v>487</v>
      </c>
      <c r="B165" s="1" t="s">
        <v>999</v>
      </c>
      <c r="C165" s="1" t="s">
        <v>1000</v>
      </c>
      <c r="D165" s="2">
        <v>44371</v>
      </c>
      <c r="E165" s="1" t="s">
        <v>18</v>
      </c>
      <c r="F165" s="1" t="s">
        <v>40</v>
      </c>
      <c r="G165" s="1" t="s">
        <v>32</v>
      </c>
      <c r="H165">
        <v>690</v>
      </c>
      <c r="I165">
        <f>MONTH(D165)</f>
        <v>6</v>
      </c>
      <c r="J165" t="s">
        <v>2536</v>
      </c>
      <c r="K165" t="s">
        <v>2103</v>
      </c>
      <c r="L165" t="str">
        <f>LEFT(J165)</f>
        <v>S</v>
      </c>
      <c r="M165" t="str">
        <f>LEFT(K165)</f>
        <v>M</v>
      </c>
      <c r="N165" s="1" t="s">
        <v>3489</v>
      </c>
      <c r="O165" t="str">
        <f>L165&amp;M165&amp;N165</f>
        <v>SM0487</v>
      </c>
    </row>
    <row r="166" spans="1:15" x14ac:dyDescent="0.25">
      <c r="A166">
        <v>442</v>
      </c>
      <c r="B166" s="1" t="s">
        <v>909</v>
      </c>
      <c r="C166" s="1" t="s">
        <v>910</v>
      </c>
      <c r="D166" s="2">
        <v>44352</v>
      </c>
      <c r="E166" s="1" t="s">
        <v>18</v>
      </c>
      <c r="F166" s="1" t="s">
        <v>11</v>
      </c>
      <c r="G166" s="1" t="s">
        <v>12</v>
      </c>
      <c r="H166">
        <v>1260</v>
      </c>
      <c r="I166">
        <f>MONTH(D166)</f>
        <v>6</v>
      </c>
      <c r="J166" t="s">
        <v>2487</v>
      </c>
      <c r="K166" t="s">
        <v>2037</v>
      </c>
      <c r="L166" t="str">
        <f>LEFT(J166)</f>
        <v>S</v>
      </c>
      <c r="M166" t="str">
        <f>LEFT(K166)</f>
        <v>M</v>
      </c>
      <c r="N166" s="1" t="s">
        <v>3444</v>
      </c>
      <c r="O166" t="str">
        <f>L166&amp;M166&amp;N166</f>
        <v>SM0442</v>
      </c>
    </row>
    <row r="167" spans="1:15" x14ac:dyDescent="0.25">
      <c r="A167">
        <v>427</v>
      </c>
      <c r="B167" s="1" t="s">
        <v>879</v>
      </c>
      <c r="C167" s="1" t="s">
        <v>880</v>
      </c>
      <c r="D167" s="2">
        <v>44343</v>
      </c>
      <c r="E167" s="1" t="s">
        <v>45</v>
      </c>
      <c r="F167" s="1" t="s">
        <v>11</v>
      </c>
      <c r="G167" s="1" t="s">
        <v>12</v>
      </c>
      <c r="H167">
        <v>1260</v>
      </c>
      <c r="I167">
        <f>MONTH(D167)</f>
        <v>5</v>
      </c>
      <c r="J167" t="s">
        <v>2471</v>
      </c>
      <c r="K167" t="s">
        <v>1977</v>
      </c>
      <c r="L167" t="str">
        <f>LEFT(J167)</f>
        <v>S</v>
      </c>
      <c r="M167" t="str">
        <f>LEFT(K167)</f>
        <v>M</v>
      </c>
      <c r="N167" s="1" t="s">
        <v>3429</v>
      </c>
      <c r="O167" t="str">
        <f>L167&amp;M167&amp;N167</f>
        <v>SM0427</v>
      </c>
    </row>
    <row r="168" spans="1:15" x14ac:dyDescent="0.25">
      <c r="A168">
        <v>362</v>
      </c>
      <c r="B168" s="1" t="s">
        <v>749</v>
      </c>
      <c r="C168" s="1" t="s">
        <v>750</v>
      </c>
      <c r="D168" s="2">
        <v>44323</v>
      </c>
      <c r="E168" s="1" t="s">
        <v>45</v>
      </c>
      <c r="F168" s="1" t="s">
        <v>35</v>
      </c>
      <c r="G168" s="1" t="s">
        <v>19</v>
      </c>
      <c r="H168">
        <v>570</v>
      </c>
      <c r="I168">
        <f>MONTH(D168)</f>
        <v>5</v>
      </c>
      <c r="J168" t="s">
        <v>2404</v>
      </c>
      <c r="K168" t="s">
        <v>1925</v>
      </c>
      <c r="L168" t="str">
        <f>LEFT(J168)</f>
        <v>S</v>
      </c>
      <c r="M168" t="str">
        <f>LEFT(K168)</f>
        <v>M</v>
      </c>
      <c r="N168" s="1" t="s">
        <v>3364</v>
      </c>
      <c r="O168" t="str">
        <f>L168&amp;M168&amp;N168</f>
        <v>SM0362</v>
      </c>
    </row>
    <row r="169" spans="1:15" x14ac:dyDescent="0.25">
      <c r="A169">
        <v>337</v>
      </c>
      <c r="B169" s="1" t="s">
        <v>699</v>
      </c>
      <c r="C169" s="1" t="s">
        <v>700</v>
      </c>
      <c r="D169" s="2">
        <v>44312</v>
      </c>
      <c r="E169" s="1" t="s">
        <v>10</v>
      </c>
      <c r="F169" s="1" t="s">
        <v>11</v>
      </c>
      <c r="G169" s="1" t="s">
        <v>12</v>
      </c>
      <c r="H169">
        <v>1260</v>
      </c>
      <c r="I169">
        <f>MONTH(D169)</f>
        <v>4</v>
      </c>
      <c r="J169" t="s">
        <v>2376</v>
      </c>
      <c r="K169" t="s">
        <v>2023</v>
      </c>
      <c r="L169" t="str">
        <f>LEFT(J169)</f>
        <v>S</v>
      </c>
      <c r="M169" t="str">
        <f>LEFT(K169)</f>
        <v>M</v>
      </c>
      <c r="N169" s="1" t="s">
        <v>3339</v>
      </c>
      <c r="O169" t="str">
        <f>L169&amp;M169&amp;N169</f>
        <v>SM0337</v>
      </c>
    </row>
    <row r="170" spans="1:15" x14ac:dyDescent="0.25">
      <c r="A170">
        <v>324</v>
      </c>
      <c r="B170" s="1" t="s">
        <v>673</v>
      </c>
      <c r="C170" s="1" t="s">
        <v>674</v>
      </c>
      <c r="D170" s="2">
        <v>44309</v>
      </c>
      <c r="E170" s="1" t="s">
        <v>29</v>
      </c>
      <c r="F170" s="1" t="s">
        <v>11</v>
      </c>
      <c r="G170" s="1" t="s">
        <v>12</v>
      </c>
      <c r="H170">
        <v>1260</v>
      </c>
      <c r="I170">
        <f>MONTH(D170)</f>
        <v>4</v>
      </c>
      <c r="J170" t="s">
        <v>2362</v>
      </c>
      <c r="K170" t="s">
        <v>2075</v>
      </c>
      <c r="L170" t="str">
        <f>LEFT(J170)</f>
        <v>S</v>
      </c>
      <c r="M170" t="str">
        <f>LEFT(K170)</f>
        <v>M</v>
      </c>
      <c r="N170" s="1" t="s">
        <v>3326</v>
      </c>
      <c r="O170" t="str">
        <f>L170&amp;M170&amp;N170</f>
        <v>SM0324</v>
      </c>
    </row>
    <row r="171" spans="1:15" x14ac:dyDescent="0.25">
      <c r="A171">
        <v>298</v>
      </c>
      <c r="B171" s="1" t="s">
        <v>621</v>
      </c>
      <c r="C171" s="1" t="s">
        <v>622</v>
      </c>
      <c r="D171" s="2">
        <v>44299</v>
      </c>
      <c r="E171" s="1" t="s">
        <v>18</v>
      </c>
      <c r="F171" s="1" t="s">
        <v>35</v>
      </c>
      <c r="G171" s="1" t="s">
        <v>19</v>
      </c>
      <c r="H171">
        <v>570</v>
      </c>
      <c r="I171">
        <f>MONTH(D171)</f>
        <v>4</v>
      </c>
      <c r="J171" t="s">
        <v>2333</v>
      </c>
      <c r="K171" t="s">
        <v>2153</v>
      </c>
      <c r="L171" t="str">
        <f>LEFT(J171)</f>
        <v>S</v>
      </c>
      <c r="M171" t="str">
        <f>LEFT(K171)</f>
        <v>M</v>
      </c>
      <c r="N171" s="1" t="s">
        <v>3300</v>
      </c>
      <c r="O171" t="str">
        <f>L171&amp;M171&amp;N171</f>
        <v>SM0298</v>
      </c>
    </row>
    <row r="172" spans="1:15" x14ac:dyDescent="0.25">
      <c r="A172">
        <v>286</v>
      </c>
      <c r="B172" s="1" t="s">
        <v>597</v>
      </c>
      <c r="C172" s="1" t="s">
        <v>598</v>
      </c>
      <c r="D172" s="2">
        <v>44295</v>
      </c>
      <c r="E172" s="1" t="s">
        <v>26</v>
      </c>
      <c r="F172" s="1" t="s">
        <v>35</v>
      </c>
      <c r="G172" s="1" t="s">
        <v>12</v>
      </c>
      <c r="H172">
        <v>570</v>
      </c>
      <c r="I172">
        <f>MONTH(D172)</f>
        <v>4</v>
      </c>
      <c r="J172" t="s">
        <v>2319</v>
      </c>
      <c r="K172" t="s">
        <v>2020</v>
      </c>
      <c r="L172" t="str">
        <f>LEFT(J172)</f>
        <v>S</v>
      </c>
      <c r="M172" t="str">
        <f>LEFT(K172)</f>
        <v>M</v>
      </c>
      <c r="N172" s="1" t="s">
        <v>3288</v>
      </c>
      <c r="O172" t="str">
        <f>L172&amp;M172&amp;N172</f>
        <v>SM0286</v>
      </c>
    </row>
    <row r="173" spans="1:15" x14ac:dyDescent="0.25">
      <c r="A173">
        <v>272</v>
      </c>
      <c r="B173" s="1" t="s">
        <v>569</v>
      </c>
      <c r="C173" s="1" t="s">
        <v>570</v>
      </c>
      <c r="D173" s="2">
        <v>44290</v>
      </c>
      <c r="E173" s="1" t="s">
        <v>18</v>
      </c>
      <c r="F173" s="1" t="s">
        <v>48</v>
      </c>
      <c r="G173" s="1" t="s">
        <v>23</v>
      </c>
      <c r="H173">
        <v>930</v>
      </c>
      <c r="I173">
        <f>MONTH(D173)</f>
        <v>4</v>
      </c>
      <c r="J173" t="s">
        <v>2302</v>
      </c>
      <c r="K173" t="s">
        <v>1944</v>
      </c>
      <c r="L173" t="str">
        <f>LEFT(J173)</f>
        <v>S</v>
      </c>
      <c r="M173" t="str">
        <f>LEFT(K173)</f>
        <v>M</v>
      </c>
      <c r="N173" s="1" t="s">
        <v>3274</v>
      </c>
      <c r="O173" t="str">
        <f>L173&amp;M173&amp;N173</f>
        <v>SM0272</v>
      </c>
    </row>
    <row r="174" spans="1:15" x14ac:dyDescent="0.25">
      <c r="A174">
        <v>236</v>
      </c>
      <c r="B174" s="1" t="s">
        <v>497</v>
      </c>
      <c r="C174" s="1" t="s">
        <v>498</v>
      </c>
      <c r="D174" s="2">
        <v>44280</v>
      </c>
      <c r="E174" s="1" t="s">
        <v>15</v>
      </c>
      <c r="F174" s="1" t="s">
        <v>40</v>
      </c>
      <c r="G174" s="1" t="s">
        <v>19</v>
      </c>
      <c r="H174">
        <v>690</v>
      </c>
      <c r="I174">
        <f>MONTH(D174)</f>
        <v>3</v>
      </c>
      <c r="J174" t="s">
        <v>2258</v>
      </c>
      <c r="K174" t="s">
        <v>1977</v>
      </c>
      <c r="L174" t="str">
        <f>LEFT(J174)</f>
        <v>S</v>
      </c>
      <c r="M174" t="str">
        <f>LEFT(K174)</f>
        <v>M</v>
      </c>
      <c r="N174" s="1" t="s">
        <v>3238</v>
      </c>
      <c r="O174" t="str">
        <f>L174&amp;M174&amp;N174</f>
        <v>SM0236</v>
      </c>
    </row>
    <row r="175" spans="1:15" x14ac:dyDescent="0.25">
      <c r="A175">
        <v>159</v>
      </c>
      <c r="B175" s="1" t="s">
        <v>343</v>
      </c>
      <c r="C175" s="1" t="s">
        <v>344</v>
      </c>
      <c r="D175" s="2">
        <v>44258</v>
      </c>
      <c r="E175" s="1" t="s">
        <v>45</v>
      </c>
      <c r="F175" s="1" t="s">
        <v>52</v>
      </c>
      <c r="G175" s="1" t="s">
        <v>19</v>
      </c>
      <c r="H175">
        <v>2370</v>
      </c>
      <c r="I175">
        <f>MONTH(D175)</f>
        <v>3</v>
      </c>
      <c r="J175" t="s">
        <v>2161</v>
      </c>
      <c r="K175" t="s">
        <v>1931</v>
      </c>
      <c r="L175" t="str">
        <f>LEFT(J175)</f>
        <v>S</v>
      </c>
      <c r="M175" t="str">
        <f>LEFT(K175)</f>
        <v>M</v>
      </c>
      <c r="N175" s="1" t="s">
        <v>3161</v>
      </c>
      <c r="O175" t="str">
        <f>L175&amp;M175&amp;N175</f>
        <v>SM0159</v>
      </c>
    </row>
    <row r="176" spans="1:15" x14ac:dyDescent="0.25">
      <c r="A176">
        <v>79</v>
      </c>
      <c r="B176" s="1" t="s">
        <v>182</v>
      </c>
      <c r="C176" s="1" t="s">
        <v>183</v>
      </c>
      <c r="D176" s="2">
        <v>44233</v>
      </c>
      <c r="E176" s="1" t="s">
        <v>29</v>
      </c>
      <c r="F176" s="1" t="s">
        <v>52</v>
      </c>
      <c r="G176" s="1" t="s">
        <v>32</v>
      </c>
      <c r="H176">
        <v>2370</v>
      </c>
      <c r="I176">
        <f>MONTH(D176)</f>
        <v>2</v>
      </c>
      <c r="J176" t="s">
        <v>2044</v>
      </c>
      <c r="K176" t="s">
        <v>1925</v>
      </c>
      <c r="L176" t="str">
        <f>LEFT(J176)</f>
        <v>S</v>
      </c>
      <c r="M176" t="str">
        <f>LEFT(K176)</f>
        <v>M</v>
      </c>
      <c r="N176" s="1" t="s">
        <v>3081</v>
      </c>
      <c r="O176" t="str">
        <f>L176&amp;M176&amp;N176</f>
        <v>SM0079</v>
      </c>
    </row>
    <row r="177" spans="1:15" x14ac:dyDescent="0.25">
      <c r="A177">
        <v>19</v>
      </c>
      <c r="B177" s="1" t="s">
        <v>61</v>
      </c>
      <c r="C177" s="1" t="s">
        <v>62</v>
      </c>
      <c r="D177" s="2">
        <v>44202</v>
      </c>
      <c r="E177" s="1" t="s">
        <v>26</v>
      </c>
      <c r="F177" s="1" t="s">
        <v>11</v>
      </c>
      <c r="G177" s="1" t="s">
        <v>12</v>
      </c>
      <c r="H177">
        <v>1260</v>
      </c>
      <c r="I177">
        <f>MONTH(D177)</f>
        <v>1</v>
      </c>
      <c r="J177" t="s">
        <v>1934</v>
      </c>
      <c r="K177" t="s">
        <v>1935</v>
      </c>
      <c r="L177" t="str">
        <f>LEFT(J177)</f>
        <v>S</v>
      </c>
      <c r="M177" t="str">
        <f>LEFT(K177)</f>
        <v>M</v>
      </c>
      <c r="N177" s="1" t="s">
        <v>3021</v>
      </c>
      <c r="O177" t="str">
        <f>L177&amp;M177&amp;N177</f>
        <v>SM0019</v>
      </c>
    </row>
    <row r="178" spans="1:15" x14ac:dyDescent="0.25">
      <c r="A178">
        <v>914</v>
      </c>
      <c r="B178" s="1" t="s">
        <v>1853</v>
      </c>
      <c r="C178" s="1" t="s">
        <v>1854</v>
      </c>
      <c r="D178" s="2">
        <v>44551</v>
      </c>
      <c r="E178" s="1" t="s">
        <v>10</v>
      </c>
      <c r="F178" s="1" t="s">
        <v>40</v>
      </c>
      <c r="G178" s="1" t="s">
        <v>12</v>
      </c>
      <c r="H178">
        <v>690</v>
      </c>
      <c r="I178">
        <f>MONTH(D178)</f>
        <v>12</v>
      </c>
      <c r="J178" t="s">
        <v>2980</v>
      </c>
      <c r="K178" t="s">
        <v>1901</v>
      </c>
      <c r="L178" t="str">
        <f>LEFT(J178)</f>
        <v>S</v>
      </c>
      <c r="M178" t="str">
        <f>LEFT(K178)</f>
        <v>J</v>
      </c>
      <c r="N178" s="1" t="s">
        <v>3916</v>
      </c>
      <c r="O178" t="str">
        <f>L178&amp;M178&amp;N178</f>
        <v>SJ0914</v>
      </c>
    </row>
    <row r="179" spans="1:15" x14ac:dyDescent="0.25">
      <c r="A179">
        <v>842</v>
      </c>
      <c r="B179" s="1" t="s">
        <v>1709</v>
      </c>
      <c r="C179" s="1" t="s">
        <v>1710</v>
      </c>
      <c r="D179" s="2">
        <v>44509</v>
      </c>
      <c r="E179" s="1" t="s">
        <v>22</v>
      </c>
      <c r="F179" s="1" t="s">
        <v>40</v>
      </c>
      <c r="G179" s="1" t="s">
        <v>19</v>
      </c>
      <c r="H179">
        <v>690</v>
      </c>
      <c r="I179">
        <f>MONTH(D179)</f>
        <v>11</v>
      </c>
      <c r="J179" t="s">
        <v>2908</v>
      </c>
      <c r="K179" t="s">
        <v>2619</v>
      </c>
      <c r="L179" t="str">
        <f>LEFT(J179)</f>
        <v>S</v>
      </c>
      <c r="M179" t="str">
        <f>LEFT(K179)</f>
        <v>J</v>
      </c>
      <c r="N179" s="1" t="s">
        <v>3844</v>
      </c>
      <c r="O179" t="str">
        <f>L179&amp;M179&amp;N179</f>
        <v>SJ0842</v>
      </c>
    </row>
    <row r="180" spans="1:15" x14ac:dyDescent="0.25">
      <c r="A180">
        <v>835</v>
      </c>
      <c r="B180" s="1" t="s">
        <v>1695</v>
      </c>
      <c r="C180" s="1" t="s">
        <v>1696</v>
      </c>
      <c r="D180" s="2">
        <v>44508</v>
      </c>
      <c r="E180" s="1" t="s">
        <v>15</v>
      </c>
      <c r="F180" s="1" t="s">
        <v>11</v>
      </c>
      <c r="G180" s="1" t="s">
        <v>12</v>
      </c>
      <c r="H180">
        <v>1260</v>
      </c>
      <c r="I180">
        <f>MONTH(D180)</f>
        <v>11</v>
      </c>
      <c r="J180" t="s">
        <v>2901</v>
      </c>
      <c r="K180" t="s">
        <v>2150</v>
      </c>
      <c r="L180" t="str">
        <f>LEFT(J180)</f>
        <v>S</v>
      </c>
      <c r="M180" t="str">
        <f>LEFT(K180)</f>
        <v>J</v>
      </c>
      <c r="N180" s="1" t="s">
        <v>3837</v>
      </c>
      <c r="O180" t="str">
        <f>L180&amp;M180&amp;N180</f>
        <v>SJ0835</v>
      </c>
    </row>
    <row r="181" spans="1:15" x14ac:dyDescent="0.25">
      <c r="A181">
        <v>768</v>
      </c>
      <c r="B181" s="1" t="s">
        <v>1561</v>
      </c>
      <c r="C181" s="1" t="s">
        <v>1562</v>
      </c>
      <c r="D181" s="2">
        <v>44482</v>
      </c>
      <c r="E181" s="1" t="s">
        <v>15</v>
      </c>
      <c r="F181" s="1" t="s">
        <v>52</v>
      </c>
      <c r="G181" s="1" t="s">
        <v>23</v>
      </c>
      <c r="H181">
        <v>2370</v>
      </c>
      <c r="I181">
        <f>MONTH(D181)</f>
        <v>10</v>
      </c>
      <c r="J181" t="s">
        <v>2832</v>
      </c>
      <c r="K181" t="s">
        <v>2678</v>
      </c>
      <c r="L181" t="str">
        <f>LEFT(J181)</f>
        <v>S</v>
      </c>
      <c r="M181" t="str">
        <f>LEFT(K181)</f>
        <v>J</v>
      </c>
      <c r="N181" s="1" t="s">
        <v>3770</v>
      </c>
      <c r="O181" t="str">
        <f>L181&amp;M181&amp;N181</f>
        <v>SJ0768</v>
      </c>
    </row>
    <row r="182" spans="1:15" x14ac:dyDescent="0.25">
      <c r="A182">
        <v>609</v>
      </c>
      <c r="B182" s="1" t="s">
        <v>1243</v>
      </c>
      <c r="C182" s="1" t="s">
        <v>1244</v>
      </c>
      <c r="D182" s="2">
        <v>44421</v>
      </c>
      <c r="E182" s="1" t="s">
        <v>15</v>
      </c>
      <c r="F182" s="1" t="s">
        <v>35</v>
      </c>
      <c r="G182" s="1" t="s">
        <v>12</v>
      </c>
      <c r="H182">
        <v>570</v>
      </c>
      <c r="I182">
        <f>MONTH(D182)</f>
        <v>8</v>
      </c>
      <c r="J182" t="s">
        <v>2669</v>
      </c>
      <c r="K182" t="s">
        <v>2150</v>
      </c>
      <c r="L182" t="str">
        <f>LEFT(J182)</f>
        <v>S</v>
      </c>
      <c r="M182" t="str">
        <f>LEFT(K182)</f>
        <v>J</v>
      </c>
      <c r="N182" s="1" t="s">
        <v>3611</v>
      </c>
      <c r="O182" t="str">
        <f>L182&amp;M182&amp;N182</f>
        <v>SJ0609</v>
      </c>
    </row>
    <row r="183" spans="1:15" x14ac:dyDescent="0.25">
      <c r="A183">
        <v>581</v>
      </c>
      <c r="B183" s="1" t="s">
        <v>1187</v>
      </c>
      <c r="C183" s="1" t="s">
        <v>1188</v>
      </c>
      <c r="D183" s="2">
        <v>44408</v>
      </c>
      <c r="E183" s="1" t="s">
        <v>18</v>
      </c>
      <c r="F183" s="1" t="s">
        <v>40</v>
      </c>
      <c r="G183" s="1" t="s">
        <v>12</v>
      </c>
      <c r="H183">
        <v>690</v>
      </c>
      <c r="I183">
        <f>MONTH(D183)</f>
        <v>7</v>
      </c>
      <c r="J183" t="s">
        <v>2639</v>
      </c>
      <c r="K183" t="s">
        <v>2640</v>
      </c>
      <c r="L183" t="str">
        <f>LEFT(J183)</f>
        <v>S</v>
      </c>
      <c r="M183" t="str">
        <f>LEFT(K183)</f>
        <v>J</v>
      </c>
      <c r="N183" s="1" t="s">
        <v>3583</v>
      </c>
      <c r="O183" t="str">
        <f>L183&amp;M183&amp;N183</f>
        <v>SJ0581</v>
      </c>
    </row>
    <row r="184" spans="1:15" x14ac:dyDescent="0.25">
      <c r="A184">
        <v>568</v>
      </c>
      <c r="B184" s="1" t="s">
        <v>1161</v>
      </c>
      <c r="C184" s="1" t="s">
        <v>1162</v>
      </c>
      <c r="D184" s="2">
        <v>44401</v>
      </c>
      <c r="E184" s="1" t="s">
        <v>29</v>
      </c>
      <c r="F184" s="1" t="s">
        <v>11</v>
      </c>
      <c r="G184" s="1" t="s">
        <v>12</v>
      </c>
      <c r="H184">
        <v>1260</v>
      </c>
      <c r="I184">
        <f>MONTH(D184)</f>
        <v>7</v>
      </c>
      <c r="J184" t="s">
        <v>2625</v>
      </c>
      <c r="K184" t="s">
        <v>2626</v>
      </c>
      <c r="L184" t="str">
        <f>LEFT(J184)</f>
        <v>S</v>
      </c>
      <c r="M184" t="str">
        <f>LEFT(K184)</f>
        <v>J</v>
      </c>
      <c r="N184" s="1" t="s">
        <v>3570</v>
      </c>
      <c r="O184" t="str">
        <f>L184&amp;M184&amp;N184</f>
        <v>SJ0568</v>
      </c>
    </row>
    <row r="185" spans="1:15" x14ac:dyDescent="0.25">
      <c r="A185">
        <v>287</v>
      </c>
      <c r="B185" s="1" t="s">
        <v>599</v>
      </c>
      <c r="C185" s="1" t="s">
        <v>600</v>
      </c>
      <c r="D185" s="2">
        <v>44295</v>
      </c>
      <c r="E185" s="1" t="s">
        <v>15</v>
      </c>
      <c r="F185" s="1" t="s">
        <v>11</v>
      </c>
      <c r="G185" s="1" t="s">
        <v>12</v>
      </c>
      <c r="H185">
        <v>1260</v>
      </c>
      <c r="I185">
        <f>MONTH(D185)</f>
        <v>4</v>
      </c>
      <c r="J185" t="s">
        <v>2320</v>
      </c>
      <c r="K185" t="s">
        <v>2124</v>
      </c>
      <c r="L185" t="str">
        <f>LEFT(J185)</f>
        <v>S</v>
      </c>
      <c r="M185" t="str">
        <f>LEFT(K185)</f>
        <v>J</v>
      </c>
      <c r="N185" s="1" t="s">
        <v>3289</v>
      </c>
      <c r="O185" t="str">
        <f>L185&amp;M185&amp;N185</f>
        <v>SJ0287</v>
      </c>
    </row>
    <row r="186" spans="1:15" x14ac:dyDescent="0.25">
      <c r="A186">
        <v>95</v>
      </c>
      <c r="B186" s="1" t="s">
        <v>214</v>
      </c>
      <c r="C186" s="1" t="s">
        <v>215</v>
      </c>
      <c r="D186" s="2">
        <v>44241</v>
      </c>
      <c r="E186" s="1" t="s">
        <v>10</v>
      </c>
      <c r="F186" s="1" t="s">
        <v>11</v>
      </c>
      <c r="G186" s="1" t="s">
        <v>12</v>
      </c>
      <c r="H186">
        <v>1260</v>
      </c>
      <c r="I186">
        <f>MONTH(D186)</f>
        <v>2</v>
      </c>
      <c r="J186" t="s">
        <v>2063</v>
      </c>
      <c r="K186" t="s">
        <v>1963</v>
      </c>
      <c r="L186" t="str">
        <f>LEFT(J186)</f>
        <v>S</v>
      </c>
      <c r="M186" t="str">
        <f>LEFT(K186)</f>
        <v>J</v>
      </c>
      <c r="N186" s="1" t="s">
        <v>3097</v>
      </c>
      <c r="O186" t="str">
        <f>L186&amp;M186&amp;N186</f>
        <v>SJ0095</v>
      </c>
    </row>
    <row r="187" spans="1:15" x14ac:dyDescent="0.25">
      <c r="A187">
        <v>56</v>
      </c>
      <c r="B187" s="1" t="s">
        <v>136</v>
      </c>
      <c r="C187" s="1" t="s">
        <v>137</v>
      </c>
      <c r="D187" s="2">
        <v>44224</v>
      </c>
      <c r="E187" s="1" t="s">
        <v>18</v>
      </c>
      <c r="F187" s="1" t="s">
        <v>35</v>
      </c>
      <c r="G187" s="1" t="s">
        <v>12</v>
      </c>
      <c r="H187">
        <v>570</v>
      </c>
      <c r="I187">
        <f>MONTH(D187)</f>
        <v>1</v>
      </c>
      <c r="J187" t="s">
        <v>2002</v>
      </c>
      <c r="K187" t="s">
        <v>2003</v>
      </c>
      <c r="L187" t="str">
        <f>LEFT(J187)</f>
        <v>S</v>
      </c>
      <c r="M187" t="str">
        <f>LEFT(K187)</f>
        <v>J</v>
      </c>
      <c r="N187" s="1" t="s">
        <v>3058</v>
      </c>
      <c r="O187" t="str">
        <f>L187&amp;M187&amp;N187</f>
        <v>SJ0056</v>
      </c>
    </row>
    <row r="188" spans="1:15" x14ac:dyDescent="0.25">
      <c r="A188">
        <v>34</v>
      </c>
      <c r="B188" s="1" t="s">
        <v>91</v>
      </c>
      <c r="C188" s="1" t="s">
        <v>92</v>
      </c>
      <c r="D188" s="2">
        <v>44212</v>
      </c>
      <c r="E188" s="1" t="s">
        <v>10</v>
      </c>
      <c r="F188" s="1" t="s">
        <v>40</v>
      </c>
      <c r="G188" s="1" t="s">
        <v>12</v>
      </c>
      <c r="H188">
        <v>690</v>
      </c>
      <c r="I188">
        <f>MONTH(D188)</f>
        <v>1</v>
      </c>
      <c r="J188" t="s">
        <v>1962</v>
      </c>
      <c r="K188" t="s">
        <v>1963</v>
      </c>
      <c r="L188" t="str">
        <f>LEFT(J188)</f>
        <v>S</v>
      </c>
      <c r="M188" t="str">
        <f>LEFT(K188)</f>
        <v>J</v>
      </c>
      <c r="N188" s="1" t="s">
        <v>3036</v>
      </c>
      <c r="O188" t="str">
        <f>L188&amp;M188&amp;N188</f>
        <v>SJ0034</v>
      </c>
    </row>
    <row r="189" spans="1:15" x14ac:dyDescent="0.25">
      <c r="A189">
        <v>142</v>
      </c>
      <c r="B189" s="1" t="s">
        <v>309</v>
      </c>
      <c r="C189" s="1" t="s">
        <v>310</v>
      </c>
      <c r="D189" s="2">
        <v>44252</v>
      </c>
      <c r="E189" s="1" t="s">
        <v>45</v>
      </c>
      <c r="F189" s="1" t="s">
        <v>11</v>
      </c>
      <c r="G189" s="1" t="s">
        <v>23</v>
      </c>
      <c r="H189">
        <v>1260</v>
      </c>
      <c r="I189">
        <f>MONTH(D189)</f>
        <v>2</v>
      </c>
      <c r="J189" t="s">
        <v>2136</v>
      </c>
      <c r="K189" t="s">
        <v>1917</v>
      </c>
      <c r="L189" t="str">
        <f>LEFT(J189)</f>
        <v>S</v>
      </c>
      <c r="M189" t="str">
        <f>LEFT(K189)</f>
        <v>F</v>
      </c>
      <c r="N189" s="1" t="s">
        <v>3144</v>
      </c>
      <c r="O189" t="str">
        <f>L189&amp;M189&amp;N189</f>
        <v>SF0142</v>
      </c>
    </row>
    <row r="190" spans="1:15" x14ac:dyDescent="0.25">
      <c r="A190">
        <v>857</v>
      </c>
      <c r="B190" s="1" t="s">
        <v>1739</v>
      </c>
      <c r="C190" s="1" t="s">
        <v>1740</v>
      </c>
      <c r="D190" s="2">
        <v>44517</v>
      </c>
      <c r="E190" s="1" t="s">
        <v>10</v>
      </c>
      <c r="F190" s="1" t="s">
        <v>40</v>
      </c>
      <c r="G190" s="1" t="s">
        <v>12</v>
      </c>
      <c r="H190">
        <v>690</v>
      </c>
      <c r="I190">
        <f>MONTH(D190)</f>
        <v>11</v>
      </c>
      <c r="J190" t="s">
        <v>2923</v>
      </c>
      <c r="K190" t="s">
        <v>1975</v>
      </c>
      <c r="L190" t="str">
        <f>LEFT(J190)</f>
        <v>S</v>
      </c>
      <c r="M190" t="str">
        <f>LEFT(K190)</f>
        <v>E</v>
      </c>
      <c r="N190" s="1" t="s">
        <v>3859</v>
      </c>
      <c r="O190" t="str">
        <f>L190&amp;M190&amp;N190</f>
        <v>SE0857</v>
      </c>
    </row>
    <row r="191" spans="1:15" x14ac:dyDescent="0.25">
      <c r="A191">
        <v>755</v>
      </c>
      <c r="B191" s="1" t="s">
        <v>1535</v>
      </c>
      <c r="C191" s="1" t="s">
        <v>1536</v>
      </c>
      <c r="D191" s="2">
        <v>44478</v>
      </c>
      <c r="E191" s="1" t="s">
        <v>15</v>
      </c>
      <c r="F191" s="1" t="s">
        <v>48</v>
      </c>
      <c r="G191" s="1" t="s">
        <v>12</v>
      </c>
      <c r="H191">
        <v>930</v>
      </c>
      <c r="I191">
        <f>MONTH(D191)</f>
        <v>10</v>
      </c>
      <c r="J191" t="s">
        <v>2819</v>
      </c>
      <c r="K191" t="s">
        <v>2073</v>
      </c>
      <c r="L191" t="str">
        <f>LEFT(J191)</f>
        <v>S</v>
      </c>
      <c r="M191" t="str">
        <f>LEFT(K191)</f>
        <v>E</v>
      </c>
      <c r="N191" s="1" t="s">
        <v>3757</v>
      </c>
      <c r="O191" t="str">
        <f>L191&amp;M191&amp;N191</f>
        <v>SE0755</v>
      </c>
    </row>
    <row r="192" spans="1:15" x14ac:dyDescent="0.25">
      <c r="A192">
        <v>692</v>
      </c>
      <c r="B192" s="1" t="s">
        <v>1409</v>
      </c>
      <c r="C192" s="1" t="s">
        <v>1410</v>
      </c>
      <c r="D192" s="2">
        <v>44449</v>
      </c>
      <c r="E192" s="1" t="s">
        <v>26</v>
      </c>
      <c r="F192" s="1" t="s">
        <v>40</v>
      </c>
      <c r="G192" s="1" t="s">
        <v>12</v>
      </c>
      <c r="H192">
        <v>690</v>
      </c>
      <c r="I192">
        <f>MONTH(D192)</f>
        <v>9</v>
      </c>
      <c r="J192" t="s">
        <v>2755</v>
      </c>
      <c r="K192" t="s">
        <v>2450</v>
      </c>
      <c r="L192" t="str">
        <f>LEFT(J192)</f>
        <v>S</v>
      </c>
      <c r="M192" t="str">
        <f>LEFT(K192)</f>
        <v>E</v>
      </c>
      <c r="N192" s="1" t="s">
        <v>3694</v>
      </c>
      <c r="O192" t="str">
        <f>L192&amp;M192&amp;N192</f>
        <v>SE0692</v>
      </c>
    </row>
    <row r="193" spans="1:15" x14ac:dyDescent="0.25">
      <c r="A193">
        <v>173</v>
      </c>
      <c r="B193" s="1" t="s">
        <v>371</v>
      </c>
      <c r="C193" s="1" t="s">
        <v>372</v>
      </c>
      <c r="D193" s="2">
        <v>44262</v>
      </c>
      <c r="E193" s="1" t="s">
        <v>45</v>
      </c>
      <c r="F193" s="1" t="s">
        <v>52</v>
      </c>
      <c r="G193" s="1" t="s">
        <v>19</v>
      </c>
      <c r="H193">
        <v>2370</v>
      </c>
      <c r="I193">
        <f>MONTH(D193)</f>
        <v>3</v>
      </c>
      <c r="J193" t="s">
        <v>2179</v>
      </c>
      <c r="K193" t="s">
        <v>1975</v>
      </c>
      <c r="L193" t="str">
        <f>LEFT(J193)</f>
        <v>S</v>
      </c>
      <c r="M193" t="str">
        <f>LEFT(K193)</f>
        <v>E</v>
      </c>
      <c r="N193" s="1" t="s">
        <v>3175</v>
      </c>
      <c r="O193" t="str">
        <f>L193&amp;M193&amp;N193</f>
        <v>SE0173</v>
      </c>
    </row>
    <row r="194" spans="1:15" x14ac:dyDescent="0.25">
      <c r="A194">
        <v>919</v>
      </c>
      <c r="B194" s="1" t="s">
        <v>1863</v>
      </c>
      <c r="C194" s="1" t="s">
        <v>1864</v>
      </c>
      <c r="D194" s="2">
        <v>44552</v>
      </c>
      <c r="E194" s="1" t="s">
        <v>15</v>
      </c>
      <c r="F194" s="1" t="s">
        <v>11</v>
      </c>
      <c r="G194" s="1" t="s">
        <v>12</v>
      </c>
      <c r="H194">
        <v>1260</v>
      </c>
      <c r="I194">
        <f>MONTH(D194)</f>
        <v>12</v>
      </c>
      <c r="J194" t="s">
        <v>2985</v>
      </c>
      <c r="K194" t="s">
        <v>2383</v>
      </c>
      <c r="L194" t="str">
        <f>LEFT(J194)</f>
        <v>S</v>
      </c>
      <c r="M194" t="str">
        <f>LEFT(K194)</f>
        <v>D</v>
      </c>
      <c r="N194" s="1" t="s">
        <v>3921</v>
      </c>
      <c r="O194" t="str">
        <f>L194&amp;M194&amp;N194</f>
        <v>SD0919</v>
      </c>
    </row>
    <row r="195" spans="1:15" x14ac:dyDescent="0.25">
      <c r="A195">
        <v>863</v>
      </c>
      <c r="B195" s="1" t="s">
        <v>1751</v>
      </c>
      <c r="C195" s="1" t="s">
        <v>1752</v>
      </c>
      <c r="D195" s="2">
        <v>44519</v>
      </c>
      <c r="E195" s="1" t="s">
        <v>22</v>
      </c>
      <c r="F195" s="1" t="s">
        <v>52</v>
      </c>
      <c r="G195" s="1" t="s">
        <v>12</v>
      </c>
      <c r="H195">
        <v>2370</v>
      </c>
      <c r="I195">
        <f>MONTH(D195)</f>
        <v>11</v>
      </c>
      <c r="J195" t="s">
        <v>2929</v>
      </c>
      <c r="K195" t="s">
        <v>2383</v>
      </c>
      <c r="L195" t="str">
        <f>LEFT(J195)</f>
        <v>S</v>
      </c>
      <c r="M195" t="str">
        <f>LEFT(K195)</f>
        <v>D</v>
      </c>
      <c r="N195" s="1" t="s">
        <v>3865</v>
      </c>
      <c r="O195" t="str">
        <f>L195&amp;M195&amp;N195</f>
        <v>SD0863</v>
      </c>
    </row>
    <row r="196" spans="1:15" x14ac:dyDescent="0.25">
      <c r="A196">
        <v>829</v>
      </c>
      <c r="B196" s="1" t="s">
        <v>1683</v>
      </c>
      <c r="C196" s="1" t="s">
        <v>1684</v>
      </c>
      <c r="D196" s="2">
        <v>44507</v>
      </c>
      <c r="E196" s="1" t="s">
        <v>45</v>
      </c>
      <c r="F196" s="1" t="s">
        <v>52</v>
      </c>
      <c r="G196" s="1" t="s">
        <v>19</v>
      </c>
      <c r="H196">
        <v>2370</v>
      </c>
      <c r="I196">
        <f>MONTH(D196)</f>
        <v>11</v>
      </c>
      <c r="J196" t="s">
        <v>2895</v>
      </c>
      <c r="K196" t="s">
        <v>2383</v>
      </c>
      <c r="L196" t="str">
        <f>LEFT(J196)</f>
        <v>S</v>
      </c>
      <c r="M196" t="str">
        <f>LEFT(K196)</f>
        <v>D</v>
      </c>
      <c r="N196" s="1" t="s">
        <v>3831</v>
      </c>
      <c r="O196" t="str">
        <f>L196&amp;M196&amp;N196</f>
        <v>SD0829</v>
      </c>
    </row>
    <row r="197" spans="1:15" x14ac:dyDescent="0.25">
      <c r="A197">
        <v>798</v>
      </c>
      <c r="B197" s="1" t="s">
        <v>1621</v>
      </c>
      <c r="C197" s="1" t="s">
        <v>1622</v>
      </c>
      <c r="D197" s="2">
        <v>44501</v>
      </c>
      <c r="E197" s="1" t="s">
        <v>29</v>
      </c>
      <c r="F197" s="1" t="s">
        <v>40</v>
      </c>
      <c r="G197" s="1" t="s">
        <v>12</v>
      </c>
      <c r="H197">
        <v>690</v>
      </c>
      <c r="I197">
        <f>MONTH(D197)</f>
        <v>11</v>
      </c>
      <c r="J197" t="s">
        <v>2863</v>
      </c>
      <c r="K197" t="s">
        <v>1903</v>
      </c>
      <c r="L197" t="str">
        <f>LEFT(J197)</f>
        <v>S</v>
      </c>
      <c r="M197" t="str">
        <f>LEFT(K197)</f>
        <v>D</v>
      </c>
      <c r="N197" s="1" t="s">
        <v>3800</v>
      </c>
      <c r="O197" t="str">
        <f>L197&amp;M197&amp;N197</f>
        <v>SD0798</v>
      </c>
    </row>
    <row r="198" spans="1:15" x14ac:dyDescent="0.25">
      <c r="A198">
        <v>708</v>
      </c>
      <c r="B198" s="1" t="s">
        <v>1441</v>
      </c>
      <c r="C198" s="1" t="s">
        <v>1442</v>
      </c>
      <c r="D198" s="2">
        <v>44456</v>
      </c>
      <c r="E198" s="1" t="s">
        <v>29</v>
      </c>
      <c r="F198" s="1" t="s">
        <v>11</v>
      </c>
      <c r="G198" s="1" t="s">
        <v>12</v>
      </c>
      <c r="H198">
        <v>1260</v>
      </c>
      <c r="I198">
        <f>MONTH(D198)</f>
        <v>9</v>
      </c>
      <c r="J198" t="s">
        <v>2771</v>
      </c>
      <c r="K198" t="s">
        <v>2383</v>
      </c>
      <c r="L198" t="str">
        <f>LEFT(J198)</f>
        <v>S</v>
      </c>
      <c r="M198" t="str">
        <f>LEFT(K198)</f>
        <v>D</v>
      </c>
      <c r="N198" s="1" t="s">
        <v>3710</v>
      </c>
      <c r="O198" t="str">
        <f>L198&amp;M198&amp;N198</f>
        <v>SD0708</v>
      </c>
    </row>
    <row r="199" spans="1:15" x14ac:dyDescent="0.25">
      <c r="A199">
        <v>505</v>
      </c>
      <c r="B199" s="1" t="s">
        <v>1035</v>
      </c>
      <c r="C199" s="1" t="s">
        <v>1036</v>
      </c>
      <c r="D199" s="2">
        <v>44377</v>
      </c>
      <c r="E199" s="1" t="s">
        <v>26</v>
      </c>
      <c r="F199" s="1" t="s">
        <v>11</v>
      </c>
      <c r="G199" s="1" t="s">
        <v>12</v>
      </c>
      <c r="H199">
        <v>1260</v>
      </c>
      <c r="I199">
        <f>MONTH(D199)</f>
        <v>6</v>
      </c>
      <c r="J199" t="s">
        <v>2556</v>
      </c>
      <c r="K199" t="s">
        <v>2138</v>
      </c>
      <c r="L199" t="str">
        <f>LEFT(J199)</f>
        <v>S</v>
      </c>
      <c r="M199" t="str">
        <f>LEFT(K199)</f>
        <v>D</v>
      </c>
      <c r="N199" s="1" t="s">
        <v>3507</v>
      </c>
      <c r="O199" t="str">
        <f>L199&amp;M199&amp;N199</f>
        <v>SD0505</v>
      </c>
    </row>
    <row r="200" spans="1:15" x14ac:dyDescent="0.25">
      <c r="A200">
        <v>406</v>
      </c>
      <c r="B200" s="1" t="s">
        <v>837</v>
      </c>
      <c r="C200" s="1" t="s">
        <v>838</v>
      </c>
      <c r="D200" s="2">
        <v>44336</v>
      </c>
      <c r="E200" s="1" t="s">
        <v>26</v>
      </c>
      <c r="F200" s="1" t="s">
        <v>35</v>
      </c>
      <c r="G200" s="1" t="s">
        <v>12</v>
      </c>
      <c r="H200">
        <v>570</v>
      </c>
      <c r="I200">
        <f>MONTH(D200)</f>
        <v>5</v>
      </c>
      <c r="J200" t="s">
        <v>2448</v>
      </c>
      <c r="K200" t="s">
        <v>2383</v>
      </c>
      <c r="L200" t="str">
        <f>LEFT(J200)</f>
        <v>S</v>
      </c>
      <c r="M200" t="str">
        <f>LEFT(K200)</f>
        <v>D</v>
      </c>
      <c r="N200" s="1" t="s">
        <v>3408</v>
      </c>
      <c r="O200" t="str">
        <f>L200&amp;M200&amp;N200</f>
        <v>SD0406</v>
      </c>
    </row>
    <row r="201" spans="1:15" x14ac:dyDescent="0.25">
      <c r="A201">
        <v>317</v>
      </c>
      <c r="B201" s="1" t="s">
        <v>659</v>
      </c>
      <c r="C201" s="1" t="s">
        <v>660</v>
      </c>
      <c r="D201" s="2">
        <v>44306</v>
      </c>
      <c r="E201" s="1" t="s">
        <v>45</v>
      </c>
      <c r="F201" s="1" t="s">
        <v>11</v>
      </c>
      <c r="G201" s="1" t="s">
        <v>12</v>
      </c>
      <c r="H201">
        <v>1260</v>
      </c>
      <c r="I201">
        <f>MONTH(D201)</f>
        <v>4</v>
      </c>
      <c r="J201" t="s">
        <v>2354</v>
      </c>
      <c r="K201" t="s">
        <v>2138</v>
      </c>
      <c r="L201" t="str">
        <f>LEFT(J201)</f>
        <v>S</v>
      </c>
      <c r="M201" t="str">
        <f>LEFT(K201)</f>
        <v>D</v>
      </c>
      <c r="N201" s="1" t="s">
        <v>3319</v>
      </c>
      <c r="O201" t="str">
        <f>L201&amp;M201&amp;N201</f>
        <v>SD0317</v>
      </c>
    </row>
    <row r="202" spans="1:15" x14ac:dyDescent="0.25">
      <c r="A202">
        <v>271</v>
      </c>
      <c r="B202" s="1" t="s">
        <v>567</v>
      </c>
      <c r="C202" s="1" t="s">
        <v>568</v>
      </c>
      <c r="D202" s="2">
        <v>44287</v>
      </c>
      <c r="E202" s="1" t="s">
        <v>51</v>
      </c>
      <c r="F202" s="1" t="s">
        <v>48</v>
      </c>
      <c r="G202" s="1" t="s">
        <v>12</v>
      </c>
      <c r="H202">
        <v>930</v>
      </c>
      <c r="I202">
        <f>MONTH(D202)</f>
        <v>4</v>
      </c>
      <c r="J202" t="s">
        <v>2301</v>
      </c>
      <c r="K202" t="s">
        <v>2138</v>
      </c>
      <c r="L202" t="str">
        <f>LEFT(J202)</f>
        <v>S</v>
      </c>
      <c r="M202" t="str">
        <f>LEFT(K202)</f>
        <v>D</v>
      </c>
      <c r="N202" s="1" t="s">
        <v>3273</v>
      </c>
      <c r="O202" t="str">
        <f>L202&amp;M202&amp;N202</f>
        <v>SD0271</v>
      </c>
    </row>
    <row r="203" spans="1:15" x14ac:dyDescent="0.25">
      <c r="A203">
        <v>841</v>
      </c>
      <c r="B203" s="1" t="s">
        <v>1707</v>
      </c>
      <c r="C203" s="1" t="s">
        <v>1708</v>
      </c>
      <c r="D203" s="2">
        <v>44509</v>
      </c>
      <c r="E203" s="1" t="s">
        <v>51</v>
      </c>
      <c r="F203" s="1" t="s">
        <v>11</v>
      </c>
      <c r="G203" s="1" t="s">
        <v>12</v>
      </c>
      <c r="H203">
        <v>1260</v>
      </c>
      <c r="I203">
        <f>MONTH(D203)</f>
        <v>11</v>
      </c>
      <c r="J203" t="s">
        <v>2907</v>
      </c>
      <c r="K203" t="s">
        <v>2263</v>
      </c>
      <c r="L203" t="str">
        <f>LEFT(J203)</f>
        <v>S</v>
      </c>
      <c r="M203" t="str">
        <f>LEFT(K203)</f>
        <v>B</v>
      </c>
      <c r="N203" s="1" t="s">
        <v>3843</v>
      </c>
      <c r="O203" t="str">
        <f>L203&amp;M203&amp;N203</f>
        <v>SB0841</v>
      </c>
    </row>
    <row r="204" spans="1:15" x14ac:dyDescent="0.25">
      <c r="A204">
        <v>756</v>
      </c>
      <c r="B204" s="1" t="s">
        <v>1537</v>
      </c>
      <c r="C204" s="1" t="s">
        <v>1538</v>
      </c>
      <c r="D204" s="2">
        <v>44478</v>
      </c>
      <c r="E204" s="1" t="s">
        <v>15</v>
      </c>
      <c r="F204" s="1" t="s">
        <v>48</v>
      </c>
      <c r="G204" s="1" t="s">
        <v>23</v>
      </c>
      <c r="H204">
        <v>930</v>
      </c>
      <c r="I204">
        <f>MONTH(D204)</f>
        <v>10</v>
      </c>
      <c r="J204" t="s">
        <v>2820</v>
      </c>
      <c r="K204" t="s">
        <v>1927</v>
      </c>
      <c r="L204" t="str">
        <f>LEFT(J204)</f>
        <v>S</v>
      </c>
      <c r="M204" t="str">
        <f>LEFT(K204)</f>
        <v>B</v>
      </c>
      <c r="N204" s="1" t="s">
        <v>3758</v>
      </c>
      <c r="O204" t="str">
        <f>L204&amp;M204&amp;N204</f>
        <v>SB0756</v>
      </c>
    </row>
    <row r="205" spans="1:15" x14ac:dyDescent="0.25">
      <c r="A205">
        <v>657</v>
      </c>
      <c r="B205" s="1" t="s">
        <v>1339</v>
      </c>
      <c r="C205" s="1" t="s">
        <v>1340</v>
      </c>
      <c r="D205" s="2">
        <v>44438</v>
      </c>
      <c r="E205" s="1" t="s">
        <v>45</v>
      </c>
      <c r="F205" s="1" t="s">
        <v>11</v>
      </c>
      <c r="G205" s="1" t="s">
        <v>12</v>
      </c>
      <c r="H205">
        <v>1260</v>
      </c>
      <c r="I205">
        <f>MONTH(D205)</f>
        <v>8</v>
      </c>
      <c r="J205" t="s">
        <v>2720</v>
      </c>
      <c r="K205" t="s">
        <v>2699</v>
      </c>
      <c r="L205" t="str">
        <f>LEFT(J205)</f>
        <v>S</v>
      </c>
      <c r="M205" t="str">
        <f>LEFT(K205)</f>
        <v>B</v>
      </c>
      <c r="N205" s="1" t="s">
        <v>3659</v>
      </c>
      <c r="O205" t="str">
        <f>L205&amp;M205&amp;N205</f>
        <v>SB0657</v>
      </c>
    </row>
    <row r="206" spans="1:15" x14ac:dyDescent="0.25">
      <c r="A206">
        <v>622</v>
      </c>
      <c r="B206" s="1" t="s">
        <v>1269</v>
      </c>
      <c r="C206" s="1" t="s">
        <v>1270</v>
      </c>
      <c r="D206" s="2">
        <v>44427</v>
      </c>
      <c r="E206" s="1" t="s">
        <v>18</v>
      </c>
      <c r="F206" s="1" t="s">
        <v>52</v>
      </c>
      <c r="G206" s="1" t="s">
        <v>12</v>
      </c>
      <c r="H206">
        <v>2370</v>
      </c>
      <c r="I206">
        <f>MONTH(D206)</f>
        <v>8</v>
      </c>
      <c r="J206" t="s">
        <v>2684</v>
      </c>
      <c r="K206" t="s">
        <v>2031</v>
      </c>
      <c r="L206" t="str">
        <f>LEFT(J206)</f>
        <v>S</v>
      </c>
      <c r="M206" t="str">
        <f>LEFT(K206)</f>
        <v>B</v>
      </c>
      <c r="N206" s="1" t="s">
        <v>3624</v>
      </c>
      <c r="O206" t="str">
        <f>L206&amp;M206&amp;N206</f>
        <v>SB0622</v>
      </c>
    </row>
    <row r="207" spans="1:15" x14ac:dyDescent="0.25">
      <c r="A207">
        <v>558</v>
      </c>
      <c r="B207" s="1" t="s">
        <v>1141</v>
      </c>
      <c r="C207" s="1" t="s">
        <v>1142</v>
      </c>
      <c r="D207" s="2">
        <v>44400</v>
      </c>
      <c r="E207" s="1" t="s">
        <v>15</v>
      </c>
      <c r="F207" s="1" t="s">
        <v>252</v>
      </c>
      <c r="G207" s="1" t="s">
        <v>12</v>
      </c>
      <c r="H207">
        <v>510</v>
      </c>
      <c r="I207">
        <f>MONTH(D207)</f>
        <v>7</v>
      </c>
      <c r="J207" t="s">
        <v>2613</v>
      </c>
      <c r="K207" t="s">
        <v>1948</v>
      </c>
      <c r="L207" t="str">
        <f>LEFT(J207)</f>
        <v>S</v>
      </c>
      <c r="M207" t="str">
        <f>LEFT(K207)</f>
        <v>B</v>
      </c>
      <c r="N207" s="1" t="s">
        <v>3560</v>
      </c>
      <c r="O207" t="str">
        <f>L207&amp;M207&amp;N207</f>
        <v>SB0558</v>
      </c>
    </row>
    <row r="208" spans="1:15" x14ac:dyDescent="0.25">
      <c r="A208">
        <v>450</v>
      </c>
      <c r="B208" s="1" t="s">
        <v>925</v>
      </c>
      <c r="C208" s="1" t="s">
        <v>926</v>
      </c>
      <c r="D208" s="2">
        <v>44356</v>
      </c>
      <c r="E208" s="1" t="s">
        <v>22</v>
      </c>
      <c r="F208" s="1" t="s">
        <v>48</v>
      </c>
      <c r="G208" s="1" t="s">
        <v>12</v>
      </c>
      <c r="H208">
        <v>930</v>
      </c>
      <c r="I208">
        <f>MONTH(D208)</f>
        <v>6</v>
      </c>
      <c r="J208" t="s">
        <v>2495</v>
      </c>
      <c r="K208" t="s">
        <v>2435</v>
      </c>
      <c r="L208" t="str">
        <f>LEFT(J208)</f>
        <v>S</v>
      </c>
      <c r="M208" t="str">
        <f>LEFT(K208)</f>
        <v>B</v>
      </c>
      <c r="N208" s="1" t="s">
        <v>3452</v>
      </c>
      <c r="O208" t="str">
        <f>L208&amp;M208&amp;N208</f>
        <v>SB0450</v>
      </c>
    </row>
    <row r="209" spans="1:15" x14ac:dyDescent="0.25">
      <c r="A209">
        <v>441</v>
      </c>
      <c r="B209" s="1" t="s">
        <v>907</v>
      </c>
      <c r="C209" s="1" t="s">
        <v>908</v>
      </c>
      <c r="D209" s="2">
        <v>44352</v>
      </c>
      <c r="E209" s="1" t="s">
        <v>18</v>
      </c>
      <c r="F209" s="1" t="s">
        <v>52</v>
      </c>
      <c r="G209" s="1" t="s">
        <v>12</v>
      </c>
      <c r="H209">
        <v>2370</v>
      </c>
      <c r="I209">
        <f>MONTH(D209)</f>
        <v>6</v>
      </c>
      <c r="J209" t="s">
        <v>2486</v>
      </c>
      <c r="K209" t="s">
        <v>2135</v>
      </c>
      <c r="L209" t="str">
        <f>LEFT(J209)</f>
        <v>S</v>
      </c>
      <c r="M209" t="str">
        <f>LEFT(K209)</f>
        <v>B</v>
      </c>
      <c r="N209" s="1" t="s">
        <v>3443</v>
      </c>
      <c r="O209" t="str">
        <f>L209&amp;M209&amp;N209</f>
        <v>SB0441</v>
      </c>
    </row>
    <row r="210" spans="1:15" x14ac:dyDescent="0.25">
      <c r="A210">
        <v>291</v>
      </c>
      <c r="B210" s="1" t="s">
        <v>607</v>
      </c>
      <c r="C210" s="1" t="s">
        <v>608</v>
      </c>
      <c r="D210" s="2">
        <v>44298</v>
      </c>
      <c r="E210" s="1" t="s">
        <v>22</v>
      </c>
      <c r="F210" s="1" t="s">
        <v>35</v>
      </c>
      <c r="G210" s="1" t="s">
        <v>32</v>
      </c>
      <c r="H210">
        <v>570</v>
      </c>
      <c r="I210">
        <f>MONTH(D210)</f>
        <v>4</v>
      </c>
      <c r="J210" t="s">
        <v>2325</v>
      </c>
      <c r="K210" t="s">
        <v>2120</v>
      </c>
      <c r="L210" t="str">
        <f>LEFT(J210)</f>
        <v>S</v>
      </c>
      <c r="M210" t="str">
        <f>LEFT(K210)</f>
        <v>B</v>
      </c>
      <c r="N210" s="1" t="s">
        <v>3293</v>
      </c>
      <c r="O210" t="str">
        <f>L210&amp;M210&amp;N210</f>
        <v>SB0291</v>
      </c>
    </row>
    <row r="211" spans="1:15" x14ac:dyDescent="0.25">
      <c r="A211">
        <v>239</v>
      </c>
      <c r="B211" s="1" t="s">
        <v>503</v>
      </c>
      <c r="C211" s="1" t="s">
        <v>504</v>
      </c>
      <c r="D211" s="2">
        <v>44280</v>
      </c>
      <c r="E211" s="1" t="s">
        <v>10</v>
      </c>
      <c r="F211" s="1" t="s">
        <v>48</v>
      </c>
      <c r="G211" s="1" t="s">
        <v>12</v>
      </c>
      <c r="H211">
        <v>930</v>
      </c>
      <c r="I211">
        <f>MONTH(D211)</f>
        <v>3</v>
      </c>
      <c r="J211" t="s">
        <v>2262</v>
      </c>
      <c r="K211" t="s">
        <v>2263</v>
      </c>
      <c r="L211" t="str">
        <f>LEFT(J211)</f>
        <v>S</v>
      </c>
      <c r="M211" t="str">
        <f>LEFT(K211)</f>
        <v>B</v>
      </c>
      <c r="N211" s="1" t="s">
        <v>3241</v>
      </c>
      <c r="O211" t="str">
        <f>L211&amp;M211&amp;N211</f>
        <v>SB0239</v>
      </c>
    </row>
    <row r="212" spans="1:15" x14ac:dyDescent="0.25">
      <c r="A212">
        <v>157</v>
      </c>
      <c r="B212" s="1" t="s">
        <v>339</v>
      </c>
      <c r="C212" s="1" t="s">
        <v>340</v>
      </c>
      <c r="D212" s="2">
        <v>44257</v>
      </c>
      <c r="E212" s="1" t="s">
        <v>29</v>
      </c>
      <c r="F212" s="1" t="s">
        <v>11</v>
      </c>
      <c r="G212" s="1" t="s">
        <v>12</v>
      </c>
      <c r="H212">
        <v>1260</v>
      </c>
      <c r="I212">
        <f>MONTH(D212)</f>
        <v>3</v>
      </c>
      <c r="J212" t="s">
        <v>2157</v>
      </c>
      <c r="K212" t="s">
        <v>2158</v>
      </c>
      <c r="L212" t="str">
        <f>LEFT(J212)</f>
        <v>S</v>
      </c>
      <c r="M212" t="str">
        <f>LEFT(K212)</f>
        <v>B</v>
      </c>
      <c r="N212" s="1" t="s">
        <v>3159</v>
      </c>
      <c r="O212" t="str">
        <f>L212&amp;M212&amp;N212</f>
        <v>SB0157</v>
      </c>
    </row>
    <row r="213" spans="1:15" x14ac:dyDescent="0.25">
      <c r="A213">
        <v>136</v>
      </c>
      <c r="B213" s="1" t="s">
        <v>297</v>
      </c>
      <c r="C213" s="1" t="s">
        <v>298</v>
      </c>
      <c r="D213" s="2">
        <v>44251</v>
      </c>
      <c r="E213" s="1" t="s">
        <v>22</v>
      </c>
      <c r="F213" s="1" t="s">
        <v>11</v>
      </c>
      <c r="G213" s="1" t="s">
        <v>12</v>
      </c>
      <c r="H213">
        <v>1260</v>
      </c>
      <c r="I213">
        <f>MONTH(D213)</f>
        <v>2</v>
      </c>
      <c r="J213" t="s">
        <v>2127</v>
      </c>
      <c r="K213" t="s">
        <v>2110</v>
      </c>
      <c r="L213" t="str">
        <f>LEFT(J213)</f>
        <v>S</v>
      </c>
      <c r="M213" t="str">
        <f>LEFT(K213)</f>
        <v>B</v>
      </c>
      <c r="N213" s="1" t="s">
        <v>3138</v>
      </c>
      <c r="O213" t="str">
        <f>L213&amp;M213&amp;N213</f>
        <v>SB0136</v>
      </c>
    </row>
    <row r="214" spans="1:15" x14ac:dyDescent="0.25">
      <c r="A214">
        <v>101</v>
      </c>
      <c r="B214" s="1" t="s">
        <v>226</v>
      </c>
      <c r="C214" s="1" t="s">
        <v>227</v>
      </c>
      <c r="D214" s="2">
        <v>44242</v>
      </c>
      <c r="E214" s="1" t="s">
        <v>10</v>
      </c>
      <c r="F214" s="1" t="s">
        <v>52</v>
      </c>
      <c r="G214" s="1" t="s">
        <v>12</v>
      </c>
      <c r="H214">
        <v>2370</v>
      </c>
      <c r="I214">
        <f>MONTH(D214)</f>
        <v>2</v>
      </c>
      <c r="J214" t="s">
        <v>2071</v>
      </c>
      <c r="K214" t="s">
        <v>1953</v>
      </c>
      <c r="L214" t="str">
        <f>LEFT(J214)</f>
        <v>S</v>
      </c>
      <c r="M214" t="str">
        <f>LEFT(K214)</f>
        <v>B</v>
      </c>
      <c r="N214" s="1" t="s">
        <v>3103</v>
      </c>
      <c r="O214" t="str">
        <f>L214&amp;M214&amp;N214</f>
        <v>SB0101</v>
      </c>
    </row>
    <row r="215" spans="1:15" x14ac:dyDescent="0.25">
      <c r="A215">
        <v>62</v>
      </c>
      <c r="B215" s="1" t="s">
        <v>148</v>
      </c>
      <c r="C215" s="1" t="s">
        <v>149</v>
      </c>
      <c r="D215" s="2">
        <v>44229</v>
      </c>
      <c r="E215" s="1" t="s">
        <v>22</v>
      </c>
      <c r="F215" s="1" t="s">
        <v>11</v>
      </c>
      <c r="G215" s="1" t="s">
        <v>12</v>
      </c>
      <c r="H215">
        <v>1260</v>
      </c>
      <c r="I215">
        <f>MONTH(D215)</f>
        <v>2</v>
      </c>
      <c r="J215" t="s">
        <v>2014</v>
      </c>
      <c r="K215" t="s">
        <v>2015</v>
      </c>
      <c r="L215" t="str">
        <f>LEFT(J215)</f>
        <v>S</v>
      </c>
      <c r="M215" t="str">
        <f>LEFT(K215)</f>
        <v>B</v>
      </c>
      <c r="N215" s="1" t="s">
        <v>3064</v>
      </c>
      <c r="O215" t="str">
        <f>L215&amp;M215&amp;N215</f>
        <v>SB0062</v>
      </c>
    </row>
    <row r="216" spans="1:15" x14ac:dyDescent="0.25">
      <c r="A216">
        <v>15</v>
      </c>
      <c r="B216" s="1" t="s">
        <v>53</v>
      </c>
      <c r="C216" s="1" t="s">
        <v>54</v>
      </c>
      <c r="D216" s="2">
        <v>44201</v>
      </c>
      <c r="E216" s="1" t="s">
        <v>15</v>
      </c>
      <c r="F216" s="1" t="s">
        <v>40</v>
      </c>
      <c r="G216" s="1" t="s">
        <v>23</v>
      </c>
      <c r="H216">
        <v>690</v>
      </c>
      <c r="I216">
        <f>MONTH(D216)</f>
        <v>1</v>
      </c>
      <c r="J216" t="s">
        <v>1926</v>
      </c>
      <c r="K216" t="s">
        <v>1927</v>
      </c>
      <c r="L216" t="str">
        <f>LEFT(J216)</f>
        <v>S</v>
      </c>
      <c r="M216" t="str">
        <f>LEFT(K216)</f>
        <v>B</v>
      </c>
      <c r="N216" s="1" t="s">
        <v>3017</v>
      </c>
      <c r="O216" t="str">
        <f>L216&amp;M216&amp;N216</f>
        <v>SB0015</v>
      </c>
    </row>
    <row r="217" spans="1:15" x14ac:dyDescent="0.25">
      <c r="A217">
        <v>907</v>
      </c>
      <c r="B217" s="1" t="s">
        <v>1839</v>
      </c>
      <c r="C217" s="1" t="s">
        <v>1840</v>
      </c>
      <c r="D217" s="2">
        <v>44547</v>
      </c>
      <c r="E217" s="1" t="s">
        <v>10</v>
      </c>
      <c r="F217" s="1" t="s">
        <v>11</v>
      </c>
      <c r="G217" s="1" t="s">
        <v>19</v>
      </c>
      <c r="H217">
        <v>1260</v>
      </c>
      <c r="I217">
        <f>MONTH(D217)</f>
        <v>12</v>
      </c>
      <c r="J217" t="s">
        <v>2973</v>
      </c>
      <c r="K217" t="s">
        <v>2053</v>
      </c>
      <c r="L217" t="str">
        <f>LEFT(J217)</f>
        <v>S</v>
      </c>
      <c r="M217" t="str">
        <f>LEFT(K217)</f>
        <v>A</v>
      </c>
      <c r="N217" s="1" t="s">
        <v>3909</v>
      </c>
      <c r="O217" t="str">
        <f>L217&amp;M217&amp;N217</f>
        <v>SA0907</v>
      </c>
    </row>
    <row r="218" spans="1:15" x14ac:dyDescent="0.25">
      <c r="A218">
        <v>906</v>
      </c>
      <c r="B218" s="1" t="s">
        <v>1837</v>
      </c>
      <c r="C218" s="1" t="s">
        <v>1838</v>
      </c>
      <c r="D218" s="2">
        <v>44546</v>
      </c>
      <c r="E218" s="1" t="s">
        <v>10</v>
      </c>
      <c r="F218" s="1" t="s">
        <v>11</v>
      </c>
      <c r="G218" s="1" t="s">
        <v>32</v>
      </c>
      <c r="H218">
        <v>1260</v>
      </c>
      <c r="I218">
        <f>MONTH(D218)</f>
        <v>12</v>
      </c>
      <c r="J218" t="s">
        <v>2972</v>
      </c>
      <c r="K218" t="s">
        <v>1899</v>
      </c>
      <c r="L218" t="str">
        <f>LEFT(J218)</f>
        <v>S</v>
      </c>
      <c r="M218" t="str">
        <f>LEFT(K218)</f>
        <v>A</v>
      </c>
      <c r="N218" s="1" t="s">
        <v>3908</v>
      </c>
      <c r="O218" t="str">
        <f>L218&amp;M218&amp;N218</f>
        <v>SA0906</v>
      </c>
    </row>
    <row r="219" spans="1:15" x14ac:dyDescent="0.25">
      <c r="A219">
        <v>874</v>
      </c>
      <c r="B219" s="1" t="s">
        <v>1773</v>
      </c>
      <c r="C219" s="1" t="s">
        <v>1774</v>
      </c>
      <c r="D219" s="2">
        <v>44526</v>
      </c>
      <c r="E219" s="1" t="s">
        <v>10</v>
      </c>
      <c r="F219" s="1" t="s">
        <v>35</v>
      </c>
      <c r="G219" s="1" t="s">
        <v>23</v>
      </c>
      <c r="H219">
        <v>570</v>
      </c>
      <c r="I219">
        <f>MONTH(D219)</f>
        <v>11</v>
      </c>
      <c r="J219" t="s">
        <v>2940</v>
      </c>
      <c r="K219" t="s">
        <v>2095</v>
      </c>
      <c r="L219" t="str">
        <f>LEFT(J219)</f>
        <v>S</v>
      </c>
      <c r="M219" t="str">
        <f>LEFT(K219)</f>
        <v>A</v>
      </c>
      <c r="N219" s="1" t="s">
        <v>3876</v>
      </c>
      <c r="O219" t="str">
        <f>L219&amp;M219&amp;N219</f>
        <v>SA0874</v>
      </c>
    </row>
    <row r="220" spans="1:15" x14ac:dyDescent="0.25">
      <c r="A220">
        <v>818</v>
      </c>
      <c r="B220" s="1" t="s">
        <v>1661</v>
      </c>
      <c r="C220" s="1" t="s">
        <v>1662</v>
      </c>
      <c r="D220" s="2">
        <v>44504</v>
      </c>
      <c r="E220" s="1" t="s">
        <v>18</v>
      </c>
      <c r="F220" s="1" t="s">
        <v>48</v>
      </c>
      <c r="G220" s="1" t="s">
        <v>12</v>
      </c>
      <c r="H220">
        <v>930</v>
      </c>
      <c r="I220">
        <f>MONTH(D220)</f>
        <v>11</v>
      </c>
      <c r="J220" t="s">
        <v>2883</v>
      </c>
      <c r="K220" t="s">
        <v>2122</v>
      </c>
      <c r="L220" t="str">
        <f>LEFT(J220)</f>
        <v>S</v>
      </c>
      <c r="M220" t="str">
        <f>LEFT(K220)</f>
        <v>A</v>
      </c>
      <c r="N220" s="1" t="s">
        <v>3820</v>
      </c>
      <c r="O220" t="str">
        <f>L220&amp;M220&amp;N220</f>
        <v>SA0818</v>
      </c>
    </row>
    <row r="221" spans="1:15" x14ac:dyDescent="0.25">
      <c r="A221">
        <v>758</v>
      </c>
      <c r="B221" s="1" t="s">
        <v>1541</v>
      </c>
      <c r="C221" s="1" t="s">
        <v>1542</v>
      </c>
      <c r="D221" s="2">
        <v>44478</v>
      </c>
      <c r="E221" s="1" t="s">
        <v>29</v>
      </c>
      <c r="F221" s="1" t="s">
        <v>11</v>
      </c>
      <c r="G221" s="1" t="s">
        <v>32</v>
      </c>
      <c r="H221">
        <v>1260</v>
      </c>
      <c r="I221">
        <f>MONTH(D221)</f>
        <v>10</v>
      </c>
      <c r="J221" t="s">
        <v>2822</v>
      </c>
      <c r="K221" t="s">
        <v>2216</v>
      </c>
      <c r="L221" t="str">
        <f>LEFT(J221)</f>
        <v>S</v>
      </c>
      <c r="M221" t="str">
        <f>LEFT(K221)</f>
        <v>A</v>
      </c>
      <c r="N221" s="1" t="s">
        <v>3760</v>
      </c>
      <c r="O221" t="str">
        <f>L221&amp;M221&amp;N221</f>
        <v>SA0758</v>
      </c>
    </row>
    <row r="222" spans="1:15" x14ac:dyDescent="0.25">
      <c r="A222">
        <v>710</v>
      </c>
      <c r="B222" s="1" t="s">
        <v>1445</v>
      </c>
      <c r="C222" s="1" t="s">
        <v>1446</v>
      </c>
      <c r="D222" s="2">
        <v>44457</v>
      </c>
      <c r="E222" s="1" t="s">
        <v>22</v>
      </c>
      <c r="F222" s="1" t="s">
        <v>48</v>
      </c>
      <c r="G222" s="1" t="s">
        <v>12</v>
      </c>
      <c r="H222">
        <v>930</v>
      </c>
      <c r="I222">
        <f>MONTH(D222)</f>
        <v>9</v>
      </c>
      <c r="J222" t="s">
        <v>2773</v>
      </c>
      <c r="K222" t="s">
        <v>2130</v>
      </c>
      <c r="L222" t="str">
        <f>LEFT(J222)</f>
        <v>S</v>
      </c>
      <c r="M222" t="str">
        <f>LEFT(K222)</f>
        <v>A</v>
      </c>
      <c r="N222" s="1" t="s">
        <v>3712</v>
      </c>
      <c r="O222" t="str">
        <f>L222&amp;M222&amp;N222</f>
        <v>SA0710</v>
      </c>
    </row>
    <row r="223" spans="1:15" x14ac:dyDescent="0.25">
      <c r="A223">
        <v>613</v>
      </c>
      <c r="B223" s="1" t="s">
        <v>1251</v>
      </c>
      <c r="C223" s="1" t="s">
        <v>1252</v>
      </c>
      <c r="D223" s="2">
        <v>44424</v>
      </c>
      <c r="E223" s="1" t="s">
        <v>29</v>
      </c>
      <c r="F223" s="1" t="s">
        <v>52</v>
      </c>
      <c r="G223" s="1" t="s">
        <v>12</v>
      </c>
      <c r="H223">
        <v>2370</v>
      </c>
      <c r="I223">
        <f>MONTH(D223)</f>
        <v>8</v>
      </c>
      <c r="J223" t="s">
        <v>2673</v>
      </c>
      <c r="K223" t="s">
        <v>2216</v>
      </c>
      <c r="L223" t="str">
        <f>LEFT(J223)</f>
        <v>S</v>
      </c>
      <c r="M223" t="str">
        <f>LEFT(K223)</f>
        <v>A</v>
      </c>
      <c r="N223" s="1" t="s">
        <v>3615</v>
      </c>
      <c r="O223" t="str">
        <f>L223&amp;M223&amp;N223</f>
        <v>SA0613</v>
      </c>
    </row>
    <row r="224" spans="1:15" x14ac:dyDescent="0.25">
      <c r="A224">
        <v>461</v>
      </c>
      <c r="B224" s="1" t="s">
        <v>947</v>
      </c>
      <c r="C224" s="1" t="s">
        <v>948</v>
      </c>
      <c r="D224" s="2">
        <v>44359</v>
      </c>
      <c r="E224" s="1" t="s">
        <v>18</v>
      </c>
      <c r="F224" s="1" t="s">
        <v>35</v>
      </c>
      <c r="G224" s="1" t="s">
        <v>12</v>
      </c>
      <c r="H224">
        <v>570</v>
      </c>
      <c r="I224">
        <f>MONTH(D224)</f>
        <v>6</v>
      </c>
      <c r="J224" t="s">
        <v>2507</v>
      </c>
      <c r="K224" t="s">
        <v>2122</v>
      </c>
      <c r="L224" t="str">
        <f>LEFT(J224)</f>
        <v>S</v>
      </c>
      <c r="M224" t="str">
        <f>LEFT(K224)</f>
        <v>A</v>
      </c>
      <c r="N224" s="1" t="s">
        <v>3463</v>
      </c>
      <c r="O224" t="str">
        <f>L224&amp;M224&amp;N224</f>
        <v>SA0461</v>
      </c>
    </row>
    <row r="225" spans="1:15" x14ac:dyDescent="0.25">
      <c r="A225">
        <v>301</v>
      </c>
      <c r="B225" s="1" t="s">
        <v>627</v>
      </c>
      <c r="C225" s="1" t="s">
        <v>628</v>
      </c>
      <c r="D225" s="2">
        <v>44300</v>
      </c>
      <c r="E225" s="1" t="s">
        <v>10</v>
      </c>
      <c r="F225" s="1" t="s">
        <v>11</v>
      </c>
      <c r="G225" s="1" t="s">
        <v>23</v>
      </c>
      <c r="H225">
        <v>1260</v>
      </c>
      <c r="I225">
        <f>MONTH(D225)</f>
        <v>4</v>
      </c>
      <c r="J225" t="s">
        <v>2336</v>
      </c>
      <c r="K225" t="s">
        <v>1899</v>
      </c>
      <c r="L225" t="str">
        <f>LEFT(J225)</f>
        <v>S</v>
      </c>
      <c r="M225" t="str">
        <f>LEFT(K225)</f>
        <v>A</v>
      </c>
      <c r="N225" s="1" t="s">
        <v>3303</v>
      </c>
      <c r="O225" t="str">
        <f>L225&amp;M225&amp;N225</f>
        <v>SA0301</v>
      </c>
    </row>
    <row r="226" spans="1:15" x14ac:dyDescent="0.25">
      <c r="A226">
        <v>200</v>
      </c>
      <c r="B226" s="1" t="s">
        <v>425</v>
      </c>
      <c r="C226" s="1" t="s">
        <v>426</v>
      </c>
      <c r="D226" s="2">
        <v>44269</v>
      </c>
      <c r="E226" s="1" t="s">
        <v>29</v>
      </c>
      <c r="F226" s="1" t="s">
        <v>48</v>
      </c>
      <c r="G226" s="1" t="s">
        <v>12</v>
      </c>
      <c r="H226">
        <v>930</v>
      </c>
      <c r="I226">
        <f>MONTH(D226)</f>
        <v>3</v>
      </c>
      <c r="J226" t="s">
        <v>2209</v>
      </c>
      <c r="K226" t="s">
        <v>2210</v>
      </c>
      <c r="L226" t="str">
        <f>LEFT(J226)</f>
        <v>S</v>
      </c>
      <c r="M226" t="str">
        <f>LEFT(K226)</f>
        <v>A</v>
      </c>
      <c r="N226" s="1" t="s">
        <v>3202</v>
      </c>
      <c r="O226" t="str">
        <f>L226&amp;M226&amp;N226</f>
        <v>SA0200</v>
      </c>
    </row>
    <row r="227" spans="1:15" x14ac:dyDescent="0.25">
      <c r="A227">
        <v>166</v>
      </c>
      <c r="B227" s="1" t="s">
        <v>357</v>
      </c>
      <c r="C227" s="1" t="s">
        <v>358</v>
      </c>
      <c r="D227" s="2">
        <v>44260</v>
      </c>
      <c r="E227" s="1" t="s">
        <v>18</v>
      </c>
      <c r="F227" s="1" t="s">
        <v>11</v>
      </c>
      <c r="G227" s="1" t="s">
        <v>12</v>
      </c>
      <c r="H227">
        <v>1260</v>
      </c>
      <c r="I227">
        <f>MONTH(D227)</f>
        <v>3</v>
      </c>
      <c r="J227" t="s">
        <v>2171</v>
      </c>
      <c r="K227" t="s">
        <v>2145</v>
      </c>
      <c r="L227" t="str">
        <f>LEFT(J227)</f>
        <v>S</v>
      </c>
      <c r="M227" t="str">
        <f>LEFT(K227)</f>
        <v>A</v>
      </c>
      <c r="N227" s="1" t="s">
        <v>3168</v>
      </c>
      <c r="O227" t="str">
        <f>L227&amp;M227&amp;N227</f>
        <v>SA0166</v>
      </c>
    </row>
    <row r="228" spans="1:15" x14ac:dyDescent="0.25">
      <c r="A228">
        <v>130</v>
      </c>
      <c r="B228" s="1" t="s">
        <v>285</v>
      </c>
      <c r="C228" s="1" t="s">
        <v>286</v>
      </c>
      <c r="D228" s="2">
        <v>44249</v>
      </c>
      <c r="E228" s="1" t="s">
        <v>51</v>
      </c>
      <c r="F228" s="1" t="s">
        <v>11</v>
      </c>
      <c r="G228" s="1" t="s">
        <v>12</v>
      </c>
      <c r="H228">
        <v>1260</v>
      </c>
      <c r="I228">
        <f>MONTH(D228)</f>
        <v>2</v>
      </c>
      <c r="J228" t="s">
        <v>2116</v>
      </c>
      <c r="K228" t="s">
        <v>2117</v>
      </c>
      <c r="L228" t="str">
        <f>LEFT(J228)</f>
        <v>R</v>
      </c>
      <c r="M228" t="str">
        <f>LEFT(K228)</f>
        <v>Z</v>
      </c>
      <c r="N228" s="1" t="s">
        <v>3132</v>
      </c>
      <c r="O228" t="str">
        <f>L228&amp;M228&amp;N228</f>
        <v>RZ0130</v>
      </c>
    </row>
    <row r="229" spans="1:15" x14ac:dyDescent="0.25">
      <c r="A229">
        <v>875</v>
      </c>
      <c r="B229" s="1" t="s">
        <v>1775</v>
      </c>
      <c r="C229" s="1" t="s">
        <v>1776</v>
      </c>
      <c r="D229" s="2">
        <v>44526</v>
      </c>
      <c r="E229" s="1" t="s">
        <v>26</v>
      </c>
      <c r="F229" s="1" t="s">
        <v>11</v>
      </c>
      <c r="G229" s="1" t="s">
        <v>12</v>
      </c>
      <c r="H229">
        <v>1260</v>
      </c>
      <c r="I229">
        <f>MONTH(D229)</f>
        <v>11</v>
      </c>
      <c r="J229" t="s">
        <v>2941</v>
      </c>
      <c r="K229" t="s">
        <v>2834</v>
      </c>
      <c r="L229" t="str">
        <f>LEFT(J229)</f>
        <v>R</v>
      </c>
      <c r="M229" t="str">
        <f>LEFT(K229)</f>
        <v>W</v>
      </c>
      <c r="N229" s="1" t="s">
        <v>3877</v>
      </c>
      <c r="O229" t="str">
        <f>L229&amp;M229&amp;N229</f>
        <v>RW0875</v>
      </c>
    </row>
    <row r="230" spans="1:15" x14ac:dyDescent="0.25">
      <c r="A230">
        <v>861</v>
      </c>
      <c r="B230" s="1" t="s">
        <v>1747</v>
      </c>
      <c r="C230" s="1" t="s">
        <v>1748</v>
      </c>
      <c r="D230" s="2">
        <v>44518</v>
      </c>
      <c r="E230" s="1" t="s">
        <v>22</v>
      </c>
      <c r="F230" s="1" t="s">
        <v>48</v>
      </c>
      <c r="G230" s="1" t="s">
        <v>19</v>
      </c>
      <c r="H230">
        <v>930</v>
      </c>
      <c r="I230">
        <f>MONTH(D230)</f>
        <v>11</v>
      </c>
      <c r="J230" t="s">
        <v>2927</v>
      </c>
      <c r="K230" t="s">
        <v>2528</v>
      </c>
      <c r="L230" t="str">
        <f>LEFT(J230)</f>
        <v>R</v>
      </c>
      <c r="M230" t="str">
        <f>LEFT(K230)</f>
        <v>W</v>
      </c>
      <c r="N230" s="1" t="s">
        <v>3863</v>
      </c>
      <c r="O230" t="str">
        <f>L230&amp;M230&amp;N230</f>
        <v>RW0861</v>
      </c>
    </row>
    <row r="231" spans="1:15" x14ac:dyDescent="0.25">
      <c r="A231">
        <v>815</v>
      </c>
      <c r="B231" s="1" t="s">
        <v>1655</v>
      </c>
      <c r="C231" s="1" t="s">
        <v>1656</v>
      </c>
      <c r="D231" s="2">
        <v>44504</v>
      </c>
      <c r="E231" s="1" t="s">
        <v>15</v>
      </c>
      <c r="F231" s="1" t="s">
        <v>11</v>
      </c>
      <c r="G231" s="1" t="s">
        <v>12</v>
      </c>
      <c r="H231">
        <v>1260</v>
      </c>
      <c r="I231">
        <f>MONTH(D231)</f>
        <v>11</v>
      </c>
      <c r="J231" t="s">
        <v>2880</v>
      </c>
      <c r="K231" t="s">
        <v>1919</v>
      </c>
      <c r="L231" t="str">
        <f>LEFT(J231)</f>
        <v>R</v>
      </c>
      <c r="M231" t="str">
        <f>LEFT(K231)</f>
        <v>W</v>
      </c>
      <c r="N231" s="1" t="s">
        <v>3817</v>
      </c>
      <c r="O231" t="str">
        <f>L231&amp;M231&amp;N231</f>
        <v>RW0815</v>
      </c>
    </row>
    <row r="232" spans="1:15" x14ac:dyDescent="0.25">
      <c r="A232">
        <v>753</v>
      </c>
      <c r="B232" s="1" t="s">
        <v>1531</v>
      </c>
      <c r="C232" s="1" t="s">
        <v>1532</v>
      </c>
      <c r="D232" s="2">
        <v>44477</v>
      </c>
      <c r="E232" s="1" t="s">
        <v>45</v>
      </c>
      <c r="F232" s="1" t="s">
        <v>11</v>
      </c>
      <c r="G232" s="1" t="s">
        <v>12</v>
      </c>
      <c r="H232">
        <v>1260</v>
      </c>
      <c r="I232">
        <f>MONTH(D232)</f>
        <v>10</v>
      </c>
      <c r="J232" t="s">
        <v>2816</v>
      </c>
      <c r="K232" t="s">
        <v>2817</v>
      </c>
      <c r="L232" t="str">
        <f>LEFT(J232)</f>
        <v>R</v>
      </c>
      <c r="M232" t="str">
        <f>LEFT(K232)</f>
        <v>W</v>
      </c>
      <c r="N232" s="1" t="s">
        <v>3755</v>
      </c>
      <c r="O232" t="str">
        <f>L232&amp;M232&amp;N232</f>
        <v>RW0753</v>
      </c>
    </row>
    <row r="233" spans="1:15" x14ac:dyDescent="0.25">
      <c r="A233">
        <v>350</v>
      </c>
      <c r="B233" s="1" t="s">
        <v>725</v>
      </c>
      <c r="C233" s="1" t="s">
        <v>726</v>
      </c>
      <c r="D233" s="2">
        <v>44317</v>
      </c>
      <c r="E233" s="1" t="s">
        <v>45</v>
      </c>
      <c r="F233" s="1" t="s">
        <v>35</v>
      </c>
      <c r="G233" s="1" t="s">
        <v>12</v>
      </c>
      <c r="H233">
        <v>570</v>
      </c>
      <c r="I233">
        <f>MONTH(D233)</f>
        <v>5</v>
      </c>
      <c r="J233" t="s">
        <v>2390</v>
      </c>
      <c r="K233" t="s">
        <v>1909</v>
      </c>
      <c r="L233" t="str">
        <f>LEFT(J233)</f>
        <v>R</v>
      </c>
      <c r="M233" t="str">
        <f>LEFT(K233)</f>
        <v>W</v>
      </c>
      <c r="N233" s="1" t="s">
        <v>3352</v>
      </c>
      <c r="O233" t="str">
        <f>L233&amp;M233&amp;N233</f>
        <v>RW0350</v>
      </c>
    </row>
    <row r="234" spans="1:15" x14ac:dyDescent="0.25">
      <c r="A234">
        <v>20</v>
      </c>
      <c r="B234" s="1" t="s">
        <v>63</v>
      </c>
      <c r="C234" s="1" t="s">
        <v>64</v>
      </c>
      <c r="D234" s="2">
        <v>44202</v>
      </c>
      <c r="E234" s="1" t="s">
        <v>22</v>
      </c>
      <c r="F234" s="1" t="s">
        <v>40</v>
      </c>
      <c r="G234" s="1" t="s">
        <v>19</v>
      </c>
      <c r="H234">
        <v>690</v>
      </c>
      <c r="I234">
        <f>MONTH(D234)</f>
        <v>1</v>
      </c>
      <c r="J234" t="s">
        <v>1936</v>
      </c>
      <c r="K234" t="s">
        <v>1909</v>
      </c>
      <c r="L234" t="str">
        <f>LEFT(J234)</f>
        <v>R</v>
      </c>
      <c r="M234" t="str">
        <f>LEFT(K234)</f>
        <v>W</v>
      </c>
      <c r="N234" s="1" t="s">
        <v>3022</v>
      </c>
      <c r="O234" t="str">
        <f>L234&amp;M234&amp;N234</f>
        <v>RW0020</v>
      </c>
    </row>
    <row r="235" spans="1:15" x14ac:dyDescent="0.25">
      <c r="A235">
        <v>11</v>
      </c>
      <c r="B235" s="1" t="s">
        <v>41</v>
      </c>
      <c r="C235" s="1" t="s">
        <v>42</v>
      </c>
      <c r="D235" s="2">
        <v>44199</v>
      </c>
      <c r="E235" s="1" t="s">
        <v>15</v>
      </c>
      <c r="F235" s="1" t="s">
        <v>11</v>
      </c>
      <c r="G235" s="1" t="s">
        <v>12</v>
      </c>
      <c r="H235">
        <v>1260</v>
      </c>
      <c r="I235">
        <f>MONTH(D235)</f>
        <v>1</v>
      </c>
      <c r="J235" t="s">
        <v>1918</v>
      </c>
      <c r="K235" t="s">
        <v>1919</v>
      </c>
      <c r="L235" t="str">
        <f>LEFT(J235)</f>
        <v>R</v>
      </c>
      <c r="M235" t="str">
        <f>LEFT(K235)</f>
        <v>W</v>
      </c>
      <c r="N235" s="1" t="s">
        <v>3013</v>
      </c>
      <c r="O235" t="str">
        <f>L235&amp;M235&amp;N235</f>
        <v>RW0011</v>
      </c>
    </row>
    <row r="236" spans="1:15" x14ac:dyDescent="0.25">
      <c r="A236">
        <v>766</v>
      </c>
      <c r="B236" s="1" t="s">
        <v>1557</v>
      </c>
      <c r="C236" s="1" t="s">
        <v>1558</v>
      </c>
      <c r="D236" s="2">
        <v>44479</v>
      </c>
      <c r="E236" s="1" t="s">
        <v>29</v>
      </c>
      <c r="F236" s="1" t="s">
        <v>11</v>
      </c>
      <c r="G236" s="1" t="s">
        <v>12</v>
      </c>
      <c r="H236">
        <v>1260</v>
      </c>
      <c r="I236">
        <f>MONTH(D236)</f>
        <v>10</v>
      </c>
      <c r="J236" t="s">
        <v>2830</v>
      </c>
      <c r="K236" t="s">
        <v>2543</v>
      </c>
      <c r="L236" t="str">
        <f>LEFT(J236)</f>
        <v>R</v>
      </c>
      <c r="M236" t="str">
        <f>LEFT(K236)</f>
        <v>T</v>
      </c>
      <c r="N236" s="1" t="s">
        <v>3768</v>
      </c>
      <c r="O236" t="str">
        <f>L236&amp;M236&amp;N236</f>
        <v>RT0766</v>
      </c>
    </row>
    <row r="237" spans="1:15" x14ac:dyDescent="0.25">
      <c r="A237">
        <v>444</v>
      </c>
      <c r="B237" s="1" t="s">
        <v>913</v>
      </c>
      <c r="C237" s="1" t="s">
        <v>914</v>
      </c>
      <c r="D237" s="2">
        <v>44353</v>
      </c>
      <c r="E237" s="1" t="s">
        <v>18</v>
      </c>
      <c r="F237" s="1" t="s">
        <v>11</v>
      </c>
      <c r="G237" s="1" t="s">
        <v>32</v>
      </c>
      <c r="H237">
        <v>1260</v>
      </c>
      <c r="I237">
        <f>MONTH(D237)</f>
        <v>6</v>
      </c>
      <c r="J237" t="s">
        <v>2489</v>
      </c>
      <c r="K237" t="s">
        <v>1972</v>
      </c>
      <c r="L237" t="str">
        <f>LEFT(J237)</f>
        <v>R</v>
      </c>
      <c r="M237" t="str">
        <f>LEFT(K237)</f>
        <v>S</v>
      </c>
      <c r="N237" s="1" t="s">
        <v>3446</v>
      </c>
      <c r="O237" t="str">
        <f>L237&amp;M237&amp;N237</f>
        <v>RS0444</v>
      </c>
    </row>
    <row r="238" spans="1:15" x14ac:dyDescent="0.25">
      <c r="A238">
        <v>674</v>
      </c>
      <c r="B238" s="1" t="s">
        <v>1373</v>
      </c>
      <c r="C238" s="1" t="s">
        <v>1374</v>
      </c>
      <c r="D238" s="2">
        <v>44445</v>
      </c>
      <c r="E238" s="1" t="s">
        <v>45</v>
      </c>
      <c r="F238" s="1" t="s">
        <v>11</v>
      </c>
      <c r="G238" s="1" t="s">
        <v>12</v>
      </c>
      <c r="H238">
        <v>1260</v>
      </c>
      <c r="I238">
        <f>MONTH(D238)</f>
        <v>9</v>
      </c>
      <c r="J238" t="s">
        <v>2737</v>
      </c>
      <c r="K238" t="s">
        <v>1970</v>
      </c>
      <c r="L238" t="str">
        <f>LEFT(J238)</f>
        <v>R</v>
      </c>
      <c r="M238" t="str">
        <f>LEFT(K238)</f>
        <v>P</v>
      </c>
      <c r="N238" s="1" t="s">
        <v>3676</v>
      </c>
      <c r="O238" t="str">
        <f>L238&amp;M238&amp;N238</f>
        <v>RP0674</v>
      </c>
    </row>
    <row r="239" spans="1:15" x14ac:dyDescent="0.25">
      <c r="A239">
        <v>554</v>
      </c>
      <c r="B239" s="1" t="s">
        <v>1133</v>
      </c>
      <c r="C239" s="1" t="s">
        <v>1134</v>
      </c>
      <c r="D239" s="2">
        <v>44400</v>
      </c>
      <c r="E239" s="1" t="s">
        <v>18</v>
      </c>
      <c r="F239" s="1" t="s">
        <v>11</v>
      </c>
      <c r="G239" s="1" t="s">
        <v>12</v>
      </c>
      <c r="H239">
        <v>1260</v>
      </c>
      <c r="I239">
        <f>MONTH(D239)</f>
        <v>7</v>
      </c>
      <c r="J239" t="s">
        <v>2608</v>
      </c>
      <c r="K239" t="s">
        <v>2029</v>
      </c>
      <c r="L239" t="str">
        <f>LEFT(J239)</f>
        <v>R</v>
      </c>
      <c r="M239" t="str">
        <f>LEFT(K239)</f>
        <v>N</v>
      </c>
      <c r="N239" s="1" t="s">
        <v>3556</v>
      </c>
      <c r="O239" t="str">
        <f>L239&amp;M239&amp;N239</f>
        <v>RN0554</v>
      </c>
    </row>
    <row r="240" spans="1:15" x14ac:dyDescent="0.25">
      <c r="A240">
        <v>788</v>
      </c>
      <c r="B240" s="1" t="s">
        <v>1601</v>
      </c>
      <c r="C240" s="1" t="s">
        <v>1602</v>
      </c>
      <c r="D240" s="2">
        <v>44493</v>
      </c>
      <c r="E240" s="1" t="s">
        <v>18</v>
      </c>
      <c r="F240" s="1" t="s">
        <v>40</v>
      </c>
      <c r="G240" s="1" t="s">
        <v>12</v>
      </c>
      <c r="H240">
        <v>690</v>
      </c>
      <c r="I240">
        <f>MONTH(D240)</f>
        <v>10</v>
      </c>
      <c r="J240" t="s">
        <v>2853</v>
      </c>
      <c r="K240" t="s">
        <v>2199</v>
      </c>
      <c r="L240" t="str">
        <f>LEFT(J240)</f>
        <v>R</v>
      </c>
      <c r="M240" t="str">
        <f>LEFT(K240)</f>
        <v>M</v>
      </c>
      <c r="N240" s="1" t="s">
        <v>3790</v>
      </c>
      <c r="O240" t="str">
        <f>L240&amp;M240&amp;N240</f>
        <v>RM0788</v>
      </c>
    </row>
    <row r="241" spans="1:15" x14ac:dyDescent="0.25">
      <c r="A241">
        <v>730</v>
      </c>
      <c r="B241" s="1" t="s">
        <v>1485</v>
      </c>
      <c r="C241" s="1" t="s">
        <v>1486</v>
      </c>
      <c r="D241" s="2">
        <v>44462</v>
      </c>
      <c r="E241" s="1" t="s">
        <v>22</v>
      </c>
      <c r="F241" s="1" t="s">
        <v>11</v>
      </c>
      <c r="G241" s="1" t="s">
        <v>12</v>
      </c>
      <c r="H241">
        <v>1260</v>
      </c>
      <c r="I241">
        <f>MONTH(D241)</f>
        <v>9</v>
      </c>
      <c r="J241" t="s">
        <v>2793</v>
      </c>
      <c r="K241" t="s">
        <v>2040</v>
      </c>
      <c r="L241" t="str">
        <f>LEFT(J241)</f>
        <v>R</v>
      </c>
      <c r="M241" t="str">
        <f>LEFT(K241)</f>
        <v>M</v>
      </c>
      <c r="N241" s="1" t="s">
        <v>3732</v>
      </c>
      <c r="O241" t="str">
        <f>L241&amp;M241&amp;N241</f>
        <v>RM0730</v>
      </c>
    </row>
    <row r="242" spans="1:15" x14ac:dyDescent="0.25">
      <c r="A242">
        <v>694</v>
      </c>
      <c r="B242" s="1" t="s">
        <v>1413</v>
      </c>
      <c r="C242" s="1" t="s">
        <v>1414</v>
      </c>
      <c r="D242" s="2">
        <v>44451</v>
      </c>
      <c r="E242" s="1" t="s">
        <v>10</v>
      </c>
      <c r="F242" s="1" t="s">
        <v>35</v>
      </c>
      <c r="G242" s="1" t="s">
        <v>12</v>
      </c>
      <c r="H242">
        <v>570</v>
      </c>
      <c r="I242">
        <f>MONTH(D242)</f>
        <v>9</v>
      </c>
      <c r="J242" t="s">
        <v>2757</v>
      </c>
      <c r="K242" t="s">
        <v>2108</v>
      </c>
      <c r="L242" t="str">
        <f>LEFT(J242)</f>
        <v>R</v>
      </c>
      <c r="M242" t="str">
        <f>LEFT(K242)</f>
        <v>M</v>
      </c>
      <c r="N242" s="1" t="s">
        <v>3696</v>
      </c>
      <c r="O242" t="str">
        <f>L242&amp;M242&amp;N242</f>
        <v>RM0694</v>
      </c>
    </row>
    <row r="243" spans="1:15" x14ac:dyDescent="0.25">
      <c r="A243">
        <v>678</v>
      </c>
      <c r="B243" s="1" t="s">
        <v>1381</v>
      </c>
      <c r="C243" s="1" t="s">
        <v>1382</v>
      </c>
      <c r="D243" s="2">
        <v>44446</v>
      </c>
      <c r="E243" s="1" t="s">
        <v>22</v>
      </c>
      <c r="F243" s="1" t="s">
        <v>11</v>
      </c>
      <c r="G243" s="1" t="s">
        <v>23</v>
      </c>
      <c r="H243">
        <v>1260</v>
      </c>
      <c r="I243">
        <f>MONTH(D243)</f>
        <v>9</v>
      </c>
      <c r="J243" t="s">
        <v>2741</v>
      </c>
      <c r="K243" t="s">
        <v>2199</v>
      </c>
      <c r="L243" t="str">
        <f>LEFT(J243)</f>
        <v>R</v>
      </c>
      <c r="M243" t="str">
        <f>LEFT(K243)</f>
        <v>M</v>
      </c>
      <c r="N243" s="1" t="s">
        <v>3680</v>
      </c>
      <c r="O243" t="str">
        <f>L243&amp;M243&amp;N243</f>
        <v>RM0678</v>
      </c>
    </row>
    <row r="244" spans="1:15" x14ac:dyDescent="0.25">
      <c r="A244">
        <v>597</v>
      </c>
      <c r="B244" s="1" t="s">
        <v>1219</v>
      </c>
      <c r="C244" s="1" t="s">
        <v>1220</v>
      </c>
      <c r="D244" s="2">
        <v>44415</v>
      </c>
      <c r="E244" s="1" t="s">
        <v>18</v>
      </c>
      <c r="F244" s="1" t="s">
        <v>35</v>
      </c>
      <c r="G244" s="1" t="s">
        <v>12</v>
      </c>
      <c r="H244">
        <v>570</v>
      </c>
      <c r="I244">
        <f>MONTH(D244)</f>
        <v>8</v>
      </c>
      <c r="J244" t="s">
        <v>2657</v>
      </c>
      <c r="K244" t="s">
        <v>1925</v>
      </c>
      <c r="L244" t="str">
        <f>LEFT(J244)</f>
        <v>R</v>
      </c>
      <c r="M244" t="str">
        <f>LEFT(K244)</f>
        <v>M</v>
      </c>
      <c r="N244" s="1" t="s">
        <v>3599</v>
      </c>
      <c r="O244" t="str">
        <f>L244&amp;M244&amp;N244</f>
        <v>RM0597</v>
      </c>
    </row>
    <row r="245" spans="1:15" x14ac:dyDescent="0.25">
      <c r="A245">
        <v>566</v>
      </c>
      <c r="B245" s="1" t="s">
        <v>1157</v>
      </c>
      <c r="C245" s="1" t="s">
        <v>1158</v>
      </c>
      <c r="D245" s="2">
        <v>44401</v>
      </c>
      <c r="E245" s="1" t="s">
        <v>51</v>
      </c>
      <c r="F245" s="1" t="s">
        <v>35</v>
      </c>
      <c r="G245" s="1" t="s">
        <v>23</v>
      </c>
      <c r="H245">
        <v>570</v>
      </c>
      <c r="I245">
        <f>MONTH(D245)</f>
        <v>7</v>
      </c>
      <c r="J245" t="s">
        <v>2623</v>
      </c>
      <c r="K245" t="s">
        <v>2023</v>
      </c>
      <c r="L245" t="str">
        <f>LEFT(J245)</f>
        <v>R</v>
      </c>
      <c r="M245" t="str">
        <f>LEFT(K245)</f>
        <v>M</v>
      </c>
      <c r="N245" s="1" t="s">
        <v>3568</v>
      </c>
      <c r="O245" t="str">
        <f>L245&amp;M245&amp;N245</f>
        <v>RM0566</v>
      </c>
    </row>
    <row r="246" spans="1:15" x14ac:dyDescent="0.25">
      <c r="A246">
        <v>360</v>
      </c>
      <c r="B246" s="1" t="s">
        <v>745</v>
      </c>
      <c r="C246" s="1" t="s">
        <v>746</v>
      </c>
      <c r="D246" s="2">
        <v>44322</v>
      </c>
      <c r="E246" s="1" t="s">
        <v>51</v>
      </c>
      <c r="F246" s="1" t="s">
        <v>40</v>
      </c>
      <c r="G246" s="1" t="s">
        <v>12</v>
      </c>
      <c r="H246">
        <v>690</v>
      </c>
      <c r="I246">
        <f>MONTH(D246)</f>
        <v>5</v>
      </c>
      <c r="J246" t="s">
        <v>2402</v>
      </c>
      <c r="K246" t="s">
        <v>2023</v>
      </c>
      <c r="L246" t="str">
        <f>LEFT(J246)</f>
        <v>R</v>
      </c>
      <c r="M246" t="str">
        <f>LEFT(K246)</f>
        <v>M</v>
      </c>
      <c r="N246" s="1" t="s">
        <v>3362</v>
      </c>
      <c r="O246" t="str">
        <f>L246&amp;M246&amp;N246</f>
        <v>RM0360</v>
      </c>
    </row>
    <row r="247" spans="1:15" x14ac:dyDescent="0.25">
      <c r="A247">
        <v>344</v>
      </c>
      <c r="B247" s="1" t="s">
        <v>713</v>
      </c>
      <c r="C247" s="1" t="s">
        <v>714</v>
      </c>
      <c r="D247" s="2">
        <v>44314</v>
      </c>
      <c r="E247" s="1" t="s">
        <v>15</v>
      </c>
      <c r="F247" s="1" t="s">
        <v>11</v>
      </c>
      <c r="G247" s="1" t="s">
        <v>12</v>
      </c>
      <c r="H247">
        <v>1260</v>
      </c>
      <c r="I247">
        <f>MONTH(D247)</f>
        <v>4</v>
      </c>
      <c r="J247" t="s">
        <v>2384</v>
      </c>
      <c r="K247" t="s">
        <v>2037</v>
      </c>
      <c r="L247" t="str">
        <f>LEFT(J247)</f>
        <v>R</v>
      </c>
      <c r="M247" t="str">
        <f>LEFT(K247)</f>
        <v>M</v>
      </c>
      <c r="N247" s="1" t="s">
        <v>3346</v>
      </c>
      <c r="O247" t="str">
        <f>L247&amp;M247&amp;N247</f>
        <v>RM0344</v>
      </c>
    </row>
    <row r="248" spans="1:15" x14ac:dyDescent="0.25">
      <c r="A248">
        <v>233</v>
      </c>
      <c r="B248" s="1" t="s">
        <v>491</v>
      </c>
      <c r="C248" s="1" t="s">
        <v>492</v>
      </c>
      <c r="D248" s="2">
        <v>44278</v>
      </c>
      <c r="E248" s="1" t="s">
        <v>51</v>
      </c>
      <c r="F248" s="1" t="s">
        <v>35</v>
      </c>
      <c r="G248" s="1" t="s">
        <v>23</v>
      </c>
      <c r="H248">
        <v>570</v>
      </c>
      <c r="I248">
        <f>MONTH(D248)</f>
        <v>3</v>
      </c>
      <c r="J248" t="s">
        <v>2254</v>
      </c>
      <c r="K248" t="s">
        <v>2023</v>
      </c>
      <c r="L248" t="str">
        <f>LEFT(J248)</f>
        <v>R</v>
      </c>
      <c r="M248" t="str">
        <f>LEFT(K248)</f>
        <v>M</v>
      </c>
      <c r="N248" s="1" t="s">
        <v>3235</v>
      </c>
      <c r="O248" t="str">
        <f>L248&amp;M248&amp;N248</f>
        <v>RM0233</v>
      </c>
    </row>
    <row r="249" spans="1:15" x14ac:dyDescent="0.25">
      <c r="A249">
        <v>230</v>
      </c>
      <c r="B249" s="1" t="s">
        <v>485</v>
      </c>
      <c r="C249" s="1" t="s">
        <v>486</v>
      </c>
      <c r="D249" s="2">
        <v>44277</v>
      </c>
      <c r="E249" s="1" t="s">
        <v>26</v>
      </c>
      <c r="F249" s="1" t="s">
        <v>40</v>
      </c>
      <c r="G249" s="1" t="s">
        <v>23</v>
      </c>
      <c r="H249">
        <v>690</v>
      </c>
      <c r="I249">
        <f>MONTH(D249)</f>
        <v>3</v>
      </c>
      <c r="J249" t="s">
        <v>2250</v>
      </c>
      <c r="K249" t="s">
        <v>2075</v>
      </c>
      <c r="L249" t="str">
        <f>LEFT(J249)</f>
        <v>R</v>
      </c>
      <c r="M249" t="str">
        <f>LEFT(K249)</f>
        <v>M</v>
      </c>
      <c r="N249" s="1" t="s">
        <v>3232</v>
      </c>
      <c r="O249" t="str">
        <f>L249&amp;M249&amp;N249</f>
        <v>RM0230</v>
      </c>
    </row>
    <row r="250" spans="1:15" x14ac:dyDescent="0.25">
      <c r="A250">
        <v>212</v>
      </c>
      <c r="B250" s="1" t="s">
        <v>449</v>
      </c>
      <c r="C250" s="1" t="s">
        <v>450</v>
      </c>
      <c r="D250" s="2">
        <v>44274</v>
      </c>
      <c r="E250" s="1" t="s">
        <v>18</v>
      </c>
      <c r="F250" s="1" t="s">
        <v>11</v>
      </c>
      <c r="G250" s="1" t="s">
        <v>12</v>
      </c>
      <c r="H250">
        <v>1260</v>
      </c>
      <c r="I250">
        <f>MONTH(D250)</f>
        <v>3</v>
      </c>
      <c r="J250" t="s">
        <v>2226</v>
      </c>
      <c r="K250" t="s">
        <v>1931</v>
      </c>
      <c r="L250" t="str">
        <f>LEFT(J250)</f>
        <v>R</v>
      </c>
      <c r="M250" t="str">
        <f>LEFT(K250)</f>
        <v>M</v>
      </c>
      <c r="N250" s="1" t="s">
        <v>3214</v>
      </c>
      <c r="O250" t="str">
        <f>L250&amp;M250&amp;N250</f>
        <v>RM0212</v>
      </c>
    </row>
    <row r="251" spans="1:15" x14ac:dyDescent="0.25">
      <c r="A251">
        <v>116</v>
      </c>
      <c r="B251" s="1" t="s">
        <v>257</v>
      </c>
      <c r="C251" s="1" t="s">
        <v>258</v>
      </c>
      <c r="D251" s="2">
        <v>44248</v>
      </c>
      <c r="E251" s="1" t="s">
        <v>18</v>
      </c>
      <c r="F251" s="1" t="s">
        <v>11</v>
      </c>
      <c r="G251" s="1" t="s">
        <v>12</v>
      </c>
      <c r="H251">
        <v>1260</v>
      </c>
      <c r="I251">
        <f>MONTH(D251)</f>
        <v>2</v>
      </c>
      <c r="J251" t="s">
        <v>2096</v>
      </c>
      <c r="K251" t="s">
        <v>1931</v>
      </c>
      <c r="L251" t="str">
        <f>LEFT(J251)</f>
        <v>R</v>
      </c>
      <c r="M251" t="str">
        <f>LEFT(K251)</f>
        <v>M</v>
      </c>
      <c r="N251" s="1" t="s">
        <v>3118</v>
      </c>
      <c r="O251" t="str">
        <f>L251&amp;M251&amp;N251</f>
        <v>RM0116</v>
      </c>
    </row>
    <row r="252" spans="1:15" x14ac:dyDescent="0.25">
      <c r="A252">
        <v>93</v>
      </c>
      <c r="B252" s="1" t="s">
        <v>210</v>
      </c>
      <c r="C252" s="1" t="s">
        <v>211</v>
      </c>
      <c r="D252" s="2">
        <v>44241</v>
      </c>
      <c r="E252" s="1" t="s">
        <v>15</v>
      </c>
      <c r="F252" s="1" t="s">
        <v>11</v>
      </c>
      <c r="G252" s="1" t="s">
        <v>19</v>
      </c>
      <c r="H252">
        <v>1260</v>
      </c>
      <c r="I252">
        <f>MONTH(D252)</f>
        <v>2</v>
      </c>
      <c r="J252" t="s">
        <v>2060</v>
      </c>
      <c r="K252" t="s">
        <v>2061</v>
      </c>
      <c r="L252" t="str">
        <f>LEFT(J252)</f>
        <v>R</v>
      </c>
      <c r="M252" t="str">
        <f>LEFT(K252)</f>
        <v>M</v>
      </c>
      <c r="N252" s="1" t="s">
        <v>3095</v>
      </c>
      <c r="O252" t="str">
        <f>L252&amp;M252&amp;N252</f>
        <v>RM0093</v>
      </c>
    </row>
    <row r="253" spans="1:15" x14ac:dyDescent="0.25">
      <c r="A253">
        <v>74</v>
      </c>
      <c r="B253" s="1" t="s">
        <v>172</v>
      </c>
      <c r="C253" s="1" t="s">
        <v>173</v>
      </c>
      <c r="D253" s="2">
        <v>44232</v>
      </c>
      <c r="E253" s="1" t="s">
        <v>15</v>
      </c>
      <c r="F253" s="1" t="s">
        <v>11</v>
      </c>
      <c r="G253" s="1" t="s">
        <v>12</v>
      </c>
      <c r="H253">
        <v>1260</v>
      </c>
      <c r="I253">
        <f>MONTH(D253)</f>
        <v>2</v>
      </c>
      <c r="J253" t="s">
        <v>2036</v>
      </c>
      <c r="K253" t="s">
        <v>2037</v>
      </c>
      <c r="L253" t="str">
        <f>LEFT(J253)</f>
        <v>R</v>
      </c>
      <c r="M253" t="str">
        <f>LEFT(K253)</f>
        <v>M</v>
      </c>
      <c r="N253" s="1" t="s">
        <v>3076</v>
      </c>
      <c r="O253" t="str">
        <f>L253&amp;M253&amp;N253</f>
        <v>RM0074</v>
      </c>
    </row>
    <row r="254" spans="1:15" x14ac:dyDescent="0.25">
      <c r="A254">
        <v>732</v>
      </c>
      <c r="B254" s="1" t="s">
        <v>1489</v>
      </c>
      <c r="C254" s="1" t="s">
        <v>1490</v>
      </c>
      <c r="D254" s="2">
        <v>44463</v>
      </c>
      <c r="E254" s="1" t="s">
        <v>22</v>
      </c>
      <c r="F254" s="1" t="s">
        <v>48</v>
      </c>
      <c r="G254" s="1" t="s">
        <v>12</v>
      </c>
      <c r="H254">
        <v>930</v>
      </c>
      <c r="I254">
        <f>MONTH(D254)</f>
        <v>9</v>
      </c>
      <c r="J254" t="s">
        <v>2795</v>
      </c>
      <c r="K254" t="s">
        <v>2085</v>
      </c>
      <c r="L254" t="str">
        <f>LEFT(J254)</f>
        <v>R</v>
      </c>
      <c r="M254" t="str">
        <f>LEFT(K254)</f>
        <v>L</v>
      </c>
      <c r="N254" s="1" t="s">
        <v>3734</v>
      </c>
      <c r="O254" t="str">
        <f>L254&amp;M254&amp;N254</f>
        <v>RL0732</v>
      </c>
    </row>
    <row r="255" spans="1:15" x14ac:dyDescent="0.25">
      <c r="A255">
        <v>796</v>
      </c>
      <c r="B255" s="1" t="s">
        <v>1617</v>
      </c>
      <c r="C255" s="1" t="s">
        <v>1618</v>
      </c>
      <c r="D255" s="2">
        <v>44501</v>
      </c>
      <c r="E255" s="1" t="s">
        <v>15</v>
      </c>
      <c r="F255" s="1" t="s">
        <v>35</v>
      </c>
      <c r="G255" s="1" t="s">
        <v>23</v>
      </c>
      <c r="H255">
        <v>570</v>
      </c>
      <c r="I255">
        <f>MONTH(D255)</f>
        <v>11</v>
      </c>
      <c r="J255" t="s">
        <v>2861</v>
      </c>
      <c r="K255" t="s">
        <v>2341</v>
      </c>
      <c r="L255" t="str">
        <f>LEFT(J255)</f>
        <v>R</v>
      </c>
      <c r="M255" t="str">
        <f>LEFT(K255)</f>
        <v>K</v>
      </c>
      <c r="N255" s="1" t="s">
        <v>3798</v>
      </c>
      <c r="O255" t="str">
        <f>L255&amp;M255&amp;N255</f>
        <v>RK0796</v>
      </c>
    </row>
    <row r="256" spans="1:15" x14ac:dyDescent="0.25">
      <c r="A256">
        <v>660</v>
      </c>
      <c r="B256" s="1" t="s">
        <v>1345</v>
      </c>
      <c r="C256" s="1" t="s">
        <v>1346</v>
      </c>
      <c r="D256" s="2">
        <v>44439</v>
      </c>
      <c r="E256" s="1" t="s">
        <v>22</v>
      </c>
      <c r="F256" s="1" t="s">
        <v>11</v>
      </c>
      <c r="G256" s="1" t="s">
        <v>12</v>
      </c>
      <c r="H256">
        <v>1260</v>
      </c>
      <c r="I256">
        <f>MONTH(D256)</f>
        <v>8</v>
      </c>
      <c r="J256" t="s">
        <v>2723</v>
      </c>
      <c r="K256" t="s">
        <v>2233</v>
      </c>
      <c r="L256" t="str">
        <f>LEFT(J256)</f>
        <v>R</v>
      </c>
      <c r="M256" t="str">
        <f>LEFT(K256)</f>
        <v>H</v>
      </c>
      <c r="N256" s="1" t="s">
        <v>3662</v>
      </c>
      <c r="O256" t="str">
        <f>L256&amp;M256&amp;N256</f>
        <v>RH0660</v>
      </c>
    </row>
    <row r="257" spans="1:15" x14ac:dyDescent="0.25">
      <c r="A257">
        <v>570</v>
      </c>
      <c r="B257" s="1" t="s">
        <v>1165</v>
      </c>
      <c r="C257" s="1" t="s">
        <v>1166</v>
      </c>
      <c r="D257" s="2">
        <v>44403</v>
      </c>
      <c r="E257" s="1" t="s">
        <v>10</v>
      </c>
      <c r="F257" s="1" t="s">
        <v>52</v>
      </c>
      <c r="G257" s="1" t="s">
        <v>12</v>
      </c>
      <c r="H257">
        <v>2370</v>
      </c>
      <c r="I257">
        <f>MONTH(D257)</f>
        <v>7</v>
      </c>
      <c r="J257" t="s">
        <v>2628</v>
      </c>
      <c r="K257" t="s">
        <v>2069</v>
      </c>
      <c r="L257" t="str">
        <f>LEFT(J257)</f>
        <v>R</v>
      </c>
      <c r="M257" t="str">
        <f>LEFT(K257)</f>
        <v>G</v>
      </c>
      <c r="N257" s="1" t="s">
        <v>3572</v>
      </c>
      <c r="O257" t="str">
        <f>L257&amp;M257&amp;N257</f>
        <v>RG0570</v>
      </c>
    </row>
    <row r="258" spans="1:15" x14ac:dyDescent="0.25">
      <c r="A258">
        <v>40</v>
      </c>
      <c r="B258" s="1" t="s">
        <v>103</v>
      </c>
      <c r="C258" s="1" t="s">
        <v>104</v>
      </c>
      <c r="D258" s="2">
        <v>44214</v>
      </c>
      <c r="E258" s="1" t="s">
        <v>51</v>
      </c>
      <c r="F258" s="1" t="s">
        <v>52</v>
      </c>
      <c r="G258" s="1" t="s">
        <v>23</v>
      </c>
      <c r="H258">
        <v>2370</v>
      </c>
      <c r="I258">
        <f>MONTH(D258)</f>
        <v>1</v>
      </c>
      <c r="J258" t="s">
        <v>1973</v>
      </c>
      <c r="K258" t="s">
        <v>1951</v>
      </c>
      <c r="L258" t="str">
        <f>LEFT(J258)</f>
        <v>R</v>
      </c>
      <c r="M258" t="str">
        <f>LEFT(K258)</f>
        <v>G</v>
      </c>
      <c r="N258" s="1" t="s">
        <v>3042</v>
      </c>
      <c r="O258" t="str">
        <f>L258&amp;M258&amp;N258</f>
        <v>RG0040</v>
      </c>
    </row>
    <row r="259" spans="1:15" x14ac:dyDescent="0.25">
      <c r="A259">
        <v>497</v>
      </c>
      <c r="B259" s="1" t="s">
        <v>1019</v>
      </c>
      <c r="C259" s="1" t="s">
        <v>1020</v>
      </c>
      <c r="D259" s="2">
        <v>44374</v>
      </c>
      <c r="E259" s="1" t="s">
        <v>29</v>
      </c>
      <c r="F259" s="1" t="s">
        <v>35</v>
      </c>
      <c r="G259" s="1" t="s">
        <v>32</v>
      </c>
      <c r="H259">
        <v>570</v>
      </c>
      <c r="I259">
        <f>MONTH(D259)</f>
        <v>6</v>
      </c>
      <c r="J259" t="s">
        <v>2548</v>
      </c>
      <c r="K259" t="s">
        <v>1917</v>
      </c>
      <c r="L259" t="str">
        <f>LEFT(J259)</f>
        <v>R</v>
      </c>
      <c r="M259" t="str">
        <f>LEFT(K259)</f>
        <v>F</v>
      </c>
      <c r="N259" s="1" t="s">
        <v>3499</v>
      </c>
      <c r="O259" t="str">
        <f>L259&amp;M259&amp;N259</f>
        <v>RF0497</v>
      </c>
    </row>
    <row r="260" spans="1:15" x14ac:dyDescent="0.25">
      <c r="A260">
        <v>620</v>
      </c>
      <c r="B260" s="1" t="s">
        <v>1265</v>
      </c>
      <c r="C260" s="1" t="s">
        <v>1266</v>
      </c>
      <c r="D260" s="2">
        <v>44426</v>
      </c>
      <c r="E260" s="1" t="s">
        <v>51</v>
      </c>
      <c r="F260" s="1" t="s">
        <v>11</v>
      </c>
      <c r="G260" s="1" t="s">
        <v>19</v>
      </c>
      <c r="H260">
        <v>1260</v>
      </c>
      <c r="I260">
        <f>MONTH(D260)</f>
        <v>8</v>
      </c>
      <c r="J260" t="s">
        <v>2681</v>
      </c>
      <c r="K260" t="s">
        <v>2450</v>
      </c>
      <c r="L260" t="str">
        <f>LEFT(J260)</f>
        <v>R</v>
      </c>
      <c r="M260" t="str">
        <f>LEFT(K260)</f>
        <v>E</v>
      </c>
      <c r="N260" s="1" t="s">
        <v>3622</v>
      </c>
      <c r="O260" t="str">
        <f>L260&amp;M260&amp;N260</f>
        <v>RE0620</v>
      </c>
    </row>
    <row r="261" spans="1:15" x14ac:dyDescent="0.25">
      <c r="A261">
        <v>526</v>
      </c>
      <c r="B261" s="1" t="s">
        <v>1077</v>
      </c>
      <c r="C261" s="1" t="s">
        <v>1078</v>
      </c>
      <c r="D261" s="2">
        <v>44385</v>
      </c>
      <c r="E261" s="1" t="s">
        <v>22</v>
      </c>
      <c r="F261" s="1" t="s">
        <v>40</v>
      </c>
      <c r="G261" s="1" t="s">
        <v>12</v>
      </c>
      <c r="H261">
        <v>690</v>
      </c>
      <c r="I261">
        <f>MONTH(D261)</f>
        <v>7</v>
      </c>
      <c r="J261" t="s">
        <v>2580</v>
      </c>
      <c r="K261" t="s">
        <v>2035</v>
      </c>
      <c r="L261" t="str">
        <f>LEFT(J261)</f>
        <v>R</v>
      </c>
      <c r="M261" t="str">
        <f>LEFT(K261)</f>
        <v>E</v>
      </c>
      <c r="N261" s="1" t="s">
        <v>3528</v>
      </c>
      <c r="O261" t="str">
        <f>L261&amp;M261&amp;N261</f>
        <v>RE0526</v>
      </c>
    </row>
    <row r="262" spans="1:15" x14ac:dyDescent="0.25">
      <c r="A262">
        <v>390</v>
      </c>
      <c r="B262" s="1" t="s">
        <v>805</v>
      </c>
      <c r="C262" s="1" t="s">
        <v>806</v>
      </c>
      <c r="D262" s="2">
        <v>44331</v>
      </c>
      <c r="E262" s="1" t="s">
        <v>51</v>
      </c>
      <c r="F262" s="1" t="s">
        <v>52</v>
      </c>
      <c r="G262" s="1" t="s">
        <v>12</v>
      </c>
      <c r="H262">
        <v>2370</v>
      </c>
      <c r="I262">
        <f>MONTH(D262)</f>
        <v>5</v>
      </c>
      <c r="J262" t="s">
        <v>2431</v>
      </c>
      <c r="K262" t="s">
        <v>1975</v>
      </c>
      <c r="L262" t="str">
        <f>LEFT(J262)</f>
        <v>R</v>
      </c>
      <c r="M262" t="str">
        <f>LEFT(K262)</f>
        <v>E</v>
      </c>
      <c r="N262" s="1" t="s">
        <v>3392</v>
      </c>
      <c r="O262" t="str">
        <f>L262&amp;M262&amp;N262</f>
        <v>RE0390</v>
      </c>
    </row>
    <row r="263" spans="1:15" x14ac:dyDescent="0.25">
      <c r="A263">
        <v>511</v>
      </c>
      <c r="B263" s="1" t="s">
        <v>1047</v>
      </c>
      <c r="C263" s="1" t="s">
        <v>1048</v>
      </c>
      <c r="D263" s="2">
        <v>44379</v>
      </c>
      <c r="E263" s="1" t="s">
        <v>18</v>
      </c>
      <c r="F263" s="1" t="s">
        <v>11</v>
      </c>
      <c r="G263" s="1" t="s">
        <v>12</v>
      </c>
      <c r="H263">
        <v>1260</v>
      </c>
      <c r="I263">
        <f>MONTH(D263)</f>
        <v>7</v>
      </c>
      <c r="J263" t="s">
        <v>2563</v>
      </c>
      <c r="K263" t="s">
        <v>2138</v>
      </c>
      <c r="L263" t="str">
        <f>LEFT(J263)</f>
        <v>R</v>
      </c>
      <c r="M263" t="str">
        <f>LEFT(K263)</f>
        <v>D</v>
      </c>
      <c r="N263" s="1" t="s">
        <v>3513</v>
      </c>
      <c r="O263" t="str">
        <f>L263&amp;M263&amp;N263</f>
        <v>RD0511</v>
      </c>
    </row>
    <row r="264" spans="1:15" x14ac:dyDescent="0.25">
      <c r="A264">
        <v>482</v>
      </c>
      <c r="B264" s="1" t="s">
        <v>989</v>
      </c>
      <c r="C264" s="1" t="s">
        <v>990</v>
      </c>
      <c r="D264" s="2">
        <v>44369</v>
      </c>
      <c r="E264" s="1" t="s">
        <v>45</v>
      </c>
      <c r="F264" s="1" t="s">
        <v>11</v>
      </c>
      <c r="G264" s="1" t="s">
        <v>23</v>
      </c>
      <c r="H264">
        <v>1260</v>
      </c>
      <c r="I264">
        <f>MONTH(D264)</f>
        <v>6</v>
      </c>
      <c r="J264" t="s">
        <v>2531</v>
      </c>
      <c r="K264" t="s">
        <v>2244</v>
      </c>
      <c r="L264" t="str">
        <f>LEFT(J264)</f>
        <v>R</v>
      </c>
      <c r="M264" t="str">
        <f>LEFT(K264)</f>
        <v>C</v>
      </c>
      <c r="N264" s="1" t="s">
        <v>3484</v>
      </c>
      <c r="O264" t="str">
        <f>L264&amp;M264&amp;N264</f>
        <v>RC0482</v>
      </c>
    </row>
    <row r="265" spans="1:15" x14ac:dyDescent="0.25">
      <c r="A265">
        <v>399</v>
      </c>
      <c r="B265" s="1" t="s">
        <v>823</v>
      </c>
      <c r="C265" s="1" t="s">
        <v>824</v>
      </c>
      <c r="D265" s="2">
        <v>44334</v>
      </c>
      <c r="E265" s="1" t="s">
        <v>22</v>
      </c>
      <c r="F265" s="1" t="s">
        <v>48</v>
      </c>
      <c r="G265" s="1" t="s">
        <v>12</v>
      </c>
      <c r="H265">
        <v>930</v>
      </c>
      <c r="I265">
        <f>MONTH(D265)</f>
        <v>5</v>
      </c>
      <c r="J265" t="s">
        <v>2441</v>
      </c>
      <c r="K265" t="s">
        <v>2120</v>
      </c>
      <c r="L265" t="str">
        <f>LEFT(J265)</f>
        <v>R</v>
      </c>
      <c r="M265" t="str">
        <f>LEFT(K265)</f>
        <v>B</v>
      </c>
      <c r="N265" s="1" t="s">
        <v>3401</v>
      </c>
      <c r="O265" t="str">
        <f>L265&amp;M265&amp;N265</f>
        <v>RB0399</v>
      </c>
    </row>
    <row r="266" spans="1:15" x14ac:dyDescent="0.25">
      <c r="A266">
        <v>278</v>
      </c>
      <c r="B266" s="1" t="s">
        <v>581</v>
      </c>
      <c r="C266" s="1" t="s">
        <v>582</v>
      </c>
      <c r="D266" s="2">
        <v>44291</v>
      </c>
      <c r="E266" s="1" t="s">
        <v>26</v>
      </c>
      <c r="F266" s="1" t="s">
        <v>48</v>
      </c>
      <c r="G266" s="1" t="s">
        <v>12</v>
      </c>
      <c r="H266">
        <v>930</v>
      </c>
      <c r="I266">
        <f>MONTH(D266)</f>
        <v>4</v>
      </c>
      <c r="J266" t="s">
        <v>2310</v>
      </c>
      <c r="K266" t="s">
        <v>2007</v>
      </c>
      <c r="L266" t="str">
        <f>LEFT(J266)</f>
        <v>R</v>
      </c>
      <c r="M266" t="str">
        <f>LEFT(K266)</f>
        <v>B</v>
      </c>
      <c r="N266" s="1" t="s">
        <v>3280</v>
      </c>
      <c r="O266" t="str">
        <f>L266&amp;M266&amp;N266</f>
        <v>RB0278</v>
      </c>
    </row>
    <row r="267" spans="1:15" x14ac:dyDescent="0.25">
      <c r="A267">
        <v>26</v>
      </c>
      <c r="B267" s="1" t="s">
        <v>75</v>
      </c>
      <c r="C267" s="1" t="s">
        <v>76</v>
      </c>
      <c r="D267" s="2">
        <v>44203</v>
      </c>
      <c r="E267" s="1" t="s">
        <v>29</v>
      </c>
      <c r="F267" s="1" t="s">
        <v>11</v>
      </c>
      <c r="G267" s="1" t="s">
        <v>12</v>
      </c>
      <c r="H267">
        <v>1260</v>
      </c>
      <c r="I267">
        <f>MONTH(D267)</f>
        <v>1</v>
      </c>
      <c r="J267" t="s">
        <v>1947</v>
      </c>
      <c r="K267" t="s">
        <v>1948</v>
      </c>
      <c r="L267" t="str">
        <f>LEFT(J267)</f>
        <v>R</v>
      </c>
      <c r="M267" t="str">
        <f>LEFT(K267)</f>
        <v>B</v>
      </c>
      <c r="N267" s="1" t="s">
        <v>3028</v>
      </c>
      <c r="O267" t="str">
        <f>L267&amp;M267&amp;N267</f>
        <v>RB0026</v>
      </c>
    </row>
    <row r="268" spans="1:15" x14ac:dyDescent="0.25">
      <c r="A268">
        <v>797</v>
      </c>
      <c r="B268" s="1" t="s">
        <v>1619</v>
      </c>
      <c r="C268" s="1" t="s">
        <v>1620</v>
      </c>
      <c r="D268" s="2">
        <v>44501</v>
      </c>
      <c r="E268" s="1" t="s">
        <v>29</v>
      </c>
      <c r="F268" s="1" t="s">
        <v>52</v>
      </c>
      <c r="G268" s="1" t="s">
        <v>12</v>
      </c>
      <c r="H268">
        <v>2370</v>
      </c>
      <c r="I268">
        <f>MONTH(D268)</f>
        <v>11</v>
      </c>
      <c r="J268" t="s">
        <v>2862</v>
      </c>
      <c r="K268" t="s">
        <v>2095</v>
      </c>
      <c r="L268" t="str">
        <f>LEFT(J268)</f>
        <v>R</v>
      </c>
      <c r="M268" t="str">
        <f>LEFT(K268)</f>
        <v>A</v>
      </c>
      <c r="N268" s="1" t="s">
        <v>3799</v>
      </c>
      <c r="O268" t="str">
        <f>L268&amp;M268&amp;N268</f>
        <v>RA0797</v>
      </c>
    </row>
    <row r="269" spans="1:15" x14ac:dyDescent="0.25">
      <c r="A269">
        <v>483</v>
      </c>
      <c r="B269" s="1" t="s">
        <v>991</v>
      </c>
      <c r="C269" s="1" t="s">
        <v>992</v>
      </c>
      <c r="D269" s="2">
        <v>44369</v>
      </c>
      <c r="E269" s="1" t="s">
        <v>18</v>
      </c>
      <c r="F269" s="1" t="s">
        <v>35</v>
      </c>
      <c r="G269" s="1" t="s">
        <v>12</v>
      </c>
      <c r="H269">
        <v>570</v>
      </c>
      <c r="I269">
        <f>MONTH(D269)</f>
        <v>6</v>
      </c>
      <c r="J269" t="s">
        <v>2532</v>
      </c>
      <c r="K269" t="s">
        <v>1899</v>
      </c>
      <c r="L269" t="str">
        <f>LEFT(J269)</f>
        <v>R</v>
      </c>
      <c r="M269" t="str">
        <f>LEFT(K269)</f>
        <v>A</v>
      </c>
      <c r="N269" s="1" t="s">
        <v>3485</v>
      </c>
      <c r="O269" t="str">
        <f>L269&amp;M269&amp;N269</f>
        <v>RA0483</v>
      </c>
    </row>
    <row r="270" spans="1:15" x14ac:dyDescent="0.25">
      <c r="A270">
        <v>8</v>
      </c>
      <c r="B270" s="1" t="s">
        <v>33</v>
      </c>
      <c r="C270" s="1" t="s">
        <v>34</v>
      </c>
      <c r="D270" s="2">
        <v>44197</v>
      </c>
      <c r="E270" s="1" t="s">
        <v>22</v>
      </c>
      <c r="F270" s="1" t="s">
        <v>35</v>
      </c>
      <c r="G270" s="1" t="s">
        <v>12</v>
      </c>
      <c r="H270">
        <v>570</v>
      </c>
      <c r="I270">
        <f>MONTH(D270)</f>
        <v>1</v>
      </c>
      <c r="J270" t="s">
        <v>1912</v>
      </c>
      <c r="K270" t="s">
        <v>1913</v>
      </c>
      <c r="L270" t="str">
        <f>LEFT(J270)</f>
        <v>R</v>
      </c>
      <c r="M270" t="str">
        <f>LEFT(K270)</f>
        <v>A</v>
      </c>
      <c r="N270" s="1" t="s">
        <v>3010</v>
      </c>
      <c r="O270" t="str">
        <f>L270&amp;M270&amp;N270</f>
        <v>RA0008</v>
      </c>
    </row>
    <row r="271" spans="1:15" x14ac:dyDescent="0.25">
      <c r="A271">
        <v>627</v>
      </c>
      <c r="B271" s="1" t="s">
        <v>1279</v>
      </c>
      <c r="C271" s="1" t="s">
        <v>1280</v>
      </c>
      <c r="D271" s="2">
        <v>44428</v>
      </c>
      <c r="E271" s="1" t="s">
        <v>26</v>
      </c>
      <c r="F271" s="1" t="s">
        <v>35</v>
      </c>
      <c r="G271" s="1" t="s">
        <v>12</v>
      </c>
      <c r="H271">
        <v>570</v>
      </c>
      <c r="I271">
        <f>MONTH(D271)</f>
        <v>8</v>
      </c>
      <c r="J271" t="s">
        <v>2689</v>
      </c>
      <c r="K271" t="s">
        <v>2025</v>
      </c>
      <c r="L271" t="str">
        <f>LEFT(J271)</f>
        <v>P</v>
      </c>
      <c r="M271" t="str">
        <f>LEFT(K271)</f>
        <v>Z</v>
      </c>
      <c r="N271" s="1" t="s">
        <v>3629</v>
      </c>
      <c r="O271" t="str">
        <f>L271&amp;M271&amp;N271</f>
        <v>PZ0627</v>
      </c>
    </row>
    <row r="272" spans="1:15" x14ac:dyDescent="0.25">
      <c r="A272">
        <v>377</v>
      </c>
      <c r="B272" s="1" t="s">
        <v>779</v>
      </c>
      <c r="C272" s="1" t="s">
        <v>780</v>
      </c>
      <c r="D272" s="2">
        <v>44327</v>
      </c>
      <c r="E272" s="1" t="s">
        <v>45</v>
      </c>
      <c r="F272" s="1" t="s">
        <v>48</v>
      </c>
      <c r="G272" s="1" t="s">
        <v>12</v>
      </c>
      <c r="H272">
        <v>930</v>
      </c>
      <c r="I272">
        <f>MONTH(D272)</f>
        <v>5</v>
      </c>
      <c r="J272" t="s">
        <v>2419</v>
      </c>
      <c r="K272" t="s">
        <v>1929</v>
      </c>
      <c r="L272" t="str">
        <f>LEFT(J272)</f>
        <v>P</v>
      </c>
      <c r="M272" t="str">
        <f>LEFT(K272)</f>
        <v>Z</v>
      </c>
      <c r="N272" s="1" t="s">
        <v>3379</v>
      </c>
      <c r="O272" t="str">
        <f>L272&amp;M272&amp;N272</f>
        <v>PZ0377</v>
      </c>
    </row>
    <row r="273" spans="1:15" x14ac:dyDescent="0.25">
      <c r="A273">
        <v>902</v>
      </c>
      <c r="B273" s="1" t="s">
        <v>1829</v>
      </c>
      <c r="C273" s="1" t="s">
        <v>1830</v>
      </c>
      <c r="D273" s="2">
        <v>44545</v>
      </c>
      <c r="E273" s="1" t="s">
        <v>29</v>
      </c>
      <c r="F273" s="1" t="s">
        <v>35</v>
      </c>
      <c r="G273" s="1" t="s">
        <v>19</v>
      </c>
      <c r="H273">
        <v>570</v>
      </c>
      <c r="I273">
        <f>MONTH(D273)</f>
        <v>12</v>
      </c>
      <c r="J273" t="s">
        <v>2968</v>
      </c>
      <c r="K273" t="s">
        <v>2817</v>
      </c>
      <c r="L273" t="str">
        <f>LEFT(J273)</f>
        <v>P</v>
      </c>
      <c r="M273" t="str">
        <f>LEFT(K273)</f>
        <v>W</v>
      </c>
      <c r="N273" s="1" t="s">
        <v>3904</v>
      </c>
      <c r="O273" t="str">
        <f>L273&amp;M273&amp;N273</f>
        <v>PW0902</v>
      </c>
    </row>
    <row r="274" spans="1:15" x14ac:dyDescent="0.25">
      <c r="A274">
        <v>459</v>
      </c>
      <c r="B274" s="1" t="s">
        <v>943</v>
      </c>
      <c r="C274" s="1" t="s">
        <v>944</v>
      </c>
      <c r="D274" s="2">
        <v>44359</v>
      </c>
      <c r="E274" s="1" t="s">
        <v>10</v>
      </c>
      <c r="F274" s="1" t="s">
        <v>11</v>
      </c>
      <c r="G274" s="1" t="s">
        <v>12</v>
      </c>
      <c r="H274">
        <v>1260</v>
      </c>
      <c r="I274">
        <f>MONTH(D274)</f>
        <v>6</v>
      </c>
      <c r="J274" t="s">
        <v>2505</v>
      </c>
      <c r="K274" t="s">
        <v>2364</v>
      </c>
      <c r="L274" t="str">
        <f>LEFT(J274)</f>
        <v>P</v>
      </c>
      <c r="M274" t="str">
        <f>LEFT(K274)</f>
        <v>W</v>
      </c>
      <c r="N274" s="1" t="s">
        <v>3461</v>
      </c>
      <c r="O274" t="str">
        <f>L274&amp;M274&amp;N274</f>
        <v>PW0459</v>
      </c>
    </row>
    <row r="275" spans="1:15" x14ac:dyDescent="0.25">
      <c r="A275">
        <v>340</v>
      </c>
      <c r="B275" s="1" t="s">
        <v>705</v>
      </c>
      <c r="C275" s="1" t="s">
        <v>706</v>
      </c>
      <c r="D275" s="2">
        <v>44313</v>
      </c>
      <c r="E275" s="1" t="s">
        <v>18</v>
      </c>
      <c r="F275" s="1" t="s">
        <v>48</v>
      </c>
      <c r="G275" s="1" t="s">
        <v>23</v>
      </c>
      <c r="H275">
        <v>930</v>
      </c>
      <c r="I275">
        <f>MONTH(D275)</f>
        <v>4</v>
      </c>
      <c r="J275" t="s">
        <v>2378</v>
      </c>
      <c r="K275" t="s">
        <v>2213</v>
      </c>
      <c r="L275" t="str">
        <f>LEFT(J275)</f>
        <v>P</v>
      </c>
      <c r="M275" t="str">
        <f>LEFT(K275)</f>
        <v>W</v>
      </c>
      <c r="N275" s="1" t="s">
        <v>3342</v>
      </c>
      <c r="O275" t="str">
        <f>L275&amp;M275&amp;N275</f>
        <v>PW0340</v>
      </c>
    </row>
    <row r="276" spans="1:15" x14ac:dyDescent="0.25">
      <c r="A276">
        <v>273</v>
      </c>
      <c r="B276" s="1" t="s">
        <v>571</v>
      </c>
      <c r="C276" s="1" t="s">
        <v>572</v>
      </c>
      <c r="D276" s="2">
        <v>44290</v>
      </c>
      <c r="E276" s="1" t="s">
        <v>22</v>
      </c>
      <c r="F276" s="1" t="s">
        <v>35</v>
      </c>
      <c r="G276" s="1" t="s">
        <v>12</v>
      </c>
      <c r="H276">
        <v>570</v>
      </c>
      <c r="I276">
        <f>MONTH(D276)</f>
        <v>4</v>
      </c>
      <c r="J276" t="s">
        <v>2303</v>
      </c>
      <c r="K276" t="s">
        <v>2099</v>
      </c>
      <c r="L276" t="str">
        <f>LEFT(J276)</f>
        <v>P</v>
      </c>
      <c r="M276" t="str">
        <f>LEFT(K276)</f>
        <v>S</v>
      </c>
      <c r="N276" s="1" t="s">
        <v>3275</v>
      </c>
      <c r="O276" t="str">
        <f>L276&amp;M276&amp;N276</f>
        <v>PS0273</v>
      </c>
    </row>
    <row r="277" spans="1:15" x14ac:dyDescent="0.25">
      <c r="A277">
        <v>612</v>
      </c>
      <c r="B277" s="1" t="s">
        <v>1249</v>
      </c>
      <c r="C277" s="1" t="s">
        <v>1250</v>
      </c>
      <c r="D277" s="2">
        <v>44424</v>
      </c>
      <c r="E277" s="1" t="s">
        <v>45</v>
      </c>
      <c r="F277" s="1" t="s">
        <v>48</v>
      </c>
      <c r="G277" s="1" t="s">
        <v>32</v>
      </c>
      <c r="H277">
        <v>930</v>
      </c>
      <c r="I277">
        <f>MONTH(D277)</f>
        <v>8</v>
      </c>
      <c r="J277" t="s">
        <v>2672</v>
      </c>
      <c r="K277" t="s">
        <v>2616</v>
      </c>
      <c r="L277" t="str">
        <f>LEFT(J277)</f>
        <v>P</v>
      </c>
      <c r="M277" t="str">
        <f>LEFT(K277)</f>
        <v>R</v>
      </c>
      <c r="N277" s="1" t="s">
        <v>3614</v>
      </c>
      <c r="O277" t="str">
        <f>L277&amp;M277&amp;N277</f>
        <v>PR0612</v>
      </c>
    </row>
    <row r="278" spans="1:15" x14ac:dyDescent="0.25">
      <c r="A278">
        <v>376</v>
      </c>
      <c r="B278" s="1" t="s">
        <v>777</v>
      </c>
      <c r="C278" s="1" t="s">
        <v>778</v>
      </c>
      <c r="D278" s="2">
        <v>44327</v>
      </c>
      <c r="E278" s="1" t="s">
        <v>10</v>
      </c>
      <c r="F278" s="1" t="s">
        <v>11</v>
      </c>
      <c r="G278" s="1" t="s">
        <v>12</v>
      </c>
      <c r="H278">
        <v>1260</v>
      </c>
      <c r="I278">
        <f>MONTH(D278)</f>
        <v>5</v>
      </c>
      <c r="J278" t="s">
        <v>2418</v>
      </c>
      <c r="K278" t="s">
        <v>2252</v>
      </c>
      <c r="L278" t="str">
        <f>LEFT(J278)</f>
        <v>P</v>
      </c>
      <c r="M278" t="str">
        <f>LEFT(K278)</f>
        <v>R</v>
      </c>
      <c r="N278" s="1" t="s">
        <v>3378</v>
      </c>
      <c r="O278" t="str">
        <f>L278&amp;M278&amp;N278</f>
        <v>PR0376</v>
      </c>
    </row>
    <row r="279" spans="1:15" x14ac:dyDescent="0.25">
      <c r="A279">
        <v>334</v>
      </c>
      <c r="B279" s="1" t="s">
        <v>693</v>
      </c>
      <c r="C279" s="1" t="s">
        <v>694</v>
      </c>
      <c r="D279" s="2">
        <v>44311</v>
      </c>
      <c r="E279" s="1" t="s">
        <v>10</v>
      </c>
      <c r="F279" s="1" t="s">
        <v>11</v>
      </c>
      <c r="G279" s="1" t="s">
        <v>12</v>
      </c>
      <c r="H279">
        <v>1260</v>
      </c>
      <c r="I279">
        <f>MONTH(D279)</f>
        <v>4</v>
      </c>
      <c r="J279" t="s">
        <v>2373</v>
      </c>
      <c r="K279" t="s">
        <v>1965</v>
      </c>
      <c r="L279" t="str">
        <f>LEFT(J279)</f>
        <v>P</v>
      </c>
      <c r="M279" t="str">
        <f>LEFT(K279)</f>
        <v>R</v>
      </c>
      <c r="N279" s="1" t="s">
        <v>3336</v>
      </c>
      <c r="O279" t="str">
        <f>L279&amp;M279&amp;N279</f>
        <v>PR0334</v>
      </c>
    </row>
    <row r="280" spans="1:15" x14ac:dyDescent="0.25">
      <c r="A280">
        <v>295</v>
      </c>
      <c r="B280" s="1" t="s">
        <v>615</v>
      </c>
      <c r="C280" s="1" t="s">
        <v>616</v>
      </c>
      <c r="D280" s="2">
        <v>44299</v>
      </c>
      <c r="E280" s="1" t="s">
        <v>18</v>
      </c>
      <c r="F280" s="1" t="s">
        <v>52</v>
      </c>
      <c r="G280" s="1" t="s">
        <v>23</v>
      </c>
      <c r="H280">
        <v>2370</v>
      </c>
      <c r="I280">
        <f>MONTH(D280)</f>
        <v>4</v>
      </c>
      <c r="J280" t="s">
        <v>2330</v>
      </c>
      <c r="K280" t="s">
        <v>2252</v>
      </c>
      <c r="L280" t="str">
        <f>LEFT(J280)</f>
        <v>P</v>
      </c>
      <c r="M280" t="str">
        <f>LEFT(K280)</f>
        <v>R</v>
      </c>
      <c r="N280" s="1" t="s">
        <v>3297</v>
      </c>
      <c r="O280" t="str">
        <f>L280&amp;M280&amp;N280</f>
        <v>PR0295</v>
      </c>
    </row>
    <row r="281" spans="1:15" x14ac:dyDescent="0.25">
      <c r="A281">
        <v>855</v>
      </c>
      <c r="B281" s="1" t="s">
        <v>1735</v>
      </c>
      <c r="C281" s="1" t="s">
        <v>1736</v>
      </c>
      <c r="D281" s="2">
        <v>44517</v>
      </c>
      <c r="E281" s="1" t="s">
        <v>18</v>
      </c>
      <c r="F281" s="1" t="s">
        <v>252</v>
      </c>
      <c r="G281" s="1" t="s">
        <v>19</v>
      </c>
      <c r="H281">
        <v>510</v>
      </c>
      <c r="I281">
        <f>MONTH(D281)</f>
        <v>11</v>
      </c>
      <c r="J281" t="s">
        <v>2921</v>
      </c>
      <c r="K281" t="s">
        <v>2566</v>
      </c>
      <c r="L281" t="str">
        <f>LEFT(J281)</f>
        <v>P</v>
      </c>
      <c r="M281" t="str">
        <f>LEFT(K281)</f>
        <v>P</v>
      </c>
      <c r="N281" s="1" t="s">
        <v>3857</v>
      </c>
      <c r="O281" t="str">
        <f>L281&amp;M281&amp;N281</f>
        <v>PP0855</v>
      </c>
    </row>
    <row r="282" spans="1:15" x14ac:dyDescent="0.25">
      <c r="A282">
        <v>486</v>
      </c>
      <c r="B282" s="1" t="s">
        <v>997</v>
      </c>
      <c r="C282" s="1" t="s">
        <v>998</v>
      </c>
      <c r="D282" s="2">
        <v>44371</v>
      </c>
      <c r="E282" s="1" t="s">
        <v>45</v>
      </c>
      <c r="F282" s="1" t="s">
        <v>11</v>
      </c>
      <c r="G282" s="1" t="s">
        <v>19</v>
      </c>
      <c r="H282">
        <v>1260</v>
      </c>
      <c r="I282">
        <f>MONTH(D282)</f>
        <v>6</v>
      </c>
      <c r="J282" t="s">
        <v>2535</v>
      </c>
      <c r="K282" t="s">
        <v>2115</v>
      </c>
      <c r="L282" t="str">
        <f>LEFT(J282)</f>
        <v>P</v>
      </c>
      <c r="M282" t="str">
        <f>LEFT(K282)</f>
        <v>P</v>
      </c>
      <c r="N282" s="1" t="s">
        <v>3488</v>
      </c>
      <c r="O282" t="str">
        <f>L282&amp;M282&amp;N282</f>
        <v>PP0486</v>
      </c>
    </row>
    <row r="283" spans="1:15" x14ac:dyDescent="0.25">
      <c r="A283">
        <v>481</v>
      </c>
      <c r="B283" s="1" t="s">
        <v>987</v>
      </c>
      <c r="C283" s="1" t="s">
        <v>988</v>
      </c>
      <c r="D283" s="2">
        <v>44369</v>
      </c>
      <c r="E283" s="1" t="s">
        <v>29</v>
      </c>
      <c r="F283" s="1" t="s">
        <v>11</v>
      </c>
      <c r="G283" s="1" t="s">
        <v>12</v>
      </c>
      <c r="H283">
        <v>1260</v>
      </c>
      <c r="I283">
        <f>MONTH(D283)</f>
        <v>6</v>
      </c>
      <c r="J283" t="s">
        <v>2530</v>
      </c>
      <c r="K283" t="s">
        <v>1989</v>
      </c>
      <c r="L283" t="str">
        <f>LEFT(J283)</f>
        <v>P</v>
      </c>
      <c r="M283" t="str">
        <f>LEFT(K283)</f>
        <v>P</v>
      </c>
      <c r="N283" s="1" t="s">
        <v>3483</v>
      </c>
      <c r="O283" t="str">
        <f>L283&amp;M283&amp;N283</f>
        <v>PP0481</v>
      </c>
    </row>
    <row r="284" spans="1:15" x14ac:dyDescent="0.25">
      <c r="A284">
        <v>129</v>
      </c>
      <c r="B284" s="1" t="s">
        <v>283</v>
      </c>
      <c r="C284" s="1" t="s">
        <v>284</v>
      </c>
      <c r="D284" s="2">
        <v>44249</v>
      </c>
      <c r="E284" s="1" t="s">
        <v>15</v>
      </c>
      <c r="F284" s="1" t="s">
        <v>11</v>
      </c>
      <c r="G284" s="1" t="s">
        <v>12</v>
      </c>
      <c r="H284">
        <v>1260</v>
      </c>
      <c r="I284">
        <f>MONTH(D284)</f>
        <v>2</v>
      </c>
      <c r="J284" t="s">
        <v>2114</v>
      </c>
      <c r="K284" t="s">
        <v>2115</v>
      </c>
      <c r="L284" t="str">
        <f>LEFT(J284)</f>
        <v>P</v>
      </c>
      <c r="M284" t="str">
        <f>LEFT(K284)</f>
        <v>P</v>
      </c>
      <c r="N284" s="1" t="s">
        <v>3131</v>
      </c>
      <c r="O284" t="str">
        <f>L284&amp;M284&amp;N284</f>
        <v>PP0129</v>
      </c>
    </row>
    <row r="285" spans="1:15" x14ac:dyDescent="0.25">
      <c r="A285">
        <v>113</v>
      </c>
      <c r="B285" s="1" t="s">
        <v>250</v>
      </c>
      <c r="C285" s="1" t="s">
        <v>251</v>
      </c>
      <c r="D285" s="2">
        <v>44247</v>
      </c>
      <c r="E285" s="1" t="s">
        <v>18</v>
      </c>
      <c r="F285" s="1" t="s">
        <v>252</v>
      </c>
      <c r="G285" s="1" t="s">
        <v>12</v>
      </c>
      <c r="H285">
        <v>510</v>
      </c>
      <c r="I285">
        <f>MONTH(D285)</f>
        <v>2</v>
      </c>
      <c r="J285" t="s">
        <v>2091</v>
      </c>
      <c r="K285" t="s">
        <v>2092</v>
      </c>
      <c r="L285" t="str">
        <f>LEFT(J285)</f>
        <v>P</v>
      </c>
      <c r="M285" t="str">
        <f>LEFT(K285)</f>
        <v>P</v>
      </c>
      <c r="N285" s="1" t="s">
        <v>3115</v>
      </c>
      <c r="O285" t="str">
        <f>L285&amp;M285&amp;N285</f>
        <v>PP0113</v>
      </c>
    </row>
    <row r="286" spans="1:15" x14ac:dyDescent="0.25">
      <c r="A286">
        <v>551</v>
      </c>
      <c r="B286" s="1" t="s">
        <v>1127</v>
      </c>
      <c r="C286" s="1" t="s">
        <v>1128</v>
      </c>
      <c r="D286" s="2">
        <v>44399</v>
      </c>
      <c r="E286" s="1" t="s">
        <v>45</v>
      </c>
      <c r="F286" s="1" t="s">
        <v>11</v>
      </c>
      <c r="G286" s="1" t="s">
        <v>12</v>
      </c>
      <c r="H286">
        <v>1260</v>
      </c>
      <c r="I286">
        <f>MONTH(D286)</f>
        <v>7</v>
      </c>
      <c r="J286" t="s">
        <v>2605</v>
      </c>
      <c r="K286" t="s">
        <v>1985</v>
      </c>
      <c r="L286" t="str">
        <f>LEFT(J286)</f>
        <v>P</v>
      </c>
      <c r="M286" t="str">
        <f>LEFT(K286)</f>
        <v>O</v>
      </c>
      <c r="N286" s="1" t="s">
        <v>3553</v>
      </c>
      <c r="O286" t="str">
        <f>L286&amp;M286&amp;N286</f>
        <v>PO0551</v>
      </c>
    </row>
    <row r="287" spans="1:15" x14ac:dyDescent="0.25">
      <c r="A287">
        <v>46</v>
      </c>
      <c r="B287" s="1" t="s">
        <v>116</v>
      </c>
      <c r="C287" s="1" t="s">
        <v>117</v>
      </c>
      <c r="D287" s="2">
        <v>44216</v>
      </c>
      <c r="E287" s="1" t="s">
        <v>51</v>
      </c>
      <c r="F287" s="1" t="s">
        <v>11</v>
      </c>
      <c r="G287" s="1" t="s">
        <v>23</v>
      </c>
      <c r="H287">
        <v>1260</v>
      </c>
      <c r="I287">
        <f>MONTH(D287)</f>
        <v>1</v>
      </c>
      <c r="J287" t="s">
        <v>1984</v>
      </c>
      <c r="K287" t="s">
        <v>1985</v>
      </c>
      <c r="L287" t="str">
        <f>LEFT(J287)</f>
        <v>P</v>
      </c>
      <c r="M287" t="str">
        <f>LEFT(K287)</f>
        <v>O</v>
      </c>
      <c r="N287" s="1" t="s">
        <v>3048</v>
      </c>
      <c r="O287" t="str">
        <f>L287&amp;M287&amp;N287</f>
        <v>PO0046</v>
      </c>
    </row>
    <row r="288" spans="1:15" x14ac:dyDescent="0.25">
      <c r="A288">
        <v>885</v>
      </c>
      <c r="B288" s="1" t="s">
        <v>1795</v>
      </c>
      <c r="C288" s="1" t="s">
        <v>1796</v>
      </c>
      <c r="D288" s="2">
        <v>44532</v>
      </c>
      <c r="E288" s="1" t="s">
        <v>26</v>
      </c>
      <c r="F288" s="1" t="s">
        <v>35</v>
      </c>
      <c r="G288" s="1" t="s">
        <v>12</v>
      </c>
      <c r="H288">
        <v>570</v>
      </c>
      <c r="I288">
        <f>MONTH(D288)</f>
        <v>12</v>
      </c>
      <c r="J288" t="s">
        <v>2951</v>
      </c>
      <c r="K288" t="s">
        <v>2037</v>
      </c>
      <c r="L288" t="str">
        <f>LEFT(J288)</f>
        <v>P</v>
      </c>
      <c r="M288" t="str">
        <f>LEFT(K288)</f>
        <v>M</v>
      </c>
      <c r="N288" s="1" t="s">
        <v>3887</v>
      </c>
      <c r="O288" t="str">
        <f>L288&amp;M288&amp;N288</f>
        <v>PM0885</v>
      </c>
    </row>
    <row r="289" spans="1:15" x14ac:dyDescent="0.25">
      <c r="A289">
        <v>775</v>
      </c>
      <c r="B289" s="1" t="s">
        <v>1575</v>
      </c>
      <c r="C289" s="1" t="s">
        <v>1576</v>
      </c>
      <c r="D289" s="2">
        <v>44486</v>
      </c>
      <c r="E289" s="1" t="s">
        <v>18</v>
      </c>
      <c r="F289" s="1" t="s">
        <v>11</v>
      </c>
      <c r="G289" s="1" t="s">
        <v>12</v>
      </c>
      <c r="H289">
        <v>1260</v>
      </c>
      <c r="I289">
        <f>MONTH(D289)</f>
        <v>10</v>
      </c>
      <c r="J289" t="s">
        <v>2840</v>
      </c>
      <c r="K289" t="s">
        <v>2037</v>
      </c>
      <c r="L289" t="str">
        <f>LEFT(J289)</f>
        <v>P</v>
      </c>
      <c r="M289" t="str">
        <f>LEFT(K289)</f>
        <v>M</v>
      </c>
      <c r="N289" s="1" t="s">
        <v>3777</v>
      </c>
      <c r="O289" t="str">
        <f>L289&amp;M289&amp;N289</f>
        <v>PM0775</v>
      </c>
    </row>
    <row r="290" spans="1:15" x14ac:dyDescent="0.25">
      <c r="A290">
        <v>718</v>
      </c>
      <c r="B290" s="1" t="s">
        <v>1461</v>
      </c>
      <c r="C290" s="1" t="s">
        <v>1462</v>
      </c>
      <c r="D290" s="2">
        <v>44459</v>
      </c>
      <c r="E290" s="1" t="s">
        <v>15</v>
      </c>
      <c r="F290" s="1" t="s">
        <v>11</v>
      </c>
      <c r="G290" s="1" t="s">
        <v>12</v>
      </c>
      <c r="H290">
        <v>1260</v>
      </c>
      <c r="I290">
        <f>MONTH(D290)</f>
        <v>9</v>
      </c>
      <c r="J290" t="s">
        <v>2781</v>
      </c>
      <c r="K290" t="s">
        <v>2075</v>
      </c>
      <c r="L290" t="str">
        <f>LEFT(J290)</f>
        <v>P</v>
      </c>
      <c r="M290" t="str">
        <f>LEFT(K290)</f>
        <v>M</v>
      </c>
      <c r="N290" s="1" t="s">
        <v>3720</v>
      </c>
      <c r="O290" t="str">
        <f>L290&amp;M290&amp;N290</f>
        <v>PM0718</v>
      </c>
    </row>
    <row r="291" spans="1:15" x14ac:dyDescent="0.25">
      <c r="A291">
        <v>679</v>
      </c>
      <c r="B291" s="1" t="s">
        <v>1383</v>
      </c>
      <c r="C291" s="1" t="s">
        <v>1384</v>
      </c>
      <c r="D291" s="2">
        <v>44447</v>
      </c>
      <c r="E291" s="1" t="s">
        <v>15</v>
      </c>
      <c r="F291" s="1" t="s">
        <v>11</v>
      </c>
      <c r="G291" s="1" t="s">
        <v>12</v>
      </c>
      <c r="H291">
        <v>1260</v>
      </c>
      <c r="I291">
        <f>MONTH(D291)</f>
        <v>9</v>
      </c>
      <c r="J291" t="s">
        <v>2742</v>
      </c>
      <c r="K291" t="s">
        <v>2113</v>
      </c>
      <c r="L291" t="str">
        <f>LEFT(J291)</f>
        <v>P</v>
      </c>
      <c r="M291" t="str">
        <f>LEFT(K291)</f>
        <v>M</v>
      </c>
      <c r="N291" s="1" t="s">
        <v>3681</v>
      </c>
      <c r="O291" t="str">
        <f>L291&amp;M291&amp;N291</f>
        <v>PM0679</v>
      </c>
    </row>
    <row r="292" spans="1:15" x14ac:dyDescent="0.25">
      <c r="A292">
        <v>574</v>
      </c>
      <c r="B292" s="1" t="s">
        <v>1173</v>
      </c>
      <c r="C292" s="1" t="s">
        <v>1174</v>
      </c>
      <c r="D292" s="2">
        <v>44405</v>
      </c>
      <c r="E292" s="1" t="s">
        <v>29</v>
      </c>
      <c r="F292" s="1" t="s">
        <v>35</v>
      </c>
      <c r="G292" s="1" t="s">
        <v>32</v>
      </c>
      <c r="H292">
        <v>570</v>
      </c>
      <c r="I292">
        <f>MONTH(D292)</f>
        <v>7</v>
      </c>
      <c r="J292" t="s">
        <v>2632</v>
      </c>
      <c r="K292" t="s">
        <v>2231</v>
      </c>
      <c r="L292" t="str">
        <f>LEFT(J292)</f>
        <v>P</v>
      </c>
      <c r="M292" t="str">
        <f>LEFT(K292)</f>
        <v>M</v>
      </c>
      <c r="N292" s="1" t="s">
        <v>3576</v>
      </c>
      <c r="O292" t="str">
        <f>L292&amp;M292&amp;N292</f>
        <v>PM0574</v>
      </c>
    </row>
    <row r="293" spans="1:15" x14ac:dyDescent="0.25">
      <c r="A293">
        <v>508</v>
      </c>
      <c r="B293" s="1" t="s">
        <v>1041</v>
      </c>
      <c r="C293" s="1" t="s">
        <v>1042</v>
      </c>
      <c r="D293" s="2">
        <v>44378</v>
      </c>
      <c r="E293" s="1" t="s">
        <v>22</v>
      </c>
      <c r="F293" s="1" t="s">
        <v>48</v>
      </c>
      <c r="G293" s="1" t="s">
        <v>12</v>
      </c>
      <c r="H293">
        <v>930</v>
      </c>
      <c r="I293">
        <f>MONTH(D293)</f>
        <v>7</v>
      </c>
      <c r="J293" t="s">
        <v>2559</v>
      </c>
      <c r="K293" t="s">
        <v>1925</v>
      </c>
      <c r="L293" t="str">
        <f>LEFT(J293)</f>
        <v>P</v>
      </c>
      <c r="M293" t="str">
        <f>LEFT(K293)</f>
        <v>M</v>
      </c>
      <c r="N293" s="1" t="s">
        <v>3510</v>
      </c>
      <c r="O293" t="str">
        <f>L293&amp;M293&amp;N293</f>
        <v>PM0508</v>
      </c>
    </row>
    <row r="294" spans="1:15" x14ac:dyDescent="0.25">
      <c r="A294">
        <v>507</v>
      </c>
      <c r="B294" s="1" t="s">
        <v>1039</v>
      </c>
      <c r="C294" s="1" t="s">
        <v>1040</v>
      </c>
      <c r="D294" s="2">
        <v>44377</v>
      </c>
      <c r="E294" s="1" t="s">
        <v>22</v>
      </c>
      <c r="F294" s="1" t="s">
        <v>11</v>
      </c>
      <c r="G294" s="1" t="s">
        <v>12</v>
      </c>
      <c r="H294">
        <v>1260</v>
      </c>
      <c r="I294">
        <f>MONTH(D294)</f>
        <v>6</v>
      </c>
      <c r="J294" t="s">
        <v>2558</v>
      </c>
      <c r="K294" t="s">
        <v>1925</v>
      </c>
      <c r="L294" t="str">
        <f>LEFT(J294)</f>
        <v>P</v>
      </c>
      <c r="M294" t="str">
        <f>LEFT(K294)</f>
        <v>M</v>
      </c>
      <c r="N294" s="1" t="s">
        <v>3509</v>
      </c>
      <c r="O294" t="str">
        <f>L294&amp;M294&amp;N294</f>
        <v>PM0507</v>
      </c>
    </row>
    <row r="295" spans="1:15" x14ac:dyDescent="0.25">
      <c r="A295">
        <v>372</v>
      </c>
      <c r="B295" s="1" t="s">
        <v>769</v>
      </c>
      <c r="C295" s="1" t="s">
        <v>770</v>
      </c>
      <c r="D295" s="2">
        <v>44327</v>
      </c>
      <c r="E295" s="1" t="s">
        <v>15</v>
      </c>
      <c r="F295" s="1" t="s">
        <v>11</v>
      </c>
      <c r="G295" s="1" t="s">
        <v>12</v>
      </c>
      <c r="H295">
        <v>1260</v>
      </c>
      <c r="I295">
        <f>MONTH(D295)</f>
        <v>5</v>
      </c>
      <c r="J295" t="s">
        <v>2413</v>
      </c>
      <c r="K295" t="s">
        <v>2392</v>
      </c>
      <c r="L295" t="str">
        <f>LEFT(J295)</f>
        <v>P</v>
      </c>
      <c r="M295" t="str">
        <f>LEFT(K295)</f>
        <v>M</v>
      </c>
      <c r="N295" s="1" t="s">
        <v>3374</v>
      </c>
      <c r="O295" t="str">
        <f>L295&amp;M295&amp;N295</f>
        <v>PM0372</v>
      </c>
    </row>
    <row r="296" spans="1:15" x14ac:dyDescent="0.25">
      <c r="A296">
        <v>351</v>
      </c>
      <c r="B296" s="1" t="s">
        <v>727</v>
      </c>
      <c r="C296" s="1" t="s">
        <v>728</v>
      </c>
      <c r="D296" s="2">
        <v>44318</v>
      </c>
      <c r="E296" s="1" t="s">
        <v>51</v>
      </c>
      <c r="F296" s="1" t="s">
        <v>48</v>
      </c>
      <c r="G296" s="1" t="s">
        <v>12</v>
      </c>
      <c r="H296">
        <v>930</v>
      </c>
      <c r="I296">
        <f>MONTH(D296)</f>
        <v>5</v>
      </c>
      <c r="J296" t="s">
        <v>2391</v>
      </c>
      <c r="K296" t="s">
        <v>2392</v>
      </c>
      <c r="L296" t="str">
        <f>LEFT(J296)</f>
        <v>P</v>
      </c>
      <c r="M296" t="str">
        <f>LEFT(K296)</f>
        <v>M</v>
      </c>
      <c r="N296" s="1" t="s">
        <v>3353</v>
      </c>
      <c r="O296" t="str">
        <f>L296&amp;M296&amp;N296</f>
        <v>PM0351</v>
      </c>
    </row>
    <row r="297" spans="1:15" x14ac:dyDescent="0.25">
      <c r="A297">
        <v>299</v>
      </c>
      <c r="B297" s="1" t="s">
        <v>623</v>
      </c>
      <c r="C297" s="1" t="s">
        <v>624</v>
      </c>
      <c r="D297" s="2">
        <v>44300</v>
      </c>
      <c r="E297" s="1" t="s">
        <v>22</v>
      </c>
      <c r="F297" s="1" t="s">
        <v>11</v>
      </c>
      <c r="G297" s="1" t="s">
        <v>19</v>
      </c>
      <c r="H297">
        <v>1260</v>
      </c>
      <c r="I297">
        <f>MONTH(D297)</f>
        <v>4</v>
      </c>
      <c r="J297" t="s">
        <v>2334</v>
      </c>
      <c r="K297" t="s">
        <v>2231</v>
      </c>
      <c r="L297" t="str">
        <f>LEFT(J297)</f>
        <v>P</v>
      </c>
      <c r="M297" t="str">
        <f>LEFT(K297)</f>
        <v>M</v>
      </c>
      <c r="N297" s="1" t="s">
        <v>3301</v>
      </c>
      <c r="O297" t="str">
        <f>L297&amp;M297&amp;N297</f>
        <v>PM0299</v>
      </c>
    </row>
    <row r="298" spans="1:15" x14ac:dyDescent="0.25">
      <c r="A298">
        <v>169</v>
      </c>
      <c r="B298" s="1" t="s">
        <v>363</v>
      </c>
      <c r="C298" s="1" t="s">
        <v>364</v>
      </c>
      <c r="D298" s="2">
        <v>44261</v>
      </c>
      <c r="E298" s="1" t="s">
        <v>51</v>
      </c>
      <c r="F298" s="1" t="s">
        <v>48</v>
      </c>
      <c r="G298" s="1" t="s">
        <v>12</v>
      </c>
      <c r="H298">
        <v>930</v>
      </c>
      <c r="I298">
        <f>MONTH(D298)</f>
        <v>3</v>
      </c>
      <c r="J298" t="s">
        <v>2174</v>
      </c>
      <c r="K298" t="s">
        <v>2061</v>
      </c>
      <c r="L298" t="str">
        <f>LEFT(J298)</f>
        <v>P</v>
      </c>
      <c r="M298" t="str">
        <f>LEFT(K298)</f>
        <v>M</v>
      </c>
      <c r="N298" s="1" t="s">
        <v>3171</v>
      </c>
      <c r="O298" t="str">
        <f>L298&amp;M298&amp;N298</f>
        <v>PM0169</v>
      </c>
    </row>
    <row r="299" spans="1:15" x14ac:dyDescent="0.25">
      <c r="A299">
        <v>128</v>
      </c>
      <c r="B299" s="1" t="s">
        <v>281</v>
      </c>
      <c r="C299" s="1" t="s">
        <v>282</v>
      </c>
      <c r="D299" s="2">
        <v>44249</v>
      </c>
      <c r="E299" s="1" t="s">
        <v>45</v>
      </c>
      <c r="F299" s="1" t="s">
        <v>40</v>
      </c>
      <c r="G299" s="1" t="s">
        <v>23</v>
      </c>
      <c r="H299">
        <v>690</v>
      </c>
      <c r="I299">
        <f>MONTH(D299)</f>
        <v>2</v>
      </c>
      <c r="J299" t="s">
        <v>2112</v>
      </c>
      <c r="K299" t="s">
        <v>2113</v>
      </c>
      <c r="L299" t="str">
        <f>LEFT(J299)</f>
        <v>P</v>
      </c>
      <c r="M299" t="str">
        <f>LEFT(K299)</f>
        <v>M</v>
      </c>
      <c r="N299" s="1" t="s">
        <v>3130</v>
      </c>
      <c r="O299" t="str">
        <f>L299&amp;M299&amp;N299</f>
        <v>PM0128</v>
      </c>
    </row>
    <row r="300" spans="1:15" x14ac:dyDescent="0.25">
      <c r="A300">
        <v>122</v>
      </c>
      <c r="B300" s="1" t="s">
        <v>269</v>
      </c>
      <c r="C300" s="1" t="s">
        <v>270</v>
      </c>
      <c r="D300" s="2">
        <v>44248</v>
      </c>
      <c r="E300" s="1" t="s">
        <v>22</v>
      </c>
      <c r="F300" s="1" t="s">
        <v>48</v>
      </c>
      <c r="G300" s="1" t="s">
        <v>12</v>
      </c>
      <c r="H300">
        <v>930</v>
      </c>
      <c r="I300">
        <f>MONTH(D300)</f>
        <v>2</v>
      </c>
      <c r="J300" t="s">
        <v>2104</v>
      </c>
      <c r="K300" t="s">
        <v>1944</v>
      </c>
      <c r="L300" t="str">
        <f>LEFT(J300)</f>
        <v>P</v>
      </c>
      <c r="M300" t="str">
        <f>LEFT(K300)</f>
        <v>M</v>
      </c>
      <c r="N300" s="1" t="s">
        <v>3124</v>
      </c>
      <c r="O300" t="str">
        <f>L300&amp;M300&amp;N300</f>
        <v>PM0122</v>
      </c>
    </row>
    <row r="301" spans="1:15" x14ac:dyDescent="0.25">
      <c r="A301">
        <v>98</v>
      </c>
      <c r="B301" s="1" t="s">
        <v>220</v>
      </c>
      <c r="C301" s="1" t="s">
        <v>221</v>
      </c>
      <c r="D301" s="2">
        <v>44241</v>
      </c>
      <c r="E301" s="1" t="s">
        <v>51</v>
      </c>
      <c r="F301" s="1" t="s">
        <v>40</v>
      </c>
      <c r="G301" s="1" t="s">
        <v>12</v>
      </c>
      <c r="H301">
        <v>690</v>
      </c>
      <c r="I301">
        <f>MONTH(D301)</f>
        <v>2</v>
      </c>
      <c r="J301" t="s">
        <v>2067</v>
      </c>
      <c r="K301" t="s">
        <v>2061</v>
      </c>
      <c r="L301" t="str">
        <f>LEFT(J301)</f>
        <v>P</v>
      </c>
      <c r="M301" t="str">
        <f>LEFT(K301)</f>
        <v>M</v>
      </c>
      <c r="N301" s="1" t="s">
        <v>3100</v>
      </c>
      <c r="O301" t="str">
        <f>L301&amp;M301&amp;N301</f>
        <v>PM0098</v>
      </c>
    </row>
    <row r="302" spans="1:15" x14ac:dyDescent="0.25">
      <c r="A302">
        <v>81</v>
      </c>
      <c r="B302" s="1" t="s">
        <v>186</v>
      </c>
      <c r="C302" s="1" t="s">
        <v>187</v>
      </c>
      <c r="D302" s="2">
        <v>44233</v>
      </c>
      <c r="E302" s="1" t="s">
        <v>45</v>
      </c>
      <c r="F302" s="1" t="s">
        <v>11</v>
      </c>
      <c r="G302" s="1" t="s">
        <v>32</v>
      </c>
      <c r="H302">
        <v>1260</v>
      </c>
      <c r="I302">
        <f>MONTH(D302)</f>
        <v>2</v>
      </c>
      <c r="J302" t="s">
        <v>2046</v>
      </c>
      <c r="K302" t="s">
        <v>1923</v>
      </c>
      <c r="L302" t="str">
        <f>LEFT(J302)</f>
        <v>P</v>
      </c>
      <c r="M302" t="str">
        <f>LEFT(K302)</f>
        <v>M</v>
      </c>
      <c r="N302" s="1" t="s">
        <v>3083</v>
      </c>
      <c r="O302" t="str">
        <f>L302&amp;M302&amp;N302</f>
        <v>PM0081</v>
      </c>
    </row>
    <row r="303" spans="1:15" x14ac:dyDescent="0.25">
      <c r="A303">
        <v>24</v>
      </c>
      <c r="B303" s="1" t="s">
        <v>71</v>
      </c>
      <c r="C303" s="1" t="s">
        <v>72</v>
      </c>
      <c r="D303" s="2">
        <v>44203</v>
      </c>
      <c r="E303" s="1" t="s">
        <v>22</v>
      </c>
      <c r="F303" s="1" t="s">
        <v>11</v>
      </c>
      <c r="G303" s="1" t="s">
        <v>32</v>
      </c>
      <c r="H303">
        <v>1260</v>
      </c>
      <c r="I303">
        <f>MONTH(D303)</f>
        <v>1</v>
      </c>
      <c r="J303" t="s">
        <v>1943</v>
      </c>
      <c r="K303" t="s">
        <v>1944</v>
      </c>
      <c r="L303" t="str">
        <f>LEFT(J303)</f>
        <v>P</v>
      </c>
      <c r="M303" t="str">
        <f>LEFT(K303)</f>
        <v>M</v>
      </c>
      <c r="N303" s="1" t="s">
        <v>3026</v>
      </c>
      <c r="O303" t="str">
        <f>L303&amp;M303&amp;N303</f>
        <v>PM0024</v>
      </c>
    </row>
    <row r="304" spans="1:15" x14ac:dyDescent="0.25">
      <c r="A304">
        <v>754</v>
      </c>
      <c r="B304" s="1" t="s">
        <v>1533</v>
      </c>
      <c r="C304" s="1" t="s">
        <v>1534</v>
      </c>
      <c r="D304" s="2">
        <v>44477</v>
      </c>
      <c r="E304" s="1" t="s">
        <v>15</v>
      </c>
      <c r="F304" s="1" t="s">
        <v>35</v>
      </c>
      <c r="G304" s="1" t="s">
        <v>12</v>
      </c>
      <c r="H304">
        <v>570</v>
      </c>
      <c r="I304">
        <f>MONTH(D304)</f>
        <v>10</v>
      </c>
      <c r="J304" t="s">
        <v>2818</v>
      </c>
      <c r="K304" t="s">
        <v>2085</v>
      </c>
      <c r="L304" t="str">
        <f>LEFT(J304)</f>
        <v>P</v>
      </c>
      <c r="M304" t="str">
        <f>LEFT(K304)</f>
        <v>L</v>
      </c>
      <c r="N304" s="1" t="s">
        <v>3756</v>
      </c>
      <c r="O304" t="str">
        <f>L304&amp;M304&amp;N304</f>
        <v>PL0754</v>
      </c>
    </row>
    <row r="305" spans="1:15" x14ac:dyDescent="0.25">
      <c r="A305">
        <v>347</v>
      </c>
      <c r="B305" s="1" t="s">
        <v>719</v>
      </c>
      <c r="C305" s="1" t="s">
        <v>720</v>
      </c>
      <c r="D305" s="2">
        <v>44315</v>
      </c>
      <c r="E305" s="1" t="s">
        <v>26</v>
      </c>
      <c r="F305" s="1" t="s">
        <v>11</v>
      </c>
      <c r="G305" s="1" t="s">
        <v>32</v>
      </c>
      <c r="H305">
        <v>1260</v>
      </c>
      <c r="I305">
        <f>MONTH(D305)</f>
        <v>4</v>
      </c>
      <c r="J305" t="s">
        <v>2387</v>
      </c>
      <c r="K305" t="s">
        <v>2085</v>
      </c>
      <c r="L305" t="str">
        <f>LEFT(J305)</f>
        <v>P</v>
      </c>
      <c r="M305" t="str">
        <f>LEFT(K305)</f>
        <v>L</v>
      </c>
      <c r="N305" s="1" t="s">
        <v>3349</v>
      </c>
      <c r="O305" t="str">
        <f>L305&amp;M305&amp;N305</f>
        <v>PL0347</v>
      </c>
    </row>
    <row r="306" spans="1:15" x14ac:dyDescent="0.25">
      <c r="A306">
        <v>437</v>
      </c>
      <c r="B306" s="1" t="s">
        <v>899</v>
      </c>
      <c r="C306" s="1" t="s">
        <v>900</v>
      </c>
      <c r="D306" s="2">
        <v>44351</v>
      </c>
      <c r="E306" s="1" t="s">
        <v>26</v>
      </c>
      <c r="F306" s="1" t="s">
        <v>11</v>
      </c>
      <c r="G306" s="1" t="s">
        <v>12</v>
      </c>
      <c r="H306">
        <v>1260</v>
      </c>
      <c r="I306">
        <f>MONTH(D306)</f>
        <v>6</v>
      </c>
      <c r="J306" t="s">
        <v>2482</v>
      </c>
      <c r="K306" t="s">
        <v>2341</v>
      </c>
      <c r="L306" t="str">
        <f>LEFT(J306)</f>
        <v>P</v>
      </c>
      <c r="M306" t="str">
        <f>LEFT(K306)</f>
        <v>K</v>
      </c>
      <c r="N306" s="1" t="s">
        <v>3439</v>
      </c>
      <c r="O306" t="str">
        <f>L306&amp;M306&amp;N306</f>
        <v>PK0437</v>
      </c>
    </row>
    <row r="307" spans="1:15" x14ac:dyDescent="0.25">
      <c r="A307">
        <v>379</v>
      </c>
      <c r="B307" s="1" t="s">
        <v>783</v>
      </c>
      <c r="C307" s="1" t="s">
        <v>784</v>
      </c>
      <c r="D307" s="2">
        <v>44327</v>
      </c>
      <c r="E307" s="1" t="s">
        <v>15</v>
      </c>
      <c r="F307" s="1" t="s">
        <v>52</v>
      </c>
      <c r="G307" s="1" t="s">
        <v>19</v>
      </c>
      <c r="H307">
        <v>2370</v>
      </c>
      <c r="I307">
        <f>MONTH(D307)</f>
        <v>5</v>
      </c>
      <c r="J307" t="s">
        <v>2421</v>
      </c>
      <c r="K307" t="s">
        <v>1963</v>
      </c>
      <c r="L307" t="str">
        <f>LEFT(J307)</f>
        <v>P</v>
      </c>
      <c r="M307" t="str">
        <f>LEFT(K307)</f>
        <v>J</v>
      </c>
      <c r="N307" s="1" t="s">
        <v>3381</v>
      </c>
      <c r="O307" t="str">
        <f>L307&amp;M307&amp;N307</f>
        <v>PJ0379</v>
      </c>
    </row>
    <row r="308" spans="1:15" x14ac:dyDescent="0.25">
      <c r="A308">
        <v>285</v>
      </c>
      <c r="B308" s="1" t="s">
        <v>595</v>
      </c>
      <c r="C308" s="1" t="s">
        <v>596</v>
      </c>
      <c r="D308" s="2">
        <v>44295</v>
      </c>
      <c r="E308" s="1" t="s">
        <v>45</v>
      </c>
      <c r="F308" s="1" t="s">
        <v>11</v>
      </c>
      <c r="G308" s="1" t="s">
        <v>19</v>
      </c>
      <c r="H308">
        <v>1260</v>
      </c>
      <c r="I308">
        <f>MONTH(D308)</f>
        <v>4</v>
      </c>
      <c r="J308" t="s">
        <v>2318</v>
      </c>
      <c r="K308" t="s">
        <v>2033</v>
      </c>
      <c r="L308" t="str">
        <f>LEFT(J308)</f>
        <v>P</v>
      </c>
      <c r="M308" t="str">
        <f>LEFT(K308)</f>
        <v>J</v>
      </c>
      <c r="N308" s="1" t="s">
        <v>3287</v>
      </c>
      <c r="O308" t="str">
        <f>L308&amp;M308&amp;N308</f>
        <v>PJ0285</v>
      </c>
    </row>
    <row r="309" spans="1:15" x14ac:dyDescent="0.25">
      <c r="A309">
        <v>277</v>
      </c>
      <c r="B309" s="1" t="s">
        <v>579</v>
      </c>
      <c r="C309" s="1" t="s">
        <v>580</v>
      </c>
      <c r="D309" s="2">
        <v>44291</v>
      </c>
      <c r="E309" s="1" t="s">
        <v>10</v>
      </c>
      <c r="F309" s="1" t="s">
        <v>48</v>
      </c>
      <c r="G309" s="1" t="s">
        <v>12</v>
      </c>
      <c r="H309">
        <v>930</v>
      </c>
      <c r="I309">
        <f>MONTH(D309)</f>
        <v>4</v>
      </c>
      <c r="J309" t="s">
        <v>2308</v>
      </c>
      <c r="K309" t="s">
        <v>2309</v>
      </c>
      <c r="L309" t="str">
        <f>LEFT(J309)</f>
        <v>P</v>
      </c>
      <c r="M309" t="str">
        <f>LEFT(K309)</f>
        <v>J</v>
      </c>
      <c r="N309" s="1" t="s">
        <v>3279</v>
      </c>
      <c r="O309" t="str">
        <f>L309&amp;M309&amp;N309</f>
        <v>PJ0277</v>
      </c>
    </row>
    <row r="310" spans="1:15" x14ac:dyDescent="0.25">
      <c r="A310">
        <v>43</v>
      </c>
      <c r="B310" s="1" t="s">
        <v>109</v>
      </c>
      <c r="C310" s="1" t="s">
        <v>110</v>
      </c>
      <c r="D310" s="2">
        <v>44215</v>
      </c>
      <c r="E310" s="1" t="s">
        <v>26</v>
      </c>
      <c r="F310" s="1" t="s">
        <v>111</v>
      </c>
      <c r="G310" s="1" t="s">
        <v>32</v>
      </c>
      <c r="H310">
        <v>1110</v>
      </c>
      <c r="I310">
        <f>MONTH(D310)</f>
        <v>1</v>
      </c>
      <c r="J310" t="s">
        <v>1978</v>
      </c>
      <c r="K310" t="s">
        <v>1979</v>
      </c>
      <c r="L310" t="str">
        <f>LEFT(J310)</f>
        <v>P</v>
      </c>
      <c r="M310" t="str">
        <f>LEFT(K310)</f>
        <v>J</v>
      </c>
      <c r="N310" s="1" t="s">
        <v>3045</v>
      </c>
      <c r="O310" t="str">
        <f>L310&amp;M310&amp;N310</f>
        <v>PJ0043</v>
      </c>
    </row>
    <row r="311" spans="1:15" x14ac:dyDescent="0.25">
      <c r="A311">
        <v>589</v>
      </c>
      <c r="B311" s="1" t="s">
        <v>1203</v>
      </c>
      <c r="C311" s="1" t="s">
        <v>1204</v>
      </c>
      <c r="D311" s="2">
        <v>44414</v>
      </c>
      <c r="E311" s="1" t="s">
        <v>29</v>
      </c>
      <c r="F311" s="1" t="s">
        <v>48</v>
      </c>
      <c r="G311" s="1" t="s">
        <v>12</v>
      </c>
      <c r="H311">
        <v>930</v>
      </c>
      <c r="I311">
        <f>MONTH(D311)</f>
        <v>8</v>
      </c>
      <c r="J311" t="s">
        <v>2649</v>
      </c>
      <c r="K311" t="s">
        <v>2298</v>
      </c>
      <c r="L311" t="str">
        <f>LEFT(J311)</f>
        <v>P</v>
      </c>
      <c r="M311" t="str">
        <f>LEFT(K311)</f>
        <v>G</v>
      </c>
      <c r="N311" s="1" t="s">
        <v>3591</v>
      </c>
      <c r="O311" t="str">
        <f>L311&amp;M311&amp;N311</f>
        <v>PG0589</v>
      </c>
    </row>
    <row r="312" spans="1:15" x14ac:dyDescent="0.25">
      <c r="A312">
        <v>196</v>
      </c>
      <c r="B312" s="1" t="s">
        <v>417</v>
      </c>
      <c r="C312" s="1" t="s">
        <v>418</v>
      </c>
      <c r="D312" s="2">
        <v>44267</v>
      </c>
      <c r="E312" s="1" t="s">
        <v>15</v>
      </c>
      <c r="F312" s="1" t="s">
        <v>48</v>
      </c>
      <c r="G312" s="1" t="s">
        <v>32</v>
      </c>
      <c r="H312">
        <v>930</v>
      </c>
      <c r="I312">
        <f>MONTH(D312)</f>
        <v>3</v>
      </c>
      <c r="J312" t="s">
        <v>2205</v>
      </c>
      <c r="K312" t="s">
        <v>1951</v>
      </c>
      <c r="L312" t="str">
        <f>LEFT(J312)</f>
        <v>P</v>
      </c>
      <c r="M312" t="str">
        <f>LEFT(K312)</f>
        <v>G</v>
      </c>
      <c r="N312" s="1" t="s">
        <v>3198</v>
      </c>
      <c r="O312" t="str">
        <f>L312&amp;M312&amp;N312</f>
        <v>PG0196</v>
      </c>
    </row>
    <row r="313" spans="1:15" x14ac:dyDescent="0.25">
      <c r="A313">
        <v>536</v>
      </c>
      <c r="B313" s="1" t="s">
        <v>1097</v>
      </c>
      <c r="C313" s="1" t="s">
        <v>1098</v>
      </c>
      <c r="D313" s="2">
        <v>44390</v>
      </c>
      <c r="E313" s="1" t="s">
        <v>29</v>
      </c>
      <c r="F313" s="1" t="s">
        <v>11</v>
      </c>
      <c r="G313" s="1" t="s">
        <v>12</v>
      </c>
      <c r="H313">
        <v>1260</v>
      </c>
      <c r="I313">
        <f>MONTH(D313)</f>
        <v>7</v>
      </c>
      <c r="J313" t="s">
        <v>2591</v>
      </c>
      <c r="K313" t="s">
        <v>2165</v>
      </c>
      <c r="L313" t="str">
        <f>LEFT(J313)</f>
        <v>P</v>
      </c>
      <c r="M313" t="str">
        <f>LEFT(K313)</f>
        <v>E</v>
      </c>
      <c r="N313" s="1" t="s">
        <v>3538</v>
      </c>
      <c r="O313" t="str">
        <f>L313&amp;M313&amp;N313</f>
        <v>PE0536</v>
      </c>
    </row>
    <row r="314" spans="1:15" x14ac:dyDescent="0.25">
      <c r="A314">
        <v>435</v>
      </c>
      <c r="B314" s="1" t="s">
        <v>895</v>
      </c>
      <c r="C314" s="1" t="s">
        <v>896</v>
      </c>
      <c r="D314" s="2">
        <v>44350</v>
      </c>
      <c r="E314" s="1" t="s">
        <v>18</v>
      </c>
      <c r="F314" s="1" t="s">
        <v>40</v>
      </c>
      <c r="G314" s="1" t="s">
        <v>12</v>
      </c>
      <c r="H314">
        <v>690</v>
      </c>
      <c r="I314">
        <f>MONTH(D314)</f>
        <v>6</v>
      </c>
      <c r="J314" t="s">
        <v>2479</v>
      </c>
      <c r="K314" t="s">
        <v>2480</v>
      </c>
      <c r="L314" t="str">
        <f>LEFT(J314)</f>
        <v>P</v>
      </c>
      <c r="M314" t="str">
        <f>LEFT(K314)</f>
        <v>E</v>
      </c>
      <c r="N314" s="1" t="s">
        <v>3437</v>
      </c>
      <c r="O314" t="str">
        <f>L314&amp;M314&amp;N314</f>
        <v>PE0435</v>
      </c>
    </row>
    <row r="315" spans="1:15" x14ac:dyDescent="0.25">
      <c r="A315">
        <v>206</v>
      </c>
      <c r="B315" s="1" t="s">
        <v>437</v>
      </c>
      <c r="C315" s="1" t="s">
        <v>438</v>
      </c>
      <c r="D315" s="2">
        <v>44272</v>
      </c>
      <c r="E315" s="1" t="s">
        <v>15</v>
      </c>
      <c r="F315" s="1" t="s">
        <v>11</v>
      </c>
      <c r="G315" s="1" t="s">
        <v>12</v>
      </c>
      <c r="H315">
        <v>1260</v>
      </c>
      <c r="I315">
        <f>MONTH(D315)</f>
        <v>3</v>
      </c>
      <c r="J315" t="s">
        <v>2219</v>
      </c>
      <c r="K315" t="s">
        <v>2035</v>
      </c>
      <c r="L315" t="str">
        <f>LEFT(J315)</f>
        <v>P</v>
      </c>
      <c r="M315" t="str">
        <f>LEFT(K315)</f>
        <v>E</v>
      </c>
      <c r="N315" s="1" t="s">
        <v>3208</v>
      </c>
      <c r="O315" t="str">
        <f>L315&amp;M315&amp;N315</f>
        <v>PE0206</v>
      </c>
    </row>
    <row r="316" spans="1:15" x14ac:dyDescent="0.25">
      <c r="A316">
        <v>189</v>
      </c>
      <c r="B316" s="1" t="s">
        <v>403</v>
      </c>
      <c r="C316" s="1" t="s">
        <v>404</v>
      </c>
      <c r="D316" s="2">
        <v>44266</v>
      </c>
      <c r="E316" s="1" t="s">
        <v>10</v>
      </c>
      <c r="F316" s="1" t="s">
        <v>11</v>
      </c>
      <c r="G316" s="1" t="s">
        <v>12</v>
      </c>
      <c r="H316">
        <v>1260</v>
      </c>
      <c r="I316">
        <f>MONTH(D316)</f>
        <v>3</v>
      </c>
      <c r="J316" t="s">
        <v>2197</v>
      </c>
      <c r="K316" t="s">
        <v>2147</v>
      </c>
      <c r="L316" t="str">
        <f>LEFT(J316)</f>
        <v>P</v>
      </c>
      <c r="M316" t="str">
        <f>LEFT(K316)</f>
        <v>E</v>
      </c>
      <c r="N316" s="1" t="s">
        <v>3191</v>
      </c>
      <c r="O316" t="str">
        <f>L316&amp;M316&amp;N316</f>
        <v>PE0189</v>
      </c>
    </row>
    <row r="317" spans="1:15" x14ac:dyDescent="0.25">
      <c r="A317">
        <v>164</v>
      </c>
      <c r="B317" s="1" t="s">
        <v>353</v>
      </c>
      <c r="C317" s="1" t="s">
        <v>354</v>
      </c>
      <c r="D317" s="2">
        <v>44259</v>
      </c>
      <c r="E317" s="1" t="s">
        <v>10</v>
      </c>
      <c r="F317" s="1" t="s">
        <v>111</v>
      </c>
      <c r="G317" s="1" t="s">
        <v>12</v>
      </c>
      <c r="H317">
        <v>1110</v>
      </c>
      <c r="I317">
        <f>MONTH(D317)</f>
        <v>3</v>
      </c>
      <c r="J317" t="s">
        <v>2168</v>
      </c>
      <c r="K317" t="s">
        <v>1983</v>
      </c>
      <c r="L317" t="str">
        <f>LEFT(J317)</f>
        <v>P</v>
      </c>
      <c r="M317" t="str">
        <f>LEFT(K317)</f>
        <v>E</v>
      </c>
      <c r="N317" s="1" t="s">
        <v>3166</v>
      </c>
      <c r="O317" t="str">
        <f>L317&amp;M317&amp;N317</f>
        <v>PE0164</v>
      </c>
    </row>
    <row r="318" spans="1:15" x14ac:dyDescent="0.25">
      <c r="A318">
        <v>41</v>
      </c>
      <c r="B318" s="1" t="s">
        <v>105</v>
      </c>
      <c r="C318" s="1" t="s">
        <v>106</v>
      </c>
      <c r="D318" s="2">
        <v>44215</v>
      </c>
      <c r="E318" s="1" t="s">
        <v>45</v>
      </c>
      <c r="F318" s="1" t="s">
        <v>11</v>
      </c>
      <c r="G318" s="1" t="s">
        <v>12</v>
      </c>
      <c r="H318">
        <v>1260</v>
      </c>
      <c r="I318">
        <f>MONTH(D318)</f>
        <v>1</v>
      </c>
      <c r="J318" t="s">
        <v>1974</v>
      </c>
      <c r="K318" t="s">
        <v>1975</v>
      </c>
      <c r="L318" t="str">
        <f>LEFT(J318)</f>
        <v>P</v>
      </c>
      <c r="M318" t="str">
        <f>LEFT(K318)</f>
        <v>E</v>
      </c>
      <c r="N318" s="1" t="s">
        <v>3043</v>
      </c>
      <c r="O318" t="str">
        <f>L318&amp;M318&amp;N318</f>
        <v>PE0041</v>
      </c>
    </row>
    <row r="319" spans="1:15" x14ac:dyDescent="0.25">
      <c r="A319">
        <v>778</v>
      </c>
      <c r="B319" s="1" t="s">
        <v>1581</v>
      </c>
      <c r="C319" s="1" t="s">
        <v>1582</v>
      </c>
      <c r="D319" s="2">
        <v>44486</v>
      </c>
      <c r="E319" s="1" t="s">
        <v>10</v>
      </c>
      <c r="F319" s="1" t="s">
        <v>40</v>
      </c>
      <c r="G319" s="1" t="s">
        <v>12</v>
      </c>
      <c r="H319">
        <v>690</v>
      </c>
      <c r="I319">
        <f>MONTH(D319)</f>
        <v>10</v>
      </c>
      <c r="J319" t="s">
        <v>2843</v>
      </c>
      <c r="K319" t="s">
        <v>2383</v>
      </c>
      <c r="L319" t="str">
        <f>LEFT(J319)</f>
        <v>P</v>
      </c>
      <c r="M319" t="str">
        <f>LEFT(K319)</f>
        <v>D</v>
      </c>
      <c r="N319" s="1" t="s">
        <v>3780</v>
      </c>
      <c r="O319" t="str">
        <f>L319&amp;M319&amp;N319</f>
        <v>PD0778</v>
      </c>
    </row>
    <row r="320" spans="1:15" x14ac:dyDescent="0.25">
      <c r="A320">
        <v>577</v>
      </c>
      <c r="B320" s="1" t="s">
        <v>1179</v>
      </c>
      <c r="C320" s="1" t="s">
        <v>1180</v>
      </c>
      <c r="D320" s="2">
        <v>44407</v>
      </c>
      <c r="E320" s="1" t="s">
        <v>45</v>
      </c>
      <c r="F320" s="1" t="s">
        <v>52</v>
      </c>
      <c r="G320" s="1" t="s">
        <v>12</v>
      </c>
      <c r="H320">
        <v>2370</v>
      </c>
      <c r="I320">
        <f>MONTH(D320)</f>
        <v>7</v>
      </c>
      <c r="J320" t="s">
        <v>2635</v>
      </c>
      <c r="K320" t="s">
        <v>2383</v>
      </c>
      <c r="L320" t="str">
        <f>LEFT(J320)</f>
        <v>P</v>
      </c>
      <c r="M320" t="str">
        <f>LEFT(K320)</f>
        <v>D</v>
      </c>
      <c r="N320" s="1" t="s">
        <v>3579</v>
      </c>
      <c r="O320" t="str">
        <f>L320&amp;M320&amp;N320</f>
        <v>PD0577</v>
      </c>
    </row>
    <row r="321" spans="1:15" x14ac:dyDescent="0.25">
      <c r="A321">
        <v>523</v>
      </c>
      <c r="B321" s="1" t="s">
        <v>1071</v>
      </c>
      <c r="C321" s="1" t="s">
        <v>1072</v>
      </c>
      <c r="D321" s="2">
        <v>44385</v>
      </c>
      <c r="E321" s="1" t="s">
        <v>51</v>
      </c>
      <c r="F321" s="1" t="s">
        <v>11</v>
      </c>
      <c r="G321" s="1" t="s">
        <v>12</v>
      </c>
      <c r="H321">
        <v>1260</v>
      </c>
      <c r="I321">
        <f>MONTH(D321)</f>
        <v>7</v>
      </c>
      <c r="J321" t="s">
        <v>2577</v>
      </c>
      <c r="K321" t="s">
        <v>2383</v>
      </c>
      <c r="L321" t="str">
        <f>LEFT(J321)</f>
        <v>P</v>
      </c>
      <c r="M321" t="str">
        <f>LEFT(K321)</f>
        <v>D</v>
      </c>
      <c r="N321" s="1" t="s">
        <v>3525</v>
      </c>
      <c r="O321" t="str">
        <f>L321&amp;M321&amp;N321</f>
        <v>PD0523</v>
      </c>
    </row>
    <row r="322" spans="1:15" x14ac:dyDescent="0.25">
      <c r="A322">
        <v>509</v>
      </c>
      <c r="B322" s="1" t="s">
        <v>1043</v>
      </c>
      <c r="C322" s="1" t="s">
        <v>1044</v>
      </c>
      <c r="D322" s="2">
        <v>44378</v>
      </c>
      <c r="E322" s="1" t="s">
        <v>22</v>
      </c>
      <c r="F322" s="1" t="s">
        <v>11</v>
      </c>
      <c r="G322" s="1" t="s">
        <v>19</v>
      </c>
      <c r="H322">
        <v>1260</v>
      </c>
      <c r="I322">
        <f>MONTH(D322)</f>
        <v>7</v>
      </c>
      <c r="J322" t="s">
        <v>2560</v>
      </c>
      <c r="K322" t="s">
        <v>2561</v>
      </c>
      <c r="L322" t="str">
        <f>LEFT(J322)</f>
        <v>P</v>
      </c>
      <c r="M322" t="str">
        <f>LEFT(K322)</f>
        <v>D</v>
      </c>
      <c r="N322" s="1" t="s">
        <v>3511</v>
      </c>
      <c r="O322" t="str">
        <f>L322&amp;M322&amp;N322</f>
        <v>PD0509</v>
      </c>
    </row>
    <row r="323" spans="1:15" x14ac:dyDescent="0.25">
      <c r="A323">
        <v>495</v>
      </c>
      <c r="B323" s="1" t="s">
        <v>1015</v>
      </c>
      <c r="C323" s="1" t="s">
        <v>1016</v>
      </c>
      <c r="D323" s="2">
        <v>44374</v>
      </c>
      <c r="E323" s="1" t="s">
        <v>15</v>
      </c>
      <c r="F323" s="1" t="s">
        <v>11</v>
      </c>
      <c r="G323" s="1" t="s">
        <v>12</v>
      </c>
      <c r="H323">
        <v>1260</v>
      </c>
      <c r="I323">
        <f>MONTH(D323)</f>
        <v>6</v>
      </c>
      <c r="J323" t="s">
        <v>2546</v>
      </c>
      <c r="K323" t="s">
        <v>2383</v>
      </c>
      <c r="L323" t="str">
        <f>LEFT(J323)</f>
        <v>P</v>
      </c>
      <c r="M323" t="str">
        <f>LEFT(K323)</f>
        <v>D</v>
      </c>
      <c r="N323" s="1" t="s">
        <v>3497</v>
      </c>
      <c r="O323" t="str">
        <f>L323&amp;M323&amp;N323</f>
        <v>PD0495</v>
      </c>
    </row>
    <row r="324" spans="1:15" x14ac:dyDescent="0.25">
      <c r="A324">
        <v>172</v>
      </c>
      <c r="B324" s="1" t="s">
        <v>369</v>
      </c>
      <c r="C324" s="1" t="s">
        <v>370</v>
      </c>
      <c r="D324" s="2">
        <v>44262</v>
      </c>
      <c r="E324" s="1" t="s">
        <v>22</v>
      </c>
      <c r="F324" s="1" t="s">
        <v>11</v>
      </c>
      <c r="G324" s="1" t="s">
        <v>19</v>
      </c>
      <c r="H324">
        <v>1260</v>
      </c>
      <c r="I324">
        <f>MONTH(D324)</f>
        <v>3</v>
      </c>
      <c r="J324" t="s">
        <v>2177</v>
      </c>
      <c r="K324" t="s">
        <v>2178</v>
      </c>
      <c r="L324" t="str">
        <f>LEFT(J324)</f>
        <v>P</v>
      </c>
      <c r="M324" t="str">
        <f>LEFT(K324)</f>
        <v>D</v>
      </c>
      <c r="N324" s="1" t="s">
        <v>3174</v>
      </c>
      <c r="O324" t="str">
        <f>L324&amp;M324&amp;N324</f>
        <v>PD0172</v>
      </c>
    </row>
    <row r="325" spans="1:15" x14ac:dyDescent="0.25">
      <c r="A325">
        <v>403</v>
      </c>
      <c r="B325" s="1" t="s">
        <v>831</v>
      </c>
      <c r="C325" s="1" t="s">
        <v>832</v>
      </c>
      <c r="D325" s="2">
        <v>44336</v>
      </c>
      <c r="E325" s="1" t="s">
        <v>15</v>
      </c>
      <c r="F325" s="1" t="s">
        <v>48</v>
      </c>
      <c r="G325" s="1" t="s">
        <v>12</v>
      </c>
      <c r="H325">
        <v>930</v>
      </c>
      <c r="I325">
        <f>MONTH(D325)</f>
        <v>5</v>
      </c>
      <c r="J325" t="s">
        <v>2445</v>
      </c>
      <c r="K325" t="s">
        <v>1927</v>
      </c>
      <c r="L325" t="str">
        <f>LEFT(J325)</f>
        <v>P</v>
      </c>
      <c r="M325" t="str">
        <f>LEFT(K325)</f>
        <v>B</v>
      </c>
      <c r="N325" s="1" t="s">
        <v>3405</v>
      </c>
      <c r="O325" t="str">
        <f>L325&amp;M325&amp;N325</f>
        <v>PB0403</v>
      </c>
    </row>
    <row r="326" spans="1:15" x14ac:dyDescent="0.25">
      <c r="A326">
        <v>845</v>
      </c>
      <c r="B326" s="1" t="s">
        <v>1715</v>
      </c>
      <c r="C326" s="1" t="s">
        <v>1716</v>
      </c>
      <c r="D326" s="2">
        <v>44510</v>
      </c>
      <c r="E326" s="1" t="s">
        <v>26</v>
      </c>
      <c r="F326" s="1" t="s">
        <v>52</v>
      </c>
      <c r="G326" s="1" t="s">
        <v>12</v>
      </c>
      <c r="H326">
        <v>2370</v>
      </c>
      <c r="I326">
        <f>MONTH(D326)</f>
        <v>11</v>
      </c>
      <c r="J326" t="s">
        <v>2911</v>
      </c>
      <c r="K326" t="s">
        <v>2216</v>
      </c>
      <c r="L326" t="str">
        <f>LEFT(J326)</f>
        <v>P</v>
      </c>
      <c r="M326" t="str">
        <f>LEFT(K326)</f>
        <v>A</v>
      </c>
      <c r="N326" s="1" t="s">
        <v>3847</v>
      </c>
      <c r="O326" t="str">
        <f>L326&amp;M326&amp;N326</f>
        <v>PA0845</v>
      </c>
    </row>
    <row r="327" spans="1:15" x14ac:dyDescent="0.25">
      <c r="A327">
        <v>691</v>
      </c>
      <c r="B327" s="1" t="s">
        <v>1407</v>
      </c>
      <c r="C327" s="1" t="s">
        <v>1408</v>
      </c>
      <c r="D327" s="2">
        <v>44449</v>
      </c>
      <c r="E327" s="1" t="s">
        <v>51</v>
      </c>
      <c r="F327" s="1" t="s">
        <v>11</v>
      </c>
      <c r="G327" s="1" t="s">
        <v>19</v>
      </c>
      <c r="H327">
        <v>1260</v>
      </c>
      <c r="I327">
        <f>MONTH(D327)</f>
        <v>9</v>
      </c>
      <c r="J327" t="s">
        <v>2754</v>
      </c>
      <c r="K327" t="s">
        <v>2001</v>
      </c>
      <c r="L327" t="str">
        <f>LEFT(J327)</f>
        <v>P</v>
      </c>
      <c r="M327" t="str">
        <f>LEFT(K327)</f>
        <v>A</v>
      </c>
      <c r="N327" s="1" t="s">
        <v>3693</v>
      </c>
      <c r="O327" t="str">
        <f>L327&amp;M327&amp;N327</f>
        <v>PA0691</v>
      </c>
    </row>
    <row r="328" spans="1:15" x14ac:dyDescent="0.25">
      <c r="A328">
        <v>677</v>
      </c>
      <c r="B328" s="1" t="s">
        <v>1379</v>
      </c>
      <c r="C328" s="1" t="s">
        <v>1380</v>
      </c>
      <c r="D328" s="2">
        <v>44446</v>
      </c>
      <c r="E328" s="1" t="s">
        <v>29</v>
      </c>
      <c r="F328" s="1" t="s">
        <v>48</v>
      </c>
      <c r="G328" s="1" t="s">
        <v>19</v>
      </c>
      <c r="H328">
        <v>930</v>
      </c>
      <c r="I328">
        <f>MONTH(D328)</f>
        <v>9</v>
      </c>
      <c r="J328" t="s">
        <v>2740</v>
      </c>
      <c r="K328" t="s">
        <v>2145</v>
      </c>
      <c r="L328" t="str">
        <f>LEFT(J328)</f>
        <v>P</v>
      </c>
      <c r="M328" t="str">
        <f>LEFT(K328)</f>
        <v>A</v>
      </c>
      <c r="N328" s="1" t="s">
        <v>3679</v>
      </c>
      <c r="O328" t="str">
        <f>L328&amp;M328&amp;N328</f>
        <v>PA0677</v>
      </c>
    </row>
    <row r="329" spans="1:15" x14ac:dyDescent="0.25">
      <c r="A329">
        <v>639</v>
      </c>
      <c r="B329" s="1" t="s">
        <v>1303</v>
      </c>
      <c r="C329" s="1" t="s">
        <v>1304</v>
      </c>
      <c r="D329" s="2">
        <v>44434</v>
      </c>
      <c r="E329" s="1" t="s">
        <v>18</v>
      </c>
      <c r="F329" s="1" t="s">
        <v>40</v>
      </c>
      <c r="G329" s="1" t="s">
        <v>12</v>
      </c>
      <c r="H329">
        <v>690</v>
      </c>
      <c r="I329">
        <f>MONTH(D329)</f>
        <v>8</v>
      </c>
      <c r="J329" t="s">
        <v>2702</v>
      </c>
      <c r="K329" t="s">
        <v>1997</v>
      </c>
      <c r="L329" t="str">
        <f>LEFT(J329)</f>
        <v>P</v>
      </c>
      <c r="M329" t="str">
        <f>LEFT(K329)</f>
        <v>A</v>
      </c>
      <c r="N329" s="1" t="s">
        <v>3641</v>
      </c>
      <c r="O329" t="str">
        <f>L329&amp;M329&amp;N329</f>
        <v>PA0639</v>
      </c>
    </row>
    <row r="330" spans="1:15" x14ac:dyDescent="0.25">
      <c r="A330">
        <v>626</v>
      </c>
      <c r="B330" s="1" t="s">
        <v>1277</v>
      </c>
      <c r="C330" s="1" t="s">
        <v>1278</v>
      </c>
      <c r="D330" s="2">
        <v>44428</v>
      </c>
      <c r="E330" s="1" t="s">
        <v>22</v>
      </c>
      <c r="F330" s="1" t="s">
        <v>11</v>
      </c>
      <c r="G330" s="1" t="s">
        <v>12</v>
      </c>
      <c r="H330">
        <v>1260</v>
      </c>
      <c r="I330">
        <f>MONTH(D330)</f>
        <v>8</v>
      </c>
      <c r="J330" t="s">
        <v>2688</v>
      </c>
      <c r="K330" t="s">
        <v>2095</v>
      </c>
      <c r="L330" t="str">
        <f>LEFT(J330)</f>
        <v>P</v>
      </c>
      <c r="M330" t="str">
        <f>LEFT(K330)</f>
        <v>A</v>
      </c>
      <c r="N330" s="1" t="s">
        <v>3628</v>
      </c>
      <c r="O330" t="str">
        <f>L330&amp;M330&amp;N330</f>
        <v>PA0626</v>
      </c>
    </row>
    <row r="331" spans="1:15" x14ac:dyDescent="0.25">
      <c r="A331">
        <v>599</v>
      </c>
      <c r="B331" s="1" t="s">
        <v>1223</v>
      </c>
      <c r="C331" s="1" t="s">
        <v>1224</v>
      </c>
      <c r="D331" s="2">
        <v>44416</v>
      </c>
      <c r="E331" s="1" t="s">
        <v>10</v>
      </c>
      <c r="F331" s="1" t="s">
        <v>11</v>
      </c>
      <c r="G331" s="1" t="s">
        <v>19</v>
      </c>
      <c r="H331">
        <v>1260</v>
      </c>
      <c r="I331">
        <f>MONTH(D331)</f>
        <v>8</v>
      </c>
      <c r="J331" t="s">
        <v>2659</v>
      </c>
      <c r="K331" t="s">
        <v>1899</v>
      </c>
      <c r="L331" t="str">
        <f>LEFT(J331)</f>
        <v>P</v>
      </c>
      <c r="M331" t="str">
        <f>LEFT(K331)</f>
        <v>A</v>
      </c>
      <c r="N331" s="1" t="s">
        <v>3601</v>
      </c>
      <c r="O331" t="str">
        <f>L331&amp;M331&amp;N331</f>
        <v>PA0599</v>
      </c>
    </row>
    <row r="332" spans="1:15" x14ac:dyDescent="0.25">
      <c r="A332">
        <v>533</v>
      </c>
      <c r="B332" s="1" t="s">
        <v>1091</v>
      </c>
      <c r="C332" s="1" t="s">
        <v>1092</v>
      </c>
      <c r="D332" s="2">
        <v>44388</v>
      </c>
      <c r="E332" s="1" t="s">
        <v>51</v>
      </c>
      <c r="F332" s="1" t="s">
        <v>11</v>
      </c>
      <c r="G332" s="1" t="s">
        <v>19</v>
      </c>
      <c r="H332">
        <v>1260</v>
      </c>
      <c r="I332">
        <f>MONTH(D332)</f>
        <v>7</v>
      </c>
      <c r="J332" t="s">
        <v>2588</v>
      </c>
      <c r="K332" t="s">
        <v>1907</v>
      </c>
      <c r="L332" t="str">
        <f>LEFT(J332)</f>
        <v>P</v>
      </c>
      <c r="M332" t="str">
        <f>LEFT(K332)</f>
        <v>A</v>
      </c>
      <c r="N332" s="1" t="s">
        <v>3535</v>
      </c>
      <c r="O332" t="str">
        <f>L332&amp;M332&amp;N332</f>
        <v>PA0533</v>
      </c>
    </row>
    <row r="333" spans="1:15" x14ac:dyDescent="0.25">
      <c r="A333">
        <v>354</v>
      </c>
      <c r="B333" s="1" t="s">
        <v>733</v>
      </c>
      <c r="C333" s="1" t="s">
        <v>734</v>
      </c>
      <c r="D333" s="2">
        <v>44318</v>
      </c>
      <c r="E333" s="1" t="s">
        <v>45</v>
      </c>
      <c r="F333" s="1" t="s">
        <v>11</v>
      </c>
      <c r="G333" s="1" t="s">
        <v>12</v>
      </c>
      <c r="H333">
        <v>1260</v>
      </c>
      <c r="I333">
        <f>MONTH(D333)</f>
        <v>5</v>
      </c>
      <c r="J333" t="s">
        <v>2395</v>
      </c>
      <c r="K333" t="s">
        <v>2001</v>
      </c>
      <c r="L333" t="str">
        <f>LEFT(J333)</f>
        <v>P</v>
      </c>
      <c r="M333" t="str">
        <f>LEFT(K333)</f>
        <v>A</v>
      </c>
      <c r="N333" s="1" t="s">
        <v>3356</v>
      </c>
      <c r="O333" t="str">
        <f>L333&amp;M333&amp;N333</f>
        <v>PA0354</v>
      </c>
    </row>
    <row r="334" spans="1:15" x14ac:dyDescent="0.25">
      <c r="A334">
        <v>749</v>
      </c>
      <c r="B334" s="1" t="s">
        <v>1523</v>
      </c>
      <c r="C334" s="1" t="s">
        <v>1524</v>
      </c>
      <c r="D334" s="2">
        <v>44473</v>
      </c>
      <c r="E334" s="1" t="s">
        <v>29</v>
      </c>
      <c r="F334" s="1" t="s">
        <v>11</v>
      </c>
      <c r="G334" s="1" t="s">
        <v>12</v>
      </c>
      <c r="H334">
        <v>1260</v>
      </c>
      <c r="I334">
        <f>MONTH(D334)</f>
        <v>10</v>
      </c>
      <c r="J334" t="s">
        <v>2812</v>
      </c>
      <c r="K334" t="s">
        <v>1929</v>
      </c>
      <c r="L334" t="str">
        <f>LEFT(J334)</f>
        <v>O</v>
      </c>
      <c r="M334" t="str">
        <f>LEFT(K334)</f>
        <v>Z</v>
      </c>
      <c r="N334" s="1" t="s">
        <v>3751</v>
      </c>
      <c r="O334" t="str">
        <f>L334&amp;M334&amp;N334</f>
        <v>OZ0749</v>
      </c>
    </row>
    <row r="335" spans="1:15" x14ac:dyDescent="0.25">
      <c r="A335">
        <v>127</v>
      </c>
      <c r="B335" s="1" t="s">
        <v>279</v>
      </c>
      <c r="C335" s="1" t="s">
        <v>280</v>
      </c>
      <c r="D335" s="2">
        <v>44248</v>
      </c>
      <c r="E335" s="1" t="s">
        <v>10</v>
      </c>
      <c r="F335" s="1" t="s">
        <v>35</v>
      </c>
      <c r="G335" s="1" t="s">
        <v>12</v>
      </c>
      <c r="H335">
        <v>570</v>
      </c>
      <c r="I335">
        <f>MONTH(D335)</f>
        <v>2</v>
      </c>
      <c r="J335" t="s">
        <v>2111</v>
      </c>
      <c r="K335" t="s">
        <v>1929</v>
      </c>
      <c r="L335" t="str">
        <f>LEFT(J335)</f>
        <v>O</v>
      </c>
      <c r="M335" t="str">
        <f>LEFT(K335)</f>
        <v>Z</v>
      </c>
      <c r="N335" s="1" t="s">
        <v>3129</v>
      </c>
      <c r="O335" t="str">
        <f>L335&amp;M335&amp;N335</f>
        <v>OZ0127</v>
      </c>
    </row>
    <row r="336" spans="1:15" x14ac:dyDescent="0.25">
      <c r="A336">
        <v>631</v>
      </c>
      <c r="B336" s="1" t="s">
        <v>1287</v>
      </c>
      <c r="C336" s="1" t="s">
        <v>1288</v>
      </c>
      <c r="D336" s="2">
        <v>44430</v>
      </c>
      <c r="E336" s="1" t="s">
        <v>29</v>
      </c>
      <c r="F336" s="1" t="s">
        <v>11</v>
      </c>
      <c r="G336" s="1" t="s">
        <v>23</v>
      </c>
      <c r="H336">
        <v>1260</v>
      </c>
      <c r="I336">
        <f>MONTH(D336)</f>
        <v>8</v>
      </c>
      <c r="J336" t="s">
        <v>2693</v>
      </c>
      <c r="K336" t="s">
        <v>2170</v>
      </c>
      <c r="L336" t="str">
        <f>LEFT(J336)</f>
        <v>O</v>
      </c>
      <c r="M336" t="str">
        <f>LEFT(K336)</f>
        <v>W</v>
      </c>
      <c r="N336" s="1" t="s">
        <v>3633</v>
      </c>
      <c r="O336" t="str">
        <f>L336&amp;M336&amp;N336</f>
        <v>OW0631</v>
      </c>
    </row>
    <row r="337" spans="1:15" x14ac:dyDescent="0.25">
      <c r="A337">
        <v>479</v>
      </c>
      <c r="B337" s="1" t="s">
        <v>983</v>
      </c>
      <c r="C337" s="1" t="s">
        <v>984</v>
      </c>
      <c r="D337" s="2">
        <v>44366</v>
      </c>
      <c r="E337" s="1" t="s">
        <v>18</v>
      </c>
      <c r="F337" s="1" t="s">
        <v>11</v>
      </c>
      <c r="G337" s="1" t="s">
        <v>12</v>
      </c>
      <c r="H337">
        <v>1260</v>
      </c>
      <c r="I337">
        <f>MONTH(D337)</f>
        <v>6</v>
      </c>
      <c r="J337" t="s">
        <v>2527</v>
      </c>
      <c r="K337" t="s">
        <v>2528</v>
      </c>
      <c r="L337" t="str">
        <f>LEFT(J337)</f>
        <v>O</v>
      </c>
      <c r="M337" t="str">
        <f>LEFT(K337)</f>
        <v>W</v>
      </c>
      <c r="N337" s="1" t="s">
        <v>3481</v>
      </c>
      <c r="O337" t="str">
        <f>L337&amp;M337&amp;N337</f>
        <v>OW0479</v>
      </c>
    </row>
    <row r="338" spans="1:15" x14ac:dyDescent="0.25">
      <c r="A338">
        <v>794</v>
      </c>
      <c r="B338" s="1" t="s">
        <v>1613</v>
      </c>
      <c r="C338" s="1" t="s">
        <v>1614</v>
      </c>
      <c r="D338" s="2">
        <v>44501</v>
      </c>
      <c r="E338" s="1" t="s">
        <v>18</v>
      </c>
      <c r="F338" s="1" t="s">
        <v>40</v>
      </c>
      <c r="G338" s="1" t="s">
        <v>12</v>
      </c>
      <c r="H338">
        <v>690</v>
      </c>
      <c r="I338">
        <f>MONTH(D338)</f>
        <v>11</v>
      </c>
      <c r="J338" t="s">
        <v>2859</v>
      </c>
      <c r="K338" t="s">
        <v>2087</v>
      </c>
      <c r="L338" t="str">
        <f>LEFT(J338)</f>
        <v>O</v>
      </c>
      <c r="M338" t="str">
        <f>LEFT(K338)</f>
        <v>S</v>
      </c>
      <c r="N338" s="1" t="s">
        <v>3796</v>
      </c>
      <c r="O338" t="str">
        <f>L338&amp;M338&amp;N338</f>
        <v>OS0794</v>
      </c>
    </row>
    <row r="339" spans="1:15" x14ac:dyDescent="0.25">
      <c r="A339">
        <v>161</v>
      </c>
      <c r="B339" s="1" t="s">
        <v>347</v>
      </c>
      <c r="C339" s="1" t="s">
        <v>348</v>
      </c>
      <c r="D339" s="2">
        <v>44259</v>
      </c>
      <c r="E339" s="1" t="s">
        <v>15</v>
      </c>
      <c r="F339" s="1" t="s">
        <v>11</v>
      </c>
      <c r="G339" s="1" t="s">
        <v>12</v>
      </c>
      <c r="H339">
        <v>1260</v>
      </c>
      <c r="I339">
        <f>MONTH(D339)</f>
        <v>3</v>
      </c>
      <c r="J339" t="s">
        <v>2163</v>
      </c>
      <c r="K339" t="s">
        <v>2051</v>
      </c>
      <c r="L339" t="str">
        <f>LEFT(J339)</f>
        <v>O</v>
      </c>
      <c r="M339" t="str">
        <f>LEFT(K339)</f>
        <v>R</v>
      </c>
      <c r="N339" s="1" t="s">
        <v>3163</v>
      </c>
      <c r="O339" t="str">
        <f>L339&amp;M339&amp;N339</f>
        <v>OR0161</v>
      </c>
    </row>
    <row r="340" spans="1:15" x14ac:dyDescent="0.25">
      <c r="A340">
        <v>650</v>
      </c>
      <c r="B340" s="1" t="s">
        <v>1325</v>
      </c>
      <c r="C340" s="1" t="s">
        <v>1326</v>
      </c>
      <c r="D340" s="2">
        <v>44435</v>
      </c>
      <c r="E340" s="1" t="s">
        <v>29</v>
      </c>
      <c r="F340" s="1" t="s">
        <v>11</v>
      </c>
      <c r="G340" s="1" t="s">
        <v>12</v>
      </c>
      <c r="H340">
        <v>1260</v>
      </c>
      <c r="I340">
        <f>MONTH(D340)</f>
        <v>8</v>
      </c>
      <c r="J340" t="s">
        <v>2713</v>
      </c>
      <c r="K340" t="s">
        <v>2260</v>
      </c>
      <c r="L340" t="str">
        <f>LEFT(J340)</f>
        <v>O</v>
      </c>
      <c r="M340" t="str">
        <f>LEFT(K340)</f>
        <v>P</v>
      </c>
      <c r="N340" s="1" t="s">
        <v>3652</v>
      </c>
      <c r="O340" t="str">
        <f>L340&amp;M340&amp;N340</f>
        <v>OP0650</v>
      </c>
    </row>
    <row r="341" spans="1:15" x14ac:dyDescent="0.25">
      <c r="A341">
        <v>237</v>
      </c>
      <c r="B341" s="1" t="s">
        <v>499</v>
      </c>
      <c r="C341" s="1" t="s">
        <v>500</v>
      </c>
      <c r="D341" s="2">
        <v>44280</v>
      </c>
      <c r="E341" s="1" t="s">
        <v>10</v>
      </c>
      <c r="F341" s="1" t="s">
        <v>40</v>
      </c>
      <c r="G341" s="1" t="s">
        <v>19</v>
      </c>
      <c r="H341">
        <v>690</v>
      </c>
      <c r="I341">
        <f>MONTH(D341)</f>
        <v>3</v>
      </c>
      <c r="J341" t="s">
        <v>2259</v>
      </c>
      <c r="K341" t="s">
        <v>2260</v>
      </c>
      <c r="L341" t="str">
        <f>LEFT(J341)</f>
        <v>O</v>
      </c>
      <c r="M341" t="str">
        <f>LEFT(K341)</f>
        <v>P</v>
      </c>
      <c r="N341" s="1" t="s">
        <v>3239</v>
      </c>
      <c r="O341" t="str">
        <f>L341&amp;M341&amp;N341</f>
        <v>OP0237</v>
      </c>
    </row>
    <row r="342" spans="1:15" x14ac:dyDescent="0.25">
      <c r="A342">
        <v>767</v>
      </c>
      <c r="B342" s="1" t="s">
        <v>1559</v>
      </c>
      <c r="C342" s="1" t="s">
        <v>1560</v>
      </c>
      <c r="D342" s="2">
        <v>44479</v>
      </c>
      <c r="E342" s="1" t="s">
        <v>22</v>
      </c>
      <c r="F342" s="1" t="s">
        <v>40</v>
      </c>
      <c r="G342" s="1" t="s">
        <v>12</v>
      </c>
      <c r="H342">
        <v>690</v>
      </c>
      <c r="I342">
        <f>MONTH(D342)</f>
        <v>10</v>
      </c>
      <c r="J342" t="s">
        <v>2831</v>
      </c>
      <c r="K342" t="s">
        <v>2108</v>
      </c>
      <c r="L342" t="str">
        <f>LEFT(J342)</f>
        <v>O</v>
      </c>
      <c r="M342" t="str">
        <f>LEFT(K342)</f>
        <v>M</v>
      </c>
      <c r="N342" s="1" t="s">
        <v>3769</v>
      </c>
      <c r="O342" t="str">
        <f>L342&amp;M342&amp;N342</f>
        <v>OM0767</v>
      </c>
    </row>
    <row r="343" spans="1:15" x14ac:dyDescent="0.25">
      <c r="A343">
        <v>686</v>
      </c>
      <c r="B343" s="1" t="s">
        <v>1397</v>
      </c>
      <c r="C343" s="1" t="s">
        <v>1398</v>
      </c>
      <c r="D343" s="2">
        <v>44448</v>
      </c>
      <c r="E343" s="1" t="s">
        <v>18</v>
      </c>
      <c r="F343" s="1" t="s">
        <v>35</v>
      </c>
      <c r="G343" s="1" t="s">
        <v>19</v>
      </c>
      <c r="H343">
        <v>570</v>
      </c>
      <c r="I343">
        <f>MONTH(D343)</f>
        <v>9</v>
      </c>
      <c r="J343" t="s">
        <v>2749</v>
      </c>
      <c r="K343" t="s">
        <v>1925</v>
      </c>
      <c r="L343" t="str">
        <f>LEFT(J343)</f>
        <v>O</v>
      </c>
      <c r="M343" t="str">
        <f>LEFT(K343)</f>
        <v>M</v>
      </c>
      <c r="N343" s="1" t="s">
        <v>3688</v>
      </c>
      <c r="O343" t="str">
        <f>L343&amp;M343&amp;N343</f>
        <v>OM0686</v>
      </c>
    </row>
    <row r="344" spans="1:15" x14ac:dyDescent="0.25">
      <c r="A344">
        <v>424</v>
      </c>
      <c r="B344" s="1" t="s">
        <v>873</v>
      </c>
      <c r="C344" s="1" t="s">
        <v>874</v>
      </c>
      <c r="D344" s="2">
        <v>44343</v>
      </c>
      <c r="E344" s="1" t="s">
        <v>45</v>
      </c>
      <c r="F344" s="1" t="s">
        <v>35</v>
      </c>
      <c r="G344" s="1" t="s">
        <v>12</v>
      </c>
      <c r="H344">
        <v>570</v>
      </c>
      <c r="I344">
        <f>MONTH(D344)</f>
        <v>5</v>
      </c>
      <c r="J344" t="s">
        <v>2468</v>
      </c>
      <c r="K344" t="s">
        <v>2113</v>
      </c>
      <c r="L344" t="str">
        <f>LEFT(J344)</f>
        <v>O</v>
      </c>
      <c r="M344" t="str">
        <f>LEFT(K344)</f>
        <v>M</v>
      </c>
      <c r="N344" s="1" t="s">
        <v>3426</v>
      </c>
      <c r="O344" t="str">
        <f>L344&amp;M344&amp;N344</f>
        <v>OM0424</v>
      </c>
    </row>
    <row r="345" spans="1:15" x14ac:dyDescent="0.25">
      <c r="A345">
        <v>402</v>
      </c>
      <c r="B345" s="1" t="s">
        <v>829</v>
      </c>
      <c r="C345" s="1" t="s">
        <v>830</v>
      </c>
      <c r="D345" s="2">
        <v>44336</v>
      </c>
      <c r="E345" s="1" t="s">
        <v>26</v>
      </c>
      <c r="F345" s="1" t="s">
        <v>48</v>
      </c>
      <c r="G345" s="1" t="s">
        <v>12</v>
      </c>
      <c r="H345">
        <v>930</v>
      </c>
      <c r="I345">
        <f>MONTH(D345)</f>
        <v>5</v>
      </c>
      <c r="J345" t="s">
        <v>2444</v>
      </c>
      <c r="K345" t="s">
        <v>2199</v>
      </c>
      <c r="L345" t="str">
        <f>LEFT(J345)</f>
        <v>O</v>
      </c>
      <c r="M345" t="str">
        <f>LEFT(K345)</f>
        <v>M</v>
      </c>
      <c r="N345" s="1" t="s">
        <v>3404</v>
      </c>
      <c r="O345" t="str">
        <f>L345&amp;M345&amp;N345</f>
        <v>OM0402</v>
      </c>
    </row>
    <row r="346" spans="1:15" x14ac:dyDescent="0.25">
      <c r="A346">
        <v>382</v>
      </c>
      <c r="B346" s="1" t="s">
        <v>789</v>
      </c>
      <c r="C346" s="1" t="s">
        <v>790</v>
      </c>
      <c r="D346" s="2">
        <v>44330</v>
      </c>
      <c r="E346" s="1" t="s">
        <v>15</v>
      </c>
      <c r="F346" s="1" t="s">
        <v>40</v>
      </c>
      <c r="G346" s="1" t="s">
        <v>23</v>
      </c>
      <c r="H346">
        <v>690</v>
      </c>
      <c r="I346">
        <f>MONTH(D346)</f>
        <v>5</v>
      </c>
      <c r="J346" t="s">
        <v>2423</v>
      </c>
      <c r="K346" t="s">
        <v>2003</v>
      </c>
      <c r="L346" t="str">
        <f>LEFT(J346)</f>
        <v>O</v>
      </c>
      <c r="M346" t="str">
        <f>LEFT(K346)</f>
        <v>J</v>
      </c>
      <c r="N346" s="1" t="s">
        <v>3384</v>
      </c>
      <c r="O346" t="str">
        <f>L346&amp;M346&amp;N346</f>
        <v>OJ0382</v>
      </c>
    </row>
    <row r="347" spans="1:15" x14ac:dyDescent="0.25">
      <c r="A347">
        <v>693</v>
      </c>
      <c r="B347" s="1" t="s">
        <v>1411</v>
      </c>
      <c r="C347" s="1" t="s">
        <v>1412</v>
      </c>
      <c r="D347" s="2">
        <v>44451</v>
      </c>
      <c r="E347" s="1" t="s">
        <v>26</v>
      </c>
      <c r="F347" s="1" t="s">
        <v>52</v>
      </c>
      <c r="G347" s="1" t="s">
        <v>12</v>
      </c>
      <c r="H347">
        <v>2370</v>
      </c>
      <c r="I347">
        <f>MONTH(D347)</f>
        <v>9</v>
      </c>
      <c r="J347" t="s">
        <v>2756</v>
      </c>
      <c r="K347" t="s">
        <v>2135</v>
      </c>
      <c r="L347" t="str">
        <f>LEFT(J347)</f>
        <v>O</v>
      </c>
      <c r="M347" t="str">
        <f>LEFT(K347)</f>
        <v>B</v>
      </c>
      <c r="N347" s="1" t="s">
        <v>3695</v>
      </c>
      <c r="O347" t="str">
        <f>L347&amp;M347&amp;N347</f>
        <v>OB0693</v>
      </c>
    </row>
    <row r="348" spans="1:15" x14ac:dyDescent="0.25">
      <c r="A348">
        <v>396</v>
      </c>
      <c r="B348" s="1" t="s">
        <v>817</v>
      </c>
      <c r="C348" s="1" t="s">
        <v>818</v>
      </c>
      <c r="D348" s="2">
        <v>44333</v>
      </c>
      <c r="E348" s="1" t="s">
        <v>26</v>
      </c>
      <c r="F348" s="1" t="s">
        <v>48</v>
      </c>
      <c r="G348" s="1" t="s">
        <v>19</v>
      </c>
      <c r="H348">
        <v>930</v>
      </c>
      <c r="I348">
        <f>MONTH(D348)</f>
        <v>5</v>
      </c>
      <c r="J348" t="s">
        <v>2438</v>
      </c>
      <c r="K348" t="s">
        <v>1953</v>
      </c>
      <c r="L348" t="str">
        <f>LEFT(J348)</f>
        <v>O</v>
      </c>
      <c r="M348" t="str">
        <f>LEFT(K348)</f>
        <v>B</v>
      </c>
      <c r="N348" s="1" t="s">
        <v>3398</v>
      </c>
      <c r="O348" t="str">
        <f>L348&amp;M348&amp;N348</f>
        <v>OB0396</v>
      </c>
    </row>
    <row r="349" spans="1:15" x14ac:dyDescent="0.25">
      <c r="A349">
        <v>601</v>
      </c>
      <c r="B349" s="1" t="s">
        <v>1227</v>
      </c>
      <c r="C349" s="1" t="s">
        <v>1228</v>
      </c>
      <c r="D349" s="2">
        <v>44416</v>
      </c>
      <c r="E349" s="1" t="s">
        <v>15</v>
      </c>
      <c r="F349" s="1" t="s">
        <v>11</v>
      </c>
      <c r="G349" s="1" t="s">
        <v>12</v>
      </c>
      <c r="H349">
        <v>1260</v>
      </c>
      <c r="I349">
        <f>MONTH(D349)</f>
        <v>8</v>
      </c>
      <c r="J349" t="s">
        <v>2661</v>
      </c>
      <c r="K349" t="s">
        <v>2126</v>
      </c>
      <c r="L349" t="str">
        <f>LEFT(J349)</f>
        <v>O</v>
      </c>
      <c r="M349" t="str">
        <f>LEFT(K349)</f>
        <v>A</v>
      </c>
      <c r="N349" s="1" t="s">
        <v>3603</v>
      </c>
      <c r="O349" t="str">
        <f>L349&amp;M349&amp;N349</f>
        <v>OA0601</v>
      </c>
    </row>
    <row r="350" spans="1:15" x14ac:dyDescent="0.25">
      <c r="A350">
        <v>135</v>
      </c>
      <c r="B350" s="1" t="s">
        <v>295</v>
      </c>
      <c r="C350" s="1" t="s">
        <v>296</v>
      </c>
      <c r="D350" s="2">
        <v>44251</v>
      </c>
      <c r="E350" s="1" t="s">
        <v>22</v>
      </c>
      <c r="F350" s="1" t="s">
        <v>11</v>
      </c>
      <c r="G350" s="1" t="s">
        <v>12</v>
      </c>
      <c r="H350">
        <v>1260</v>
      </c>
      <c r="I350">
        <f>MONTH(D350)</f>
        <v>2</v>
      </c>
      <c r="J350" t="s">
        <v>2125</v>
      </c>
      <c r="K350" t="s">
        <v>2126</v>
      </c>
      <c r="L350" t="str">
        <f>LEFT(J350)</f>
        <v>O</v>
      </c>
      <c r="M350" t="str">
        <f>LEFT(K350)</f>
        <v>A</v>
      </c>
      <c r="N350" s="1" t="s">
        <v>3137</v>
      </c>
      <c r="O350" t="str">
        <f>L350&amp;M350&amp;N350</f>
        <v>OA0135</v>
      </c>
    </row>
    <row r="351" spans="1:15" x14ac:dyDescent="0.25">
      <c r="A351">
        <v>624</v>
      </c>
      <c r="B351" s="1" t="s">
        <v>1273</v>
      </c>
      <c r="C351" s="1" t="s">
        <v>1274</v>
      </c>
      <c r="D351" s="2">
        <v>44427</v>
      </c>
      <c r="E351" s="1" t="s">
        <v>10</v>
      </c>
      <c r="F351" s="1" t="s">
        <v>35</v>
      </c>
      <c r="G351" s="1" t="s">
        <v>12</v>
      </c>
      <c r="H351">
        <v>570</v>
      </c>
      <c r="I351">
        <f>MONTH(D351)</f>
        <v>8</v>
      </c>
      <c r="J351" t="s">
        <v>2686</v>
      </c>
      <c r="K351" t="s">
        <v>1929</v>
      </c>
      <c r="L351" t="str">
        <f>LEFT(J351)</f>
        <v>N</v>
      </c>
      <c r="M351" t="str">
        <f>LEFT(K351)</f>
        <v>Z</v>
      </c>
      <c r="N351" s="1" t="s">
        <v>3626</v>
      </c>
      <c r="O351" t="str">
        <f>L351&amp;M351&amp;N351</f>
        <v>NZ0624</v>
      </c>
    </row>
    <row r="352" spans="1:15" x14ac:dyDescent="0.25">
      <c r="A352">
        <v>412</v>
      </c>
      <c r="B352" s="1" t="s">
        <v>849</v>
      </c>
      <c r="C352" s="1" t="s">
        <v>850</v>
      </c>
      <c r="D352" s="2">
        <v>44339</v>
      </c>
      <c r="E352" s="1" t="s">
        <v>45</v>
      </c>
      <c r="F352" s="1" t="s">
        <v>11</v>
      </c>
      <c r="G352" s="1" t="s">
        <v>12</v>
      </c>
      <c r="H352">
        <v>1260</v>
      </c>
      <c r="I352">
        <f>MONTH(D352)</f>
        <v>5</v>
      </c>
      <c r="J352" t="s">
        <v>2455</v>
      </c>
      <c r="K352" t="s">
        <v>1929</v>
      </c>
      <c r="L352" t="str">
        <f>LEFT(J352)</f>
        <v>N</v>
      </c>
      <c r="M352" t="str">
        <f>LEFT(K352)</f>
        <v>Z</v>
      </c>
      <c r="N352" s="1" t="s">
        <v>3414</v>
      </c>
      <c r="O352" t="str">
        <f>L352&amp;M352&amp;N352</f>
        <v>NZ0412</v>
      </c>
    </row>
    <row r="353" spans="1:15" x14ac:dyDescent="0.25">
      <c r="A353">
        <v>830</v>
      </c>
      <c r="B353" s="1" t="s">
        <v>1685</v>
      </c>
      <c r="C353" s="1" t="s">
        <v>1686</v>
      </c>
      <c r="D353" s="2">
        <v>44508</v>
      </c>
      <c r="E353" s="1" t="s">
        <v>29</v>
      </c>
      <c r="F353" s="1" t="s">
        <v>52</v>
      </c>
      <c r="G353" s="1" t="s">
        <v>12</v>
      </c>
      <c r="H353">
        <v>2370</v>
      </c>
      <c r="I353">
        <f>MONTH(D353)</f>
        <v>11</v>
      </c>
      <c r="J353" t="s">
        <v>2896</v>
      </c>
      <c r="K353" t="s">
        <v>2566</v>
      </c>
      <c r="L353" t="str">
        <f>LEFT(J353)</f>
        <v>N</v>
      </c>
      <c r="M353" t="str">
        <f>LEFT(K353)</f>
        <v>P</v>
      </c>
      <c r="N353" s="1" t="s">
        <v>3832</v>
      </c>
      <c r="O353" t="str">
        <f>L353&amp;M353&amp;N353</f>
        <v>NP0830</v>
      </c>
    </row>
    <row r="354" spans="1:15" x14ac:dyDescent="0.25">
      <c r="A354">
        <v>578</v>
      </c>
      <c r="B354" s="1" t="s">
        <v>1181</v>
      </c>
      <c r="C354" s="1" t="s">
        <v>1182</v>
      </c>
      <c r="D354" s="2">
        <v>44407</v>
      </c>
      <c r="E354" s="1" t="s">
        <v>29</v>
      </c>
      <c r="F354" s="1" t="s">
        <v>35</v>
      </c>
      <c r="G354" s="1" t="s">
        <v>12</v>
      </c>
      <c r="H354">
        <v>570</v>
      </c>
      <c r="I354">
        <f>MONTH(D354)</f>
        <v>7</v>
      </c>
      <c r="J354" t="s">
        <v>2636</v>
      </c>
      <c r="K354" t="s">
        <v>2115</v>
      </c>
      <c r="L354" t="str">
        <f>LEFT(J354)</f>
        <v>N</v>
      </c>
      <c r="M354" t="str">
        <f>LEFT(K354)</f>
        <v>P</v>
      </c>
      <c r="N354" s="1" t="s">
        <v>3580</v>
      </c>
      <c r="O354" t="str">
        <f>L354&amp;M354&amp;N354</f>
        <v>NP0578</v>
      </c>
    </row>
    <row r="355" spans="1:15" x14ac:dyDescent="0.25">
      <c r="A355">
        <v>853</v>
      </c>
      <c r="B355" s="1" t="s">
        <v>1731</v>
      </c>
      <c r="C355" s="1" t="s">
        <v>1732</v>
      </c>
      <c r="D355" s="2">
        <v>44516</v>
      </c>
      <c r="E355" s="1" t="s">
        <v>29</v>
      </c>
      <c r="F355" s="1" t="s">
        <v>40</v>
      </c>
      <c r="G355" s="1" t="s">
        <v>12</v>
      </c>
      <c r="H355">
        <v>690</v>
      </c>
      <c r="I355">
        <f>MONTH(D355)</f>
        <v>11</v>
      </c>
      <c r="J355" t="s">
        <v>2919</v>
      </c>
      <c r="K355" t="s">
        <v>1985</v>
      </c>
      <c r="L355" t="str">
        <f>LEFT(J355)</f>
        <v>N</v>
      </c>
      <c r="M355" t="str">
        <f>LEFT(K355)</f>
        <v>O</v>
      </c>
      <c r="N355" s="1" t="s">
        <v>3855</v>
      </c>
      <c r="O355" t="str">
        <f>L355&amp;M355&amp;N355</f>
        <v>NO0853</v>
      </c>
    </row>
    <row r="356" spans="1:15" x14ac:dyDescent="0.25">
      <c r="A356">
        <v>485</v>
      </c>
      <c r="B356" s="1" t="s">
        <v>995</v>
      </c>
      <c r="C356" s="1" t="s">
        <v>996</v>
      </c>
      <c r="D356" s="2">
        <v>44370</v>
      </c>
      <c r="E356" s="1" t="s">
        <v>51</v>
      </c>
      <c r="F356" s="1" t="s">
        <v>48</v>
      </c>
      <c r="G356" s="1" t="s">
        <v>12</v>
      </c>
      <c r="H356">
        <v>930</v>
      </c>
      <c r="I356">
        <f>MONTH(D356)</f>
        <v>6</v>
      </c>
      <c r="J356" t="s">
        <v>2534</v>
      </c>
      <c r="K356" t="s">
        <v>1923</v>
      </c>
      <c r="L356" t="str">
        <f>LEFT(J356)</f>
        <v>N</v>
      </c>
      <c r="M356" t="str">
        <f>LEFT(K356)</f>
        <v>M</v>
      </c>
      <c r="N356" s="1" t="s">
        <v>3487</v>
      </c>
      <c r="O356" t="str">
        <f>L356&amp;M356&amp;N356</f>
        <v>NM0485</v>
      </c>
    </row>
    <row r="357" spans="1:15" x14ac:dyDescent="0.25">
      <c r="A357">
        <v>367</v>
      </c>
      <c r="B357" s="1" t="s">
        <v>759</v>
      </c>
      <c r="C357" s="1" t="s">
        <v>760</v>
      </c>
      <c r="D357" s="2">
        <v>44324</v>
      </c>
      <c r="E357" s="1" t="s">
        <v>51</v>
      </c>
      <c r="F357" s="1" t="s">
        <v>40</v>
      </c>
      <c r="G357" s="1" t="s">
        <v>12</v>
      </c>
      <c r="H357">
        <v>690</v>
      </c>
      <c r="I357">
        <f>MONTH(D357)</f>
        <v>5</v>
      </c>
      <c r="J357" t="s">
        <v>2408</v>
      </c>
      <c r="K357" t="s">
        <v>1935</v>
      </c>
      <c r="L357" t="str">
        <f>LEFT(J357)</f>
        <v>N</v>
      </c>
      <c r="M357" t="str">
        <f>LEFT(K357)</f>
        <v>M</v>
      </c>
      <c r="N357" s="1" t="s">
        <v>3369</v>
      </c>
      <c r="O357" t="str">
        <f>L357&amp;M357&amp;N357</f>
        <v>NM0367</v>
      </c>
    </row>
    <row r="358" spans="1:15" x14ac:dyDescent="0.25">
      <c r="A358">
        <v>249</v>
      </c>
      <c r="B358" s="1" t="s">
        <v>523</v>
      </c>
      <c r="C358" s="1" t="s">
        <v>524</v>
      </c>
      <c r="D358" s="2">
        <v>44282</v>
      </c>
      <c r="E358" s="1" t="s">
        <v>26</v>
      </c>
      <c r="F358" s="1" t="s">
        <v>48</v>
      </c>
      <c r="G358" s="1" t="s">
        <v>12</v>
      </c>
      <c r="H358">
        <v>930</v>
      </c>
      <c r="I358">
        <f>MONTH(D358)</f>
        <v>3</v>
      </c>
      <c r="J358" t="s">
        <v>2275</v>
      </c>
      <c r="K358" t="s">
        <v>1923</v>
      </c>
      <c r="L358" t="str">
        <f>LEFT(J358)</f>
        <v>N</v>
      </c>
      <c r="M358" t="str">
        <f>LEFT(K358)</f>
        <v>M</v>
      </c>
      <c r="N358" s="1" t="s">
        <v>3251</v>
      </c>
      <c r="O358" t="str">
        <f>L358&amp;M358&amp;N358</f>
        <v>NM0249</v>
      </c>
    </row>
    <row r="359" spans="1:15" x14ac:dyDescent="0.25">
      <c r="A359">
        <v>89</v>
      </c>
      <c r="B359" s="1" t="s">
        <v>202</v>
      </c>
      <c r="C359" s="1" t="s">
        <v>203</v>
      </c>
      <c r="D359" s="2">
        <v>44239</v>
      </c>
      <c r="E359" s="1" t="s">
        <v>10</v>
      </c>
      <c r="F359" s="1" t="s">
        <v>11</v>
      </c>
      <c r="G359" s="1" t="s">
        <v>12</v>
      </c>
      <c r="H359">
        <v>1260</v>
      </c>
      <c r="I359">
        <f>MONTH(D359)</f>
        <v>2</v>
      </c>
      <c r="J359" t="s">
        <v>2056</v>
      </c>
      <c r="K359" t="s">
        <v>2020</v>
      </c>
      <c r="L359" t="str">
        <f>LEFT(J359)</f>
        <v>N</v>
      </c>
      <c r="M359" t="str">
        <f>LEFT(K359)</f>
        <v>M</v>
      </c>
      <c r="N359" s="1" t="s">
        <v>3091</v>
      </c>
      <c r="O359" t="str">
        <f>L359&amp;M359&amp;N359</f>
        <v>NM0089</v>
      </c>
    </row>
    <row r="360" spans="1:15" x14ac:dyDescent="0.25">
      <c r="A360">
        <v>903</v>
      </c>
      <c r="B360" s="1" t="s">
        <v>1831</v>
      </c>
      <c r="C360" s="1" t="s">
        <v>1832</v>
      </c>
      <c r="D360" s="2">
        <v>44545</v>
      </c>
      <c r="E360" s="1" t="s">
        <v>10</v>
      </c>
      <c r="F360" s="1" t="s">
        <v>111</v>
      </c>
      <c r="G360" s="1" t="s">
        <v>19</v>
      </c>
      <c r="H360">
        <v>1110</v>
      </c>
      <c r="I360">
        <f>MONTH(D360)</f>
        <v>12</v>
      </c>
      <c r="J360" t="s">
        <v>2969</v>
      </c>
      <c r="K360" t="s">
        <v>2328</v>
      </c>
      <c r="L360" t="str">
        <f>LEFT(J360)</f>
        <v>N</v>
      </c>
      <c r="M360" t="str">
        <f>LEFT(K360)</f>
        <v>E</v>
      </c>
      <c r="N360" s="1" t="s">
        <v>3905</v>
      </c>
      <c r="O360" t="str">
        <f>L360&amp;M360&amp;N360</f>
        <v>NE0903</v>
      </c>
    </row>
    <row r="361" spans="1:15" x14ac:dyDescent="0.25">
      <c r="A361">
        <v>373</v>
      </c>
      <c r="B361" s="1" t="s">
        <v>771</v>
      </c>
      <c r="C361" s="1" t="s">
        <v>772</v>
      </c>
      <c r="D361" s="2">
        <v>44327</v>
      </c>
      <c r="E361" s="1" t="s">
        <v>18</v>
      </c>
      <c r="F361" s="1" t="s">
        <v>40</v>
      </c>
      <c r="G361" s="1" t="s">
        <v>12</v>
      </c>
      <c r="H361">
        <v>690</v>
      </c>
      <c r="I361">
        <f>MONTH(D361)</f>
        <v>5</v>
      </c>
      <c r="J361" t="s">
        <v>2414</v>
      </c>
      <c r="K361" t="s">
        <v>2415</v>
      </c>
      <c r="L361" t="str">
        <f>LEFT(J361)</f>
        <v>N</v>
      </c>
      <c r="M361" t="str">
        <f>LEFT(K361)</f>
        <v>E</v>
      </c>
      <c r="N361" s="1" t="s">
        <v>3375</v>
      </c>
      <c r="O361" t="str">
        <f>L361&amp;M361&amp;N361</f>
        <v>NE0373</v>
      </c>
    </row>
    <row r="362" spans="1:15" x14ac:dyDescent="0.25">
      <c r="A362">
        <v>217</v>
      </c>
      <c r="B362" s="1" t="s">
        <v>459</v>
      </c>
      <c r="C362" s="1" t="s">
        <v>460</v>
      </c>
      <c r="D362" s="2">
        <v>44275</v>
      </c>
      <c r="E362" s="1" t="s">
        <v>15</v>
      </c>
      <c r="F362" s="1" t="s">
        <v>40</v>
      </c>
      <c r="G362" s="1" t="s">
        <v>12</v>
      </c>
      <c r="H362">
        <v>690</v>
      </c>
      <c r="I362">
        <f>MONTH(D362)</f>
        <v>3</v>
      </c>
      <c r="J362" t="s">
        <v>2234</v>
      </c>
      <c r="K362" t="s">
        <v>1975</v>
      </c>
      <c r="L362" t="str">
        <f>LEFT(J362)</f>
        <v>N</v>
      </c>
      <c r="M362" t="str">
        <f>LEFT(K362)</f>
        <v>E</v>
      </c>
      <c r="N362" s="1" t="s">
        <v>3219</v>
      </c>
      <c r="O362" t="str">
        <f>L362&amp;M362&amp;N362</f>
        <v>NE0217</v>
      </c>
    </row>
    <row r="363" spans="1:15" x14ac:dyDescent="0.25">
      <c r="A363">
        <v>176</v>
      </c>
      <c r="B363" s="1" t="s">
        <v>377</v>
      </c>
      <c r="C363" s="1" t="s">
        <v>378</v>
      </c>
      <c r="D363" s="2">
        <v>44263</v>
      </c>
      <c r="E363" s="1" t="s">
        <v>15</v>
      </c>
      <c r="F363" s="1" t="s">
        <v>11</v>
      </c>
      <c r="G363" s="1" t="s">
        <v>12</v>
      </c>
      <c r="H363">
        <v>1260</v>
      </c>
      <c r="I363">
        <f>MONTH(D363)</f>
        <v>3</v>
      </c>
      <c r="J363" t="s">
        <v>2183</v>
      </c>
      <c r="K363" t="s">
        <v>2138</v>
      </c>
      <c r="L363" t="str">
        <f>LEFT(J363)</f>
        <v>N</v>
      </c>
      <c r="M363" t="str">
        <f>LEFT(K363)</f>
        <v>D</v>
      </c>
      <c r="N363" s="1" t="s">
        <v>3178</v>
      </c>
      <c r="O363" t="str">
        <f>L363&amp;M363&amp;N363</f>
        <v>ND0176</v>
      </c>
    </row>
    <row r="364" spans="1:15" x14ac:dyDescent="0.25">
      <c r="A364">
        <v>496</v>
      </c>
      <c r="B364" s="1" t="s">
        <v>1017</v>
      </c>
      <c r="C364" s="1" t="s">
        <v>1018</v>
      </c>
      <c r="D364" s="2">
        <v>44374</v>
      </c>
      <c r="E364" s="1" t="s">
        <v>26</v>
      </c>
      <c r="F364" s="1" t="s">
        <v>11</v>
      </c>
      <c r="G364" s="1" t="s">
        <v>12</v>
      </c>
      <c r="H364">
        <v>1260</v>
      </c>
      <c r="I364">
        <f>MONTH(D364)</f>
        <v>6</v>
      </c>
      <c r="J364" t="s">
        <v>2547</v>
      </c>
      <c r="K364" t="s">
        <v>2120</v>
      </c>
      <c r="L364" t="str">
        <f>LEFT(J364)</f>
        <v>N</v>
      </c>
      <c r="M364" t="str">
        <f>LEFT(K364)</f>
        <v>B</v>
      </c>
      <c r="N364" s="1" t="s">
        <v>3498</v>
      </c>
      <c r="O364" t="str">
        <f>L364&amp;M364&amp;N364</f>
        <v>NB0496</v>
      </c>
    </row>
    <row r="365" spans="1:15" x14ac:dyDescent="0.25">
      <c r="A365">
        <v>132</v>
      </c>
      <c r="B365" s="1" t="s">
        <v>289</v>
      </c>
      <c r="C365" s="1" t="s">
        <v>290</v>
      </c>
      <c r="D365" s="2">
        <v>44250</v>
      </c>
      <c r="E365" s="1" t="s">
        <v>22</v>
      </c>
      <c r="F365" s="1" t="s">
        <v>40</v>
      </c>
      <c r="G365" s="1" t="s">
        <v>12</v>
      </c>
      <c r="H365">
        <v>690</v>
      </c>
      <c r="I365">
        <f>MONTH(D365)</f>
        <v>2</v>
      </c>
      <c r="J365" t="s">
        <v>2119</v>
      </c>
      <c r="K365" t="s">
        <v>2120</v>
      </c>
      <c r="L365" t="str">
        <f>LEFT(J365)</f>
        <v>N</v>
      </c>
      <c r="M365" t="str">
        <f>LEFT(K365)</f>
        <v>B</v>
      </c>
      <c r="N365" s="1" t="s">
        <v>3134</v>
      </c>
      <c r="O365" t="str">
        <f>L365&amp;M365&amp;N365</f>
        <v>NB0132</v>
      </c>
    </row>
    <row r="366" spans="1:15" x14ac:dyDescent="0.25">
      <c r="A366">
        <v>84</v>
      </c>
      <c r="B366" s="1" t="s">
        <v>192</v>
      </c>
      <c r="C366" s="1" t="s">
        <v>193</v>
      </c>
      <c r="D366" s="2">
        <v>44236</v>
      </c>
      <c r="E366" s="1" t="s">
        <v>45</v>
      </c>
      <c r="F366" s="1" t="s">
        <v>40</v>
      </c>
      <c r="G366" s="1" t="s">
        <v>12</v>
      </c>
      <c r="H366">
        <v>690</v>
      </c>
      <c r="I366">
        <f>MONTH(D366)</f>
        <v>2</v>
      </c>
      <c r="J366" t="s">
        <v>2048</v>
      </c>
      <c r="K366" t="s">
        <v>2049</v>
      </c>
      <c r="L366" t="str">
        <f>LEFT(J366)</f>
        <v>N</v>
      </c>
      <c r="M366" t="str">
        <f>LEFT(K366)</f>
        <v>B</v>
      </c>
      <c r="N366" s="1" t="s">
        <v>3086</v>
      </c>
      <c r="O366" t="str">
        <f>L366&amp;M366&amp;N366</f>
        <v>NB0084</v>
      </c>
    </row>
    <row r="367" spans="1:15" x14ac:dyDescent="0.25">
      <c r="A367">
        <v>806</v>
      </c>
      <c r="B367" s="1" t="s">
        <v>1637</v>
      </c>
      <c r="C367" s="1" t="s">
        <v>1638</v>
      </c>
      <c r="D367" s="2">
        <v>44502</v>
      </c>
      <c r="E367" s="1" t="s">
        <v>10</v>
      </c>
      <c r="F367" s="1" t="s">
        <v>11</v>
      </c>
      <c r="G367" s="1" t="s">
        <v>12</v>
      </c>
      <c r="H367">
        <v>1260</v>
      </c>
      <c r="I367">
        <f>MONTH(D367)</f>
        <v>11</v>
      </c>
      <c r="J367" t="s">
        <v>2871</v>
      </c>
      <c r="K367" t="s">
        <v>2145</v>
      </c>
      <c r="L367" t="str">
        <f>LEFT(J367)</f>
        <v>N</v>
      </c>
      <c r="M367" t="str">
        <f>LEFT(K367)</f>
        <v>A</v>
      </c>
      <c r="N367" s="1" t="s">
        <v>3808</v>
      </c>
      <c r="O367" t="str">
        <f>L367&amp;M367&amp;N367</f>
        <v>NA0806</v>
      </c>
    </row>
    <row r="368" spans="1:15" x14ac:dyDescent="0.25">
      <c r="A368">
        <v>214</v>
      </c>
      <c r="B368" s="1" t="s">
        <v>453</v>
      </c>
      <c r="C368" s="1" t="s">
        <v>454</v>
      </c>
      <c r="D368" s="2">
        <v>44274</v>
      </c>
      <c r="E368" s="1" t="s">
        <v>10</v>
      </c>
      <c r="F368" s="1" t="s">
        <v>11</v>
      </c>
      <c r="G368" s="1" t="s">
        <v>19</v>
      </c>
      <c r="H368">
        <v>1260</v>
      </c>
      <c r="I368">
        <f>MONTH(D368)</f>
        <v>3</v>
      </c>
      <c r="J368" t="s">
        <v>2229</v>
      </c>
      <c r="K368" t="s">
        <v>2095</v>
      </c>
      <c r="L368" t="str">
        <f>LEFT(J368)</f>
        <v>N</v>
      </c>
      <c r="M368" t="str">
        <f>LEFT(K368)</f>
        <v>A</v>
      </c>
      <c r="N368" s="1" t="s">
        <v>3216</v>
      </c>
      <c r="O368" t="str">
        <f>L368&amp;M368&amp;N368</f>
        <v>NA0214</v>
      </c>
    </row>
    <row r="369" spans="1:15" x14ac:dyDescent="0.25">
      <c r="A369">
        <v>1</v>
      </c>
      <c r="B369" s="1" t="s">
        <v>8</v>
      </c>
      <c r="C369" s="1" t="s">
        <v>9</v>
      </c>
      <c r="D369" s="2">
        <v>44197</v>
      </c>
      <c r="E369" s="1" t="s">
        <v>10</v>
      </c>
      <c r="F369" s="1" t="s">
        <v>11</v>
      </c>
      <c r="G369" s="1" t="s">
        <v>12</v>
      </c>
      <c r="H369">
        <v>1260</v>
      </c>
      <c r="I369">
        <f>MONTH(D369)</f>
        <v>1</v>
      </c>
      <c r="J369" t="s">
        <v>1898</v>
      </c>
      <c r="K369" t="s">
        <v>1899</v>
      </c>
      <c r="L369" t="str">
        <f>LEFT(J369)</f>
        <v>N</v>
      </c>
      <c r="M369" t="str">
        <f>LEFT(K369)</f>
        <v>A</v>
      </c>
      <c r="N369" s="1" t="s">
        <v>3003</v>
      </c>
      <c r="O369" t="str">
        <f>L369&amp;M369&amp;N369</f>
        <v>NA0001</v>
      </c>
    </row>
    <row r="370" spans="1:15" x14ac:dyDescent="0.25">
      <c r="A370">
        <v>854</v>
      </c>
      <c r="B370" s="1" t="s">
        <v>1733</v>
      </c>
      <c r="C370" s="1" t="s">
        <v>1734</v>
      </c>
      <c r="D370" s="2">
        <v>44516</v>
      </c>
      <c r="E370" s="1" t="s">
        <v>18</v>
      </c>
      <c r="F370" s="1" t="s">
        <v>11</v>
      </c>
      <c r="G370" s="1" t="s">
        <v>12</v>
      </c>
      <c r="H370">
        <v>1260</v>
      </c>
      <c r="I370">
        <f>MONTH(D370)</f>
        <v>11</v>
      </c>
      <c r="J370" t="s">
        <v>2920</v>
      </c>
      <c r="K370" t="s">
        <v>2025</v>
      </c>
      <c r="L370" t="str">
        <f>LEFT(J370)</f>
        <v>M</v>
      </c>
      <c r="M370" t="str">
        <f>LEFT(K370)</f>
        <v>Z</v>
      </c>
      <c r="N370" s="1" t="s">
        <v>3856</v>
      </c>
      <c r="O370" t="str">
        <f>L370&amp;M370&amp;N370</f>
        <v>MZ0854</v>
      </c>
    </row>
    <row r="371" spans="1:15" x14ac:dyDescent="0.25">
      <c r="A371">
        <v>837</v>
      </c>
      <c r="B371" s="1" t="s">
        <v>1699</v>
      </c>
      <c r="C371" s="1" t="s">
        <v>1700</v>
      </c>
      <c r="D371" s="2">
        <v>44509</v>
      </c>
      <c r="E371" s="1" t="s">
        <v>22</v>
      </c>
      <c r="F371" s="1" t="s">
        <v>11</v>
      </c>
      <c r="G371" s="1" t="s">
        <v>12</v>
      </c>
      <c r="H371">
        <v>1260</v>
      </c>
      <c r="I371">
        <f>MONTH(D371)</f>
        <v>11</v>
      </c>
      <c r="J371" t="s">
        <v>2903</v>
      </c>
      <c r="K371" t="s">
        <v>1929</v>
      </c>
      <c r="L371" t="str">
        <f>LEFT(J371)</f>
        <v>M</v>
      </c>
      <c r="M371" t="str">
        <f>LEFT(K371)</f>
        <v>Z</v>
      </c>
      <c r="N371" s="1" t="s">
        <v>3839</v>
      </c>
      <c r="O371" t="str">
        <f>L371&amp;M371&amp;N371</f>
        <v>MZ0837</v>
      </c>
    </row>
    <row r="372" spans="1:15" x14ac:dyDescent="0.25">
      <c r="A372">
        <v>516</v>
      </c>
      <c r="B372" s="1" t="s">
        <v>1057</v>
      </c>
      <c r="C372" s="1" t="s">
        <v>1058</v>
      </c>
      <c r="D372" s="2">
        <v>44381</v>
      </c>
      <c r="E372" s="1" t="s">
        <v>15</v>
      </c>
      <c r="F372" s="1" t="s">
        <v>48</v>
      </c>
      <c r="G372" s="1" t="s">
        <v>19</v>
      </c>
      <c r="H372">
        <v>930</v>
      </c>
      <c r="I372">
        <f>MONTH(D372)</f>
        <v>7</v>
      </c>
      <c r="J372" t="s">
        <v>2569</v>
      </c>
      <c r="K372" t="s">
        <v>2025</v>
      </c>
      <c r="L372" t="str">
        <f>LEFT(J372)</f>
        <v>M</v>
      </c>
      <c r="M372" t="str">
        <f>LEFT(K372)</f>
        <v>Z</v>
      </c>
      <c r="N372" s="1" t="s">
        <v>3518</v>
      </c>
      <c r="O372" t="str">
        <f>L372&amp;M372&amp;N372</f>
        <v>MZ0516</v>
      </c>
    </row>
    <row r="373" spans="1:15" x14ac:dyDescent="0.25">
      <c r="A373">
        <v>181</v>
      </c>
      <c r="B373" s="1" t="s">
        <v>387</v>
      </c>
      <c r="C373" s="1" t="s">
        <v>388</v>
      </c>
      <c r="D373" s="2">
        <v>44265</v>
      </c>
      <c r="E373" s="1" t="s">
        <v>26</v>
      </c>
      <c r="F373" s="1" t="s">
        <v>11</v>
      </c>
      <c r="G373" s="1" t="s">
        <v>12</v>
      </c>
      <c r="H373">
        <v>1260</v>
      </c>
      <c r="I373">
        <f>MONTH(D373)</f>
        <v>3</v>
      </c>
      <c r="J373" t="s">
        <v>2188</v>
      </c>
      <c r="K373" t="s">
        <v>2117</v>
      </c>
      <c r="L373" t="str">
        <f>LEFT(J373)</f>
        <v>M</v>
      </c>
      <c r="M373" t="str">
        <f>LEFT(K373)</f>
        <v>Z</v>
      </c>
      <c r="N373" s="1" t="s">
        <v>3183</v>
      </c>
      <c r="O373" t="str">
        <f>L373&amp;M373&amp;N373</f>
        <v>MZ0181</v>
      </c>
    </row>
    <row r="374" spans="1:15" x14ac:dyDescent="0.25">
      <c r="A374">
        <v>94</v>
      </c>
      <c r="B374" s="1" t="s">
        <v>212</v>
      </c>
      <c r="C374" s="1" t="s">
        <v>213</v>
      </c>
      <c r="D374" s="2">
        <v>44241</v>
      </c>
      <c r="E374" s="1" t="s">
        <v>26</v>
      </c>
      <c r="F374" s="1" t="s">
        <v>11</v>
      </c>
      <c r="G374" s="1" t="s">
        <v>12</v>
      </c>
      <c r="H374">
        <v>1260</v>
      </c>
      <c r="I374">
        <f>MONTH(D374)</f>
        <v>2</v>
      </c>
      <c r="J374" t="s">
        <v>2062</v>
      </c>
      <c r="K374" t="s">
        <v>1929</v>
      </c>
      <c r="L374" t="str">
        <f>LEFT(J374)</f>
        <v>M</v>
      </c>
      <c r="M374" t="str">
        <f>LEFT(K374)</f>
        <v>Z</v>
      </c>
      <c r="N374" s="1" t="s">
        <v>3096</v>
      </c>
      <c r="O374" t="str">
        <f>L374&amp;M374&amp;N374</f>
        <v>MZ0094</v>
      </c>
    </row>
    <row r="375" spans="1:15" x14ac:dyDescent="0.25">
      <c r="A375">
        <v>371</v>
      </c>
      <c r="B375" s="1" t="s">
        <v>767</v>
      </c>
      <c r="C375" s="1" t="s">
        <v>768</v>
      </c>
      <c r="D375" s="2">
        <v>44327</v>
      </c>
      <c r="E375" s="1" t="s">
        <v>51</v>
      </c>
      <c r="F375" s="1" t="s">
        <v>40</v>
      </c>
      <c r="G375" s="1" t="s">
        <v>32</v>
      </c>
      <c r="H375">
        <v>690</v>
      </c>
      <c r="I375">
        <f>MONTH(D375)</f>
        <v>5</v>
      </c>
      <c r="J375" t="s">
        <v>2412</v>
      </c>
      <c r="K375" t="s">
        <v>2267</v>
      </c>
      <c r="L375" t="str">
        <f>LEFT(J375)</f>
        <v>M</v>
      </c>
      <c r="M375" t="str">
        <f>LEFT(K375)</f>
        <v>W</v>
      </c>
      <c r="N375" s="1" t="s">
        <v>3373</v>
      </c>
      <c r="O375" t="str">
        <f>L375&amp;M375&amp;N375</f>
        <v>MW0371</v>
      </c>
    </row>
    <row r="376" spans="1:15" x14ac:dyDescent="0.25">
      <c r="A376">
        <v>336</v>
      </c>
      <c r="B376" s="1" t="s">
        <v>697</v>
      </c>
      <c r="C376" s="1" t="s">
        <v>698</v>
      </c>
      <c r="D376" s="2">
        <v>44312</v>
      </c>
      <c r="E376" s="1" t="s">
        <v>15</v>
      </c>
      <c r="F376" s="1" t="s">
        <v>52</v>
      </c>
      <c r="G376" s="1" t="s">
        <v>12</v>
      </c>
      <c r="H376">
        <v>2370</v>
      </c>
      <c r="I376">
        <f>MONTH(D376)</f>
        <v>4</v>
      </c>
      <c r="J376" t="s">
        <v>2375</v>
      </c>
      <c r="K376" t="s">
        <v>1959</v>
      </c>
      <c r="L376" t="str">
        <f>LEFT(J376)</f>
        <v>M</v>
      </c>
      <c r="M376" t="str">
        <f>LEFT(K376)</f>
        <v>W</v>
      </c>
      <c r="N376" s="1" t="s">
        <v>3338</v>
      </c>
      <c r="O376" t="str">
        <f>L376&amp;M376&amp;N376</f>
        <v>MW0336</v>
      </c>
    </row>
    <row r="377" spans="1:15" x14ac:dyDescent="0.25">
      <c r="A377">
        <v>202</v>
      </c>
      <c r="B377" s="1" t="s">
        <v>429</v>
      </c>
      <c r="C377" s="1" t="s">
        <v>430</v>
      </c>
      <c r="D377" s="2">
        <v>44270</v>
      </c>
      <c r="E377" s="1" t="s">
        <v>45</v>
      </c>
      <c r="F377" s="1" t="s">
        <v>11</v>
      </c>
      <c r="G377" s="1" t="s">
        <v>12</v>
      </c>
      <c r="H377">
        <v>1260</v>
      </c>
      <c r="I377">
        <f>MONTH(D377)</f>
        <v>3</v>
      </c>
      <c r="J377" t="s">
        <v>2212</v>
      </c>
      <c r="K377" t="s">
        <v>2213</v>
      </c>
      <c r="L377" t="str">
        <f>LEFT(J377)</f>
        <v>M</v>
      </c>
      <c r="M377" t="str">
        <f>LEFT(K377)</f>
        <v>W</v>
      </c>
      <c r="N377" s="1" t="s">
        <v>3204</v>
      </c>
      <c r="O377" t="str">
        <f>L377&amp;M377&amp;N377</f>
        <v>MW0202</v>
      </c>
    </row>
    <row r="378" spans="1:15" x14ac:dyDescent="0.25">
      <c r="A378">
        <v>32</v>
      </c>
      <c r="B378" s="1" t="s">
        <v>87</v>
      </c>
      <c r="C378" s="1" t="s">
        <v>88</v>
      </c>
      <c r="D378" s="2">
        <v>44208</v>
      </c>
      <c r="E378" s="1" t="s">
        <v>51</v>
      </c>
      <c r="F378" s="1" t="s">
        <v>48</v>
      </c>
      <c r="G378" s="1" t="s">
        <v>12</v>
      </c>
      <c r="H378">
        <v>930</v>
      </c>
      <c r="I378">
        <f>MONTH(D378)</f>
        <v>1</v>
      </c>
      <c r="J378" t="s">
        <v>1958</v>
      </c>
      <c r="K378" t="s">
        <v>1959</v>
      </c>
      <c r="L378" t="str">
        <f>LEFT(J378)</f>
        <v>M</v>
      </c>
      <c r="M378" t="str">
        <f>LEFT(K378)</f>
        <v>W</v>
      </c>
      <c r="N378" s="1" t="s">
        <v>3034</v>
      </c>
      <c r="O378" t="str">
        <f>L378&amp;M378&amp;N378</f>
        <v>MW0032</v>
      </c>
    </row>
    <row r="379" spans="1:15" x14ac:dyDescent="0.25">
      <c r="A379">
        <v>805</v>
      </c>
      <c r="B379" s="1" t="s">
        <v>1635</v>
      </c>
      <c r="C379" s="1" t="s">
        <v>1636</v>
      </c>
      <c r="D379" s="2">
        <v>44502</v>
      </c>
      <c r="E379" s="1" t="s">
        <v>51</v>
      </c>
      <c r="F379" s="1" t="s">
        <v>11</v>
      </c>
      <c r="G379" s="1" t="s">
        <v>12</v>
      </c>
      <c r="H379">
        <v>1260</v>
      </c>
      <c r="I379">
        <f>MONTH(D379)</f>
        <v>11</v>
      </c>
      <c r="J379" t="s">
        <v>2870</v>
      </c>
      <c r="K379" t="s">
        <v>2646</v>
      </c>
      <c r="L379" t="str">
        <f>LEFT(J379)</f>
        <v>M</v>
      </c>
      <c r="M379" t="str">
        <f>LEFT(K379)</f>
        <v>S</v>
      </c>
      <c r="N379" s="1" t="s">
        <v>3807</v>
      </c>
      <c r="O379" t="str">
        <f>L379&amp;M379&amp;N379</f>
        <v>MS0805</v>
      </c>
    </row>
    <row r="380" spans="1:15" x14ac:dyDescent="0.25">
      <c r="A380">
        <v>759</v>
      </c>
      <c r="B380" s="1" t="s">
        <v>1543</v>
      </c>
      <c r="C380" s="1" t="s">
        <v>1544</v>
      </c>
      <c r="D380" s="2">
        <v>44478</v>
      </c>
      <c r="E380" s="1" t="s">
        <v>45</v>
      </c>
      <c r="F380" s="1" t="s">
        <v>40</v>
      </c>
      <c r="G380" s="1" t="s">
        <v>23</v>
      </c>
      <c r="H380">
        <v>690</v>
      </c>
      <c r="I380">
        <f>MONTH(D380)</f>
        <v>10</v>
      </c>
      <c r="J380" t="s">
        <v>2823</v>
      </c>
      <c r="K380" t="s">
        <v>2228</v>
      </c>
      <c r="L380" t="str">
        <f>LEFT(J380)</f>
        <v>M</v>
      </c>
      <c r="M380" t="str">
        <f>LEFT(K380)</f>
        <v>S</v>
      </c>
      <c r="N380" s="1" t="s">
        <v>3761</v>
      </c>
      <c r="O380" t="str">
        <f>L380&amp;M380&amp;N380</f>
        <v>MS0759</v>
      </c>
    </row>
    <row r="381" spans="1:15" x14ac:dyDescent="0.25">
      <c r="A381">
        <v>721</v>
      </c>
      <c r="B381" s="1" t="s">
        <v>1467</v>
      </c>
      <c r="C381" s="1" t="s">
        <v>1468</v>
      </c>
      <c r="D381" s="2">
        <v>44461</v>
      </c>
      <c r="E381" s="1" t="s">
        <v>10</v>
      </c>
      <c r="F381" s="1" t="s">
        <v>11</v>
      </c>
      <c r="G381" s="1" t="s">
        <v>12</v>
      </c>
      <c r="H381">
        <v>1260</v>
      </c>
      <c r="I381">
        <f>MONTH(D381)</f>
        <v>9</v>
      </c>
      <c r="J381" t="s">
        <v>2784</v>
      </c>
      <c r="K381" t="s">
        <v>1972</v>
      </c>
      <c r="L381" t="str">
        <f>LEFT(J381)</f>
        <v>M</v>
      </c>
      <c r="M381" t="str">
        <f>LEFT(K381)</f>
        <v>S</v>
      </c>
      <c r="N381" s="1" t="s">
        <v>3723</v>
      </c>
      <c r="O381" t="str">
        <f>L381&amp;M381&amp;N381</f>
        <v>MS0721</v>
      </c>
    </row>
    <row r="382" spans="1:15" x14ac:dyDescent="0.25">
      <c r="A382">
        <v>281</v>
      </c>
      <c r="B382" s="1" t="s">
        <v>587</v>
      </c>
      <c r="C382" s="1" t="s">
        <v>588</v>
      </c>
      <c r="D382" s="2">
        <v>44292</v>
      </c>
      <c r="E382" s="1" t="s">
        <v>22</v>
      </c>
      <c r="F382" s="1" t="s">
        <v>40</v>
      </c>
      <c r="G382" s="1" t="s">
        <v>12</v>
      </c>
      <c r="H382">
        <v>690</v>
      </c>
      <c r="I382">
        <f>MONTH(D382)</f>
        <v>4</v>
      </c>
      <c r="J382" t="s">
        <v>2314</v>
      </c>
      <c r="K382" t="s">
        <v>2099</v>
      </c>
      <c r="L382" t="str">
        <f>LEFT(J382)</f>
        <v>M</v>
      </c>
      <c r="M382" t="str">
        <f>LEFT(K382)</f>
        <v>S</v>
      </c>
      <c r="N382" s="1" t="s">
        <v>3283</v>
      </c>
      <c r="O382" t="str">
        <f>L382&amp;M382&amp;N382</f>
        <v>MS0281</v>
      </c>
    </row>
    <row r="383" spans="1:15" x14ac:dyDescent="0.25">
      <c r="A383">
        <v>546</v>
      </c>
      <c r="B383" s="1" t="s">
        <v>1117</v>
      </c>
      <c r="C383" s="1" t="s">
        <v>1118</v>
      </c>
      <c r="D383" s="2">
        <v>44396</v>
      </c>
      <c r="E383" s="1" t="s">
        <v>18</v>
      </c>
      <c r="F383" s="1" t="s">
        <v>11</v>
      </c>
      <c r="G383" s="1" t="s">
        <v>19</v>
      </c>
      <c r="H383">
        <v>1260</v>
      </c>
      <c r="I383">
        <f>MONTH(D383)</f>
        <v>7</v>
      </c>
      <c r="J383" t="s">
        <v>2040</v>
      </c>
      <c r="K383" t="s">
        <v>2009</v>
      </c>
      <c r="L383" t="str">
        <f>LEFT(J383)</f>
        <v>M</v>
      </c>
      <c r="M383" t="str">
        <f>LEFT(K383)</f>
        <v>R</v>
      </c>
      <c r="N383" s="1" t="s">
        <v>3548</v>
      </c>
      <c r="O383" t="str">
        <f>L383&amp;M383&amp;N383</f>
        <v>MR0546</v>
      </c>
    </row>
    <row r="384" spans="1:15" x14ac:dyDescent="0.25">
      <c r="A384">
        <v>117</v>
      </c>
      <c r="B384" s="1" t="s">
        <v>259</v>
      </c>
      <c r="C384" s="1" t="s">
        <v>260</v>
      </c>
      <c r="D384" s="2">
        <v>44248</v>
      </c>
      <c r="E384" s="1" t="s">
        <v>29</v>
      </c>
      <c r="F384" s="1" t="s">
        <v>52</v>
      </c>
      <c r="G384" s="1" t="s">
        <v>12</v>
      </c>
      <c r="H384">
        <v>2370</v>
      </c>
      <c r="I384">
        <f>MONTH(D384)</f>
        <v>2</v>
      </c>
      <c r="J384" t="s">
        <v>2097</v>
      </c>
      <c r="K384" t="s">
        <v>1965</v>
      </c>
      <c r="L384" t="str">
        <f>LEFT(J384)</f>
        <v>M</v>
      </c>
      <c r="M384" t="str">
        <f>LEFT(K384)</f>
        <v>R</v>
      </c>
      <c r="N384" s="1" t="s">
        <v>3119</v>
      </c>
      <c r="O384" t="str">
        <f>L384&amp;M384&amp;N384</f>
        <v>MR0117</v>
      </c>
    </row>
    <row r="385" spans="1:15" x14ac:dyDescent="0.25">
      <c r="A385">
        <v>9</v>
      </c>
      <c r="B385" s="1" t="s">
        <v>36</v>
      </c>
      <c r="C385" s="1" t="s">
        <v>37</v>
      </c>
      <c r="D385" s="2">
        <v>44198</v>
      </c>
      <c r="E385" s="1" t="s">
        <v>15</v>
      </c>
      <c r="F385" s="1" t="s">
        <v>11</v>
      </c>
      <c r="G385" s="1" t="s">
        <v>12</v>
      </c>
      <c r="H385">
        <v>1260</v>
      </c>
      <c r="I385">
        <f>MONTH(D385)</f>
        <v>1</v>
      </c>
      <c r="J385" t="s">
        <v>1914</v>
      </c>
      <c r="K385" t="s">
        <v>1915</v>
      </c>
      <c r="L385" t="str">
        <f>LEFT(J385)</f>
        <v>M</v>
      </c>
      <c r="M385" t="str">
        <f>LEFT(K385)</f>
        <v>R</v>
      </c>
      <c r="N385" s="1" t="s">
        <v>3011</v>
      </c>
      <c r="O385" t="str">
        <f>L385&amp;M385&amp;N385</f>
        <v>MR0009</v>
      </c>
    </row>
    <row r="386" spans="1:15" x14ac:dyDescent="0.25">
      <c r="A386">
        <v>836</v>
      </c>
      <c r="B386" s="1" t="s">
        <v>1697</v>
      </c>
      <c r="C386" s="1" t="s">
        <v>1698</v>
      </c>
      <c r="D386" s="2">
        <v>44509</v>
      </c>
      <c r="E386" s="1" t="s">
        <v>51</v>
      </c>
      <c r="F386" s="1" t="s">
        <v>11</v>
      </c>
      <c r="G386" s="1" t="s">
        <v>12</v>
      </c>
      <c r="H386">
        <v>1260</v>
      </c>
      <c r="I386">
        <f>MONTH(D386)</f>
        <v>11</v>
      </c>
      <c r="J386" t="s">
        <v>2902</v>
      </c>
      <c r="K386" t="s">
        <v>1970</v>
      </c>
      <c r="L386" t="str">
        <f>LEFT(J386)</f>
        <v>M</v>
      </c>
      <c r="M386" t="str">
        <f>LEFT(K386)</f>
        <v>P</v>
      </c>
      <c r="N386" s="1" t="s">
        <v>3838</v>
      </c>
      <c r="O386" t="str">
        <f>L386&amp;M386&amp;N386</f>
        <v>MP0836</v>
      </c>
    </row>
    <row r="387" spans="1:15" x14ac:dyDescent="0.25">
      <c r="A387">
        <v>590</v>
      </c>
      <c r="B387" s="1" t="s">
        <v>1205</v>
      </c>
      <c r="C387" s="1" t="s">
        <v>1206</v>
      </c>
      <c r="D387" s="2">
        <v>44415</v>
      </c>
      <c r="E387" s="1" t="s">
        <v>26</v>
      </c>
      <c r="F387" s="1" t="s">
        <v>252</v>
      </c>
      <c r="G387" s="1" t="s">
        <v>23</v>
      </c>
      <c r="H387">
        <v>510</v>
      </c>
      <c r="I387">
        <f>MONTH(D387)</f>
        <v>8</v>
      </c>
      <c r="J387" t="s">
        <v>2650</v>
      </c>
      <c r="K387" t="s">
        <v>1970</v>
      </c>
      <c r="L387" t="str">
        <f>LEFT(J387)</f>
        <v>M</v>
      </c>
      <c r="M387" t="str">
        <f>LEFT(K387)</f>
        <v>P</v>
      </c>
      <c r="N387" s="1" t="s">
        <v>3592</v>
      </c>
      <c r="O387" t="str">
        <f>L387&amp;M387&amp;N387</f>
        <v>MP0590</v>
      </c>
    </row>
    <row r="388" spans="1:15" x14ac:dyDescent="0.25">
      <c r="A388">
        <v>355</v>
      </c>
      <c r="B388" s="1" t="s">
        <v>735</v>
      </c>
      <c r="C388" s="1" t="s">
        <v>736</v>
      </c>
      <c r="D388" s="2">
        <v>44320</v>
      </c>
      <c r="E388" s="1" t="s">
        <v>15</v>
      </c>
      <c r="F388" s="1" t="s">
        <v>52</v>
      </c>
      <c r="G388" s="1" t="s">
        <v>12</v>
      </c>
      <c r="H388">
        <v>2370</v>
      </c>
      <c r="I388">
        <f>MONTH(D388)</f>
        <v>5</v>
      </c>
      <c r="J388" t="s">
        <v>2396</v>
      </c>
      <c r="K388" t="s">
        <v>1989</v>
      </c>
      <c r="L388" t="str">
        <f>LEFT(J388)</f>
        <v>M</v>
      </c>
      <c r="M388" t="str">
        <f>LEFT(K388)</f>
        <v>P</v>
      </c>
      <c r="N388" s="1" t="s">
        <v>3357</v>
      </c>
      <c r="O388" t="str">
        <f>L388&amp;M388&amp;N388</f>
        <v>MP0355</v>
      </c>
    </row>
    <row r="389" spans="1:15" x14ac:dyDescent="0.25">
      <c r="A389">
        <v>275</v>
      </c>
      <c r="B389" s="1" t="s">
        <v>575</v>
      </c>
      <c r="C389" s="1" t="s">
        <v>576</v>
      </c>
      <c r="D389" s="2">
        <v>44291</v>
      </c>
      <c r="E389" s="1" t="s">
        <v>18</v>
      </c>
      <c r="F389" s="1" t="s">
        <v>11</v>
      </c>
      <c r="G389" s="1" t="s">
        <v>12</v>
      </c>
      <c r="H389">
        <v>1260</v>
      </c>
      <c r="I389">
        <f>MONTH(D389)</f>
        <v>4</v>
      </c>
      <c r="J389" t="s">
        <v>2305</v>
      </c>
      <c r="K389" t="s">
        <v>2306</v>
      </c>
      <c r="L389" t="str">
        <f>LEFT(J389)</f>
        <v>M</v>
      </c>
      <c r="M389" t="str">
        <f>LEFT(K389)</f>
        <v>P</v>
      </c>
      <c r="N389" s="1" t="s">
        <v>3277</v>
      </c>
      <c r="O389" t="str">
        <f>L389&amp;M389&amp;N389</f>
        <v>MP0275</v>
      </c>
    </row>
    <row r="390" spans="1:15" x14ac:dyDescent="0.25">
      <c r="A390">
        <v>313</v>
      </c>
      <c r="B390" s="1" t="s">
        <v>651</v>
      </c>
      <c r="C390" s="1" t="s">
        <v>652</v>
      </c>
      <c r="D390" s="2">
        <v>44306</v>
      </c>
      <c r="E390" s="1" t="s">
        <v>10</v>
      </c>
      <c r="F390" s="1" t="s">
        <v>11</v>
      </c>
      <c r="G390" s="1" t="s">
        <v>12</v>
      </c>
      <c r="H390">
        <v>1260</v>
      </c>
      <c r="I390">
        <f>MONTH(D390)</f>
        <v>4</v>
      </c>
      <c r="J390" t="s">
        <v>2350</v>
      </c>
      <c r="K390" t="s">
        <v>1985</v>
      </c>
      <c r="L390" t="str">
        <f>LEFT(J390)</f>
        <v>M</v>
      </c>
      <c r="M390" t="str">
        <f>LEFT(K390)</f>
        <v>O</v>
      </c>
      <c r="N390" s="1" t="s">
        <v>3315</v>
      </c>
      <c r="O390" t="str">
        <f>L390&amp;M390&amp;N390</f>
        <v>MO0313</v>
      </c>
    </row>
    <row r="391" spans="1:15" x14ac:dyDescent="0.25">
      <c r="A391">
        <v>263</v>
      </c>
      <c r="B391" s="1" t="s">
        <v>551</v>
      </c>
      <c r="C391" s="1" t="s">
        <v>552</v>
      </c>
      <c r="D391" s="2">
        <v>44286</v>
      </c>
      <c r="E391" s="1" t="s">
        <v>29</v>
      </c>
      <c r="F391" s="1" t="s">
        <v>11</v>
      </c>
      <c r="G391" s="1" t="s">
        <v>12</v>
      </c>
      <c r="H391">
        <v>1260</v>
      </c>
      <c r="I391">
        <f>MONTH(D391)</f>
        <v>3</v>
      </c>
      <c r="J391" t="s">
        <v>2290</v>
      </c>
      <c r="K391" t="s">
        <v>1985</v>
      </c>
      <c r="L391" t="str">
        <f>LEFT(J391)</f>
        <v>M</v>
      </c>
      <c r="M391" t="str">
        <f>LEFT(K391)</f>
        <v>O</v>
      </c>
      <c r="N391" s="1" t="s">
        <v>3265</v>
      </c>
      <c r="O391" t="str">
        <f>L391&amp;M391&amp;N391</f>
        <v>MO0263</v>
      </c>
    </row>
    <row r="392" spans="1:15" x14ac:dyDescent="0.25">
      <c r="A392">
        <v>814</v>
      </c>
      <c r="B392" s="1" t="s">
        <v>1653</v>
      </c>
      <c r="C392" s="1" t="s">
        <v>1654</v>
      </c>
      <c r="D392" s="2">
        <v>44504</v>
      </c>
      <c r="E392" s="1" t="s">
        <v>10</v>
      </c>
      <c r="F392" s="1" t="s">
        <v>52</v>
      </c>
      <c r="G392" s="1" t="s">
        <v>12</v>
      </c>
      <c r="H392">
        <v>2370</v>
      </c>
      <c r="I392">
        <f>MONTH(D392)</f>
        <v>11</v>
      </c>
      <c r="J392" t="s">
        <v>2879</v>
      </c>
      <c r="K392" t="s">
        <v>2193</v>
      </c>
      <c r="L392" t="str">
        <f>LEFT(J392)</f>
        <v>M</v>
      </c>
      <c r="M392" t="str">
        <f>LEFT(K392)</f>
        <v>N</v>
      </c>
      <c r="N392" s="1" t="s">
        <v>3816</v>
      </c>
      <c r="O392" t="str">
        <f>L392&amp;M392&amp;N392</f>
        <v>MN0814</v>
      </c>
    </row>
    <row r="393" spans="1:15" x14ac:dyDescent="0.25">
      <c r="A393">
        <v>789</v>
      </c>
      <c r="B393" s="1" t="s">
        <v>1603</v>
      </c>
      <c r="C393" s="1" t="s">
        <v>1604</v>
      </c>
      <c r="D393" s="2">
        <v>44499</v>
      </c>
      <c r="E393" s="1" t="s">
        <v>18</v>
      </c>
      <c r="F393" s="1" t="s">
        <v>11</v>
      </c>
      <c r="G393" s="1" t="s">
        <v>12</v>
      </c>
      <c r="H393">
        <v>1260</v>
      </c>
      <c r="I393">
        <f>MONTH(D393)</f>
        <v>10</v>
      </c>
      <c r="J393" t="s">
        <v>2854</v>
      </c>
      <c r="K393" t="s">
        <v>2029</v>
      </c>
      <c r="L393" t="str">
        <f>LEFT(J393)</f>
        <v>M</v>
      </c>
      <c r="M393" t="str">
        <f>LEFT(K393)</f>
        <v>N</v>
      </c>
      <c r="N393" s="1" t="s">
        <v>3791</v>
      </c>
      <c r="O393" t="str">
        <f>L393&amp;M393&amp;N393</f>
        <v>MN0789</v>
      </c>
    </row>
    <row r="394" spans="1:15" x14ac:dyDescent="0.25">
      <c r="A394">
        <v>697</v>
      </c>
      <c r="B394" s="1" t="s">
        <v>1419</v>
      </c>
      <c r="C394" s="1" t="s">
        <v>1420</v>
      </c>
      <c r="D394" s="2">
        <v>44451</v>
      </c>
      <c r="E394" s="1" t="s">
        <v>51</v>
      </c>
      <c r="F394" s="1" t="s">
        <v>11</v>
      </c>
      <c r="G394" s="1" t="s">
        <v>12</v>
      </c>
      <c r="H394">
        <v>1260</v>
      </c>
      <c r="I394">
        <f>MONTH(D394)</f>
        <v>9</v>
      </c>
      <c r="J394" t="s">
        <v>2760</v>
      </c>
      <c r="K394" t="s">
        <v>2193</v>
      </c>
      <c r="L394" t="str">
        <f>LEFT(J394)</f>
        <v>M</v>
      </c>
      <c r="M394" t="str">
        <f>LEFT(K394)</f>
        <v>N</v>
      </c>
      <c r="N394" s="1" t="s">
        <v>3699</v>
      </c>
      <c r="O394" t="str">
        <f>L394&amp;M394&amp;N394</f>
        <v>MN0697</v>
      </c>
    </row>
    <row r="395" spans="1:15" x14ac:dyDescent="0.25">
      <c r="A395">
        <v>311</v>
      </c>
      <c r="B395" s="1" t="s">
        <v>647</v>
      </c>
      <c r="C395" s="1" t="s">
        <v>648</v>
      </c>
      <c r="D395" s="2">
        <v>44304</v>
      </c>
      <c r="E395" s="1" t="s">
        <v>45</v>
      </c>
      <c r="F395" s="1" t="s">
        <v>111</v>
      </c>
      <c r="G395" s="1" t="s">
        <v>19</v>
      </c>
      <c r="H395">
        <v>1110</v>
      </c>
      <c r="I395">
        <f>MONTH(D395)</f>
        <v>4</v>
      </c>
      <c r="J395" t="s">
        <v>2348</v>
      </c>
      <c r="K395" t="s">
        <v>2193</v>
      </c>
      <c r="L395" t="str">
        <f>LEFT(J395)</f>
        <v>M</v>
      </c>
      <c r="M395" t="str">
        <f>LEFT(K395)</f>
        <v>N</v>
      </c>
      <c r="N395" s="1" t="s">
        <v>3313</v>
      </c>
      <c r="O395" t="str">
        <f>L395&amp;M395&amp;N395</f>
        <v>MN0311</v>
      </c>
    </row>
    <row r="396" spans="1:15" x14ac:dyDescent="0.25">
      <c r="A396">
        <v>930</v>
      </c>
      <c r="B396" s="1" t="s">
        <v>1885</v>
      </c>
      <c r="C396" s="1" t="s">
        <v>1886</v>
      </c>
      <c r="D396" s="2">
        <v>44558</v>
      </c>
      <c r="E396" s="1" t="s">
        <v>51</v>
      </c>
      <c r="F396" s="1" t="s">
        <v>11</v>
      </c>
      <c r="G396" s="1" t="s">
        <v>12</v>
      </c>
      <c r="H396">
        <v>1260</v>
      </c>
      <c r="I396">
        <f>MONTH(D396)</f>
        <v>12</v>
      </c>
      <c r="J396" t="s">
        <v>2996</v>
      </c>
      <c r="K396" t="s">
        <v>2037</v>
      </c>
      <c r="L396" t="str">
        <f>LEFT(J396)</f>
        <v>M</v>
      </c>
      <c r="M396" t="str">
        <f>LEFT(K396)</f>
        <v>M</v>
      </c>
      <c r="N396" s="1" t="s">
        <v>3932</v>
      </c>
      <c r="O396" t="str">
        <f>L396&amp;M396&amp;N396</f>
        <v>MM0930</v>
      </c>
    </row>
    <row r="397" spans="1:15" x14ac:dyDescent="0.25">
      <c r="A397">
        <v>654</v>
      </c>
      <c r="B397" s="1" t="s">
        <v>1333</v>
      </c>
      <c r="C397" s="1" t="s">
        <v>1334</v>
      </c>
      <c r="D397" s="2">
        <v>44436</v>
      </c>
      <c r="E397" s="1" t="s">
        <v>18</v>
      </c>
      <c r="F397" s="1" t="s">
        <v>11</v>
      </c>
      <c r="G397" s="1" t="s">
        <v>12</v>
      </c>
      <c r="H397">
        <v>1260</v>
      </c>
      <c r="I397">
        <f>MONTH(D397)</f>
        <v>8</v>
      </c>
      <c r="J397" t="s">
        <v>2717</v>
      </c>
      <c r="K397" t="s">
        <v>2113</v>
      </c>
      <c r="L397" t="str">
        <f>LEFT(J397)</f>
        <v>M</v>
      </c>
      <c r="M397" t="str">
        <f>LEFT(K397)</f>
        <v>M</v>
      </c>
      <c r="N397" s="1" t="s">
        <v>3656</v>
      </c>
      <c r="O397" t="str">
        <f>L397&amp;M397&amp;N397</f>
        <v>MM0654</v>
      </c>
    </row>
    <row r="398" spans="1:15" x14ac:dyDescent="0.25">
      <c r="A398">
        <v>623</v>
      </c>
      <c r="B398" s="1" t="s">
        <v>1271</v>
      </c>
      <c r="C398" s="1" t="s">
        <v>1272</v>
      </c>
      <c r="D398" s="2">
        <v>44427</v>
      </c>
      <c r="E398" s="1" t="s">
        <v>15</v>
      </c>
      <c r="F398" s="1" t="s">
        <v>40</v>
      </c>
      <c r="G398" s="1" t="s">
        <v>12</v>
      </c>
      <c r="H398">
        <v>690</v>
      </c>
      <c r="I398">
        <f>MONTH(D398)</f>
        <v>8</v>
      </c>
      <c r="J398" t="s">
        <v>2685</v>
      </c>
      <c r="K398" t="s">
        <v>2061</v>
      </c>
      <c r="L398" t="str">
        <f>LEFT(J398)</f>
        <v>M</v>
      </c>
      <c r="M398" t="str">
        <f>LEFT(K398)</f>
        <v>M</v>
      </c>
      <c r="N398" s="1" t="s">
        <v>3625</v>
      </c>
      <c r="O398" t="str">
        <f>L398&amp;M398&amp;N398</f>
        <v>MM0623</v>
      </c>
    </row>
    <row r="399" spans="1:15" x14ac:dyDescent="0.25">
      <c r="A399">
        <v>596</v>
      </c>
      <c r="B399" s="1" t="s">
        <v>1217</v>
      </c>
      <c r="C399" s="1" t="s">
        <v>1218</v>
      </c>
      <c r="D399" s="2">
        <v>44415</v>
      </c>
      <c r="E399" s="1" t="s">
        <v>15</v>
      </c>
      <c r="F399" s="1" t="s">
        <v>52</v>
      </c>
      <c r="G399" s="1" t="s">
        <v>12</v>
      </c>
      <c r="H399">
        <v>2370</v>
      </c>
      <c r="I399">
        <f>MONTH(D399)</f>
        <v>8</v>
      </c>
      <c r="J399" t="s">
        <v>2656</v>
      </c>
      <c r="K399" t="s">
        <v>2108</v>
      </c>
      <c r="L399" t="str">
        <f>LEFT(J399)</f>
        <v>M</v>
      </c>
      <c r="M399" t="str">
        <f>LEFT(K399)</f>
        <v>M</v>
      </c>
      <c r="N399" s="1" t="s">
        <v>3598</v>
      </c>
      <c r="O399" t="str">
        <f>L399&amp;M399&amp;N399</f>
        <v>MM0596</v>
      </c>
    </row>
    <row r="400" spans="1:15" x14ac:dyDescent="0.25">
      <c r="A400">
        <v>518</v>
      </c>
      <c r="B400" s="1" t="s">
        <v>1061</v>
      </c>
      <c r="C400" s="1" t="s">
        <v>1062</v>
      </c>
      <c r="D400" s="2">
        <v>44382</v>
      </c>
      <c r="E400" s="1" t="s">
        <v>10</v>
      </c>
      <c r="F400" s="1" t="s">
        <v>35</v>
      </c>
      <c r="G400" s="1" t="s">
        <v>19</v>
      </c>
      <c r="H400">
        <v>570</v>
      </c>
      <c r="I400">
        <f>MONTH(D400)</f>
        <v>7</v>
      </c>
      <c r="J400" t="s">
        <v>2571</v>
      </c>
      <c r="K400" t="s">
        <v>1923</v>
      </c>
      <c r="L400" t="str">
        <f>LEFT(J400)</f>
        <v>M</v>
      </c>
      <c r="M400" t="str">
        <f>LEFT(K400)</f>
        <v>M</v>
      </c>
      <c r="N400" s="1" t="s">
        <v>3520</v>
      </c>
      <c r="O400" t="str">
        <f>L400&amp;M400&amp;N400</f>
        <v>MM0518</v>
      </c>
    </row>
    <row r="401" spans="1:15" x14ac:dyDescent="0.25">
      <c r="A401">
        <v>490</v>
      </c>
      <c r="B401" s="1" t="s">
        <v>1005</v>
      </c>
      <c r="C401" s="1" t="s">
        <v>1006</v>
      </c>
      <c r="D401" s="2">
        <v>44373</v>
      </c>
      <c r="E401" s="1" t="s">
        <v>22</v>
      </c>
      <c r="F401" s="1" t="s">
        <v>11</v>
      </c>
      <c r="G401" s="1" t="s">
        <v>23</v>
      </c>
      <c r="H401">
        <v>1260</v>
      </c>
      <c r="I401">
        <f>MONTH(D401)</f>
        <v>6</v>
      </c>
      <c r="J401" t="s">
        <v>2539</v>
      </c>
      <c r="K401" t="s">
        <v>1977</v>
      </c>
      <c r="L401" t="str">
        <f>LEFT(J401)</f>
        <v>M</v>
      </c>
      <c r="M401" t="str">
        <f>LEFT(K401)</f>
        <v>M</v>
      </c>
      <c r="N401" s="1" t="s">
        <v>3492</v>
      </c>
      <c r="O401" t="str">
        <f>L401&amp;M401&amp;N401</f>
        <v>MM0490</v>
      </c>
    </row>
    <row r="402" spans="1:15" x14ac:dyDescent="0.25">
      <c r="A402">
        <v>363</v>
      </c>
      <c r="B402" s="1" t="s">
        <v>751</v>
      </c>
      <c r="C402" s="1" t="s">
        <v>752</v>
      </c>
      <c r="D402" s="2">
        <v>44323</v>
      </c>
      <c r="E402" s="1" t="s">
        <v>22</v>
      </c>
      <c r="F402" s="1" t="s">
        <v>11</v>
      </c>
      <c r="G402" s="1" t="s">
        <v>12</v>
      </c>
      <c r="H402">
        <v>1260</v>
      </c>
      <c r="I402">
        <f>MONTH(D402)</f>
        <v>5</v>
      </c>
      <c r="J402" t="s">
        <v>2405</v>
      </c>
      <c r="K402" t="s">
        <v>1925</v>
      </c>
      <c r="L402" t="str">
        <f>LEFT(J402)</f>
        <v>M</v>
      </c>
      <c r="M402" t="str">
        <f>LEFT(K402)</f>
        <v>M</v>
      </c>
      <c r="N402" s="1" t="s">
        <v>3365</v>
      </c>
      <c r="O402" t="str">
        <f>L402&amp;M402&amp;N402</f>
        <v>MM0363</v>
      </c>
    </row>
    <row r="403" spans="1:15" x14ac:dyDescent="0.25">
      <c r="A403">
        <v>331</v>
      </c>
      <c r="B403" s="1" t="s">
        <v>687</v>
      </c>
      <c r="C403" s="1" t="s">
        <v>688</v>
      </c>
      <c r="D403" s="2">
        <v>44311</v>
      </c>
      <c r="E403" s="1" t="s">
        <v>29</v>
      </c>
      <c r="F403" s="1" t="s">
        <v>40</v>
      </c>
      <c r="G403" s="1" t="s">
        <v>12</v>
      </c>
      <c r="H403">
        <v>690</v>
      </c>
      <c r="I403">
        <f>MONTH(D403)</f>
        <v>4</v>
      </c>
      <c r="J403" t="s">
        <v>2370</v>
      </c>
      <c r="K403" t="s">
        <v>2199</v>
      </c>
      <c r="L403" t="str">
        <f>LEFT(J403)</f>
        <v>M</v>
      </c>
      <c r="M403" t="str">
        <f>LEFT(K403)</f>
        <v>M</v>
      </c>
      <c r="N403" s="1" t="s">
        <v>3333</v>
      </c>
      <c r="O403" t="str">
        <f>L403&amp;M403&amp;N403</f>
        <v>MM0331</v>
      </c>
    </row>
    <row r="404" spans="1:15" x14ac:dyDescent="0.25">
      <c r="A404">
        <v>327</v>
      </c>
      <c r="B404" s="1" t="s">
        <v>679</v>
      </c>
      <c r="C404" s="1" t="s">
        <v>680</v>
      </c>
      <c r="D404" s="2">
        <v>44310</v>
      </c>
      <c r="E404" s="1" t="s">
        <v>10</v>
      </c>
      <c r="F404" s="1" t="s">
        <v>11</v>
      </c>
      <c r="G404" s="1" t="s">
        <v>12</v>
      </c>
      <c r="H404">
        <v>1260</v>
      </c>
      <c r="I404">
        <f>MONTH(D404)</f>
        <v>4</v>
      </c>
      <c r="J404" t="s">
        <v>2366</v>
      </c>
      <c r="K404" t="s">
        <v>2103</v>
      </c>
      <c r="L404" t="str">
        <f>LEFT(J404)</f>
        <v>M</v>
      </c>
      <c r="M404" t="str">
        <f>LEFT(K404)</f>
        <v>M</v>
      </c>
      <c r="N404" s="1" t="s">
        <v>3329</v>
      </c>
      <c r="O404" t="str">
        <f>L404&amp;M404&amp;N404</f>
        <v>MM0327</v>
      </c>
    </row>
    <row r="405" spans="1:15" x14ac:dyDescent="0.25">
      <c r="A405">
        <v>322</v>
      </c>
      <c r="B405" s="1" t="s">
        <v>669</v>
      </c>
      <c r="C405" s="1" t="s">
        <v>670</v>
      </c>
      <c r="D405" s="2">
        <v>44308</v>
      </c>
      <c r="E405" s="1" t="s">
        <v>22</v>
      </c>
      <c r="F405" s="1" t="s">
        <v>111</v>
      </c>
      <c r="G405" s="1" t="s">
        <v>12</v>
      </c>
      <c r="H405">
        <v>1110</v>
      </c>
      <c r="I405">
        <f>MONTH(D405)</f>
        <v>4</v>
      </c>
      <c r="J405" t="s">
        <v>2360</v>
      </c>
      <c r="K405" t="s">
        <v>1977</v>
      </c>
      <c r="L405" t="str">
        <f>LEFT(J405)</f>
        <v>M</v>
      </c>
      <c r="M405" t="str">
        <f>LEFT(K405)</f>
        <v>M</v>
      </c>
      <c r="N405" s="1" t="s">
        <v>3324</v>
      </c>
      <c r="O405" t="str">
        <f>L405&amp;M405&amp;N405</f>
        <v>MM0322</v>
      </c>
    </row>
    <row r="406" spans="1:15" x14ac:dyDescent="0.25">
      <c r="A406">
        <v>297</v>
      </c>
      <c r="B406" s="1" t="s">
        <v>619</v>
      </c>
      <c r="C406" s="1" t="s">
        <v>620</v>
      </c>
      <c r="D406" s="2">
        <v>44299</v>
      </c>
      <c r="E406" s="1" t="s">
        <v>29</v>
      </c>
      <c r="F406" s="1" t="s">
        <v>11</v>
      </c>
      <c r="G406" s="1" t="s">
        <v>12</v>
      </c>
      <c r="H406">
        <v>1260</v>
      </c>
      <c r="I406">
        <f>MONTH(D406)</f>
        <v>4</v>
      </c>
      <c r="J406" t="s">
        <v>2332</v>
      </c>
      <c r="K406" t="s">
        <v>1977</v>
      </c>
      <c r="L406" t="str">
        <f>LEFT(J406)</f>
        <v>M</v>
      </c>
      <c r="M406" t="str">
        <f>LEFT(K406)</f>
        <v>M</v>
      </c>
      <c r="N406" s="1" t="s">
        <v>3299</v>
      </c>
      <c r="O406" t="str">
        <f>L406&amp;M406&amp;N406</f>
        <v>MM0297</v>
      </c>
    </row>
    <row r="407" spans="1:15" x14ac:dyDescent="0.25">
      <c r="A407">
        <v>65</v>
      </c>
      <c r="B407" s="1" t="s">
        <v>154</v>
      </c>
      <c r="C407" s="1" t="s">
        <v>155</v>
      </c>
      <c r="D407" s="2">
        <v>44230</v>
      </c>
      <c r="E407" s="1" t="s">
        <v>15</v>
      </c>
      <c r="F407" s="1" t="s">
        <v>11</v>
      </c>
      <c r="G407" s="1" t="s">
        <v>12</v>
      </c>
      <c r="H407">
        <v>1260</v>
      </c>
      <c r="I407">
        <f>MONTH(D407)</f>
        <v>2</v>
      </c>
      <c r="J407" t="s">
        <v>2019</v>
      </c>
      <c r="K407" t="s">
        <v>2020</v>
      </c>
      <c r="L407" t="str">
        <f>LEFT(J407)</f>
        <v>M</v>
      </c>
      <c r="M407" t="str">
        <f>LEFT(K407)</f>
        <v>M</v>
      </c>
      <c r="N407" s="1" t="s">
        <v>3067</v>
      </c>
      <c r="O407" t="str">
        <f>L407&amp;M407&amp;N407</f>
        <v>MM0065</v>
      </c>
    </row>
    <row r="408" spans="1:15" x14ac:dyDescent="0.25">
      <c r="A408">
        <v>822</v>
      </c>
      <c r="B408" s="1" t="s">
        <v>1669</v>
      </c>
      <c r="C408" s="1" t="s">
        <v>1670</v>
      </c>
      <c r="D408" s="2">
        <v>44505</v>
      </c>
      <c r="E408" s="1" t="s">
        <v>15</v>
      </c>
      <c r="F408" s="1" t="s">
        <v>52</v>
      </c>
      <c r="G408" s="1" t="s">
        <v>12</v>
      </c>
      <c r="H408">
        <v>2370</v>
      </c>
      <c r="I408">
        <f>MONTH(D408)</f>
        <v>11</v>
      </c>
      <c r="J408" t="s">
        <v>2887</v>
      </c>
      <c r="K408" t="s">
        <v>2341</v>
      </c>
      <c r="L408" t="str">
        <f>LEFT(J408)</f>
        <v>M</v>
      </c>
      <c r="M408" t="str">
        <f>LEFT(K408)</f>
        <v>K</v>
      </c>
      <c r="N408" s="1" t="s">
        <v>3824</v>
      </c>
      <c r="O408" t="str">
        <f>L408&amp;M408&amp;N408</f>
        <v>MK0822</v>
      </c>
    </row>
    <row r="409" spans="1:15" x14ac:dyDescent="0.25">
      <c r="A409">
        <v>471</v>
      </c>
      <c r="B409" s="1" t="s">
        <v>967</v>
      </c>
      <c r="C409" s="1" t="s">
        <v>968</v>
      </c>
      <c r="D409" s="2">
        <v>44360</v>
      </c>
      <c r="E409" s="1" t="s">
        <v>51</v>
      </c>
      <c r="F409" s="1" t="s">
        <v>11</v>
      </c>
      <c r="G409" s="1" t="s">
        <v>19</v>
      </c>
      <c r="H409">
        <v>1260</v>
      </c>
      <c r="I409">
        <f>MONTH(D409)</f>
        <v>6</v>
      </c>
      <c r="J409" t="s">
        <v>2518</v>
      </c>
      <c r="K409" t="s">
        <v>2341</v>
      </c>
      <c r="L409" t="str">
        <f>LEFT(J409)</f>
        <v>M</v>
      </c>
      <c r="M409" t="str">
        <f>LEFT(K409)</f>
        <v>K</v>
      </c>
      <c r="N409" s="1" t="s">
        <v>3473</v>
      </c>
      <c r="O409" t="str">
        <f>L409&amp;M409&amp;N409</f>
        <v>MK0471</v>
      </c>
    </row>
    <row r="410" spans="1:15" x14ac:dyDescent="0.25">
      <c r="A410">
        <v>892</v>
      </c>
      <c r="B410" s="1" t="s">
        <v>1809</v>
      </c>
      <c r="C410" s="1" t="s">
        <v>1810</v>
      </c>
      <c r="D410" s="2">
        <v>44536</v>
      </c>
      <c r="E410" s="1" t="s">
        <v>18</v>
      </c>
      <c r="F410" s="1" t="s">
        <v>11</v>
      </c>
      <c r="G410" s="1" t="s">
        <v>12</v>
      </c>
      <c r="H410">
        <v>1260</v>
      </c>
      <c r="I410">
        <f>MONTH(D410)</f>
        <v>12</v>
      </c>
      <c r="J410" t="s">
        <v>2958</v>
      </c>
      <c r="K410" t="s">
        <v>1979</v>
      </c>
      <c r="L410" t="str">
        <f>LEFT(J410)</f>
        <v>M</v>
      </c>
      <c r="M410" t="str">
        <f>LEFT(K410)</f>
        <v>J</v>
      </c>
      <c r="N410" s="1" t="s">
        <v>3894</v>
      </c>
      <c r="O410" t="str">
        <f>L410&amp;M410&amp;N410</f>
        <v>MJ0892</v>
      </c>
    </row>
    <row r="411" spans="1:15" x14ac:dyDescent="0.25">
      <c r="A411">
        <v>891</v>
      </c>
      <c r="B411" s="1" t="s">
        <v>1807</v>
      </c>
      <c r="C411" s="1" t="s">
        <v>1808</v>
      </c>
      <c r="D411" s="2">
        <v>44536</v>
      </c>
      <c r="E411" s="1" t="s">
        <v>29</v>
      </c>
      <c r="F411" s="1" t="s">
        <v>52</v>
      </c>
      <c r="G411" s="1" t="s">
        <v>12</v>
      </c>
      <c r="H411">
        <v>2370</v>
      </c>
      <c r="I411">
        <f>MONTH(D411)</f>
        <v>12</v>
      </c>
      <c r="J411" t="s">
        <v>2957</v>
      </c>
      <c r="K411" t="s">
        <v>2033</v>
      </c>
      <c r="L411" t="str">
        <f>LEFT(J411)</f>
        <v>M</v>
      </c>
      <c r="M411" t="str">
        <f>LEFT(K411)</f>
        <v>J</v>
      </c>
      <c r="N411" s="1" t="s">
        <v>3893</v>
      </c>
      <c r="O411" t="str">
        <f>L411&amp;M411&amp;N411</f>
        <v>MJ0891</v>
      </c>
    </row>
    <row r="412" spans="1:15" x14ac:dyDescent="0.25">
      <c r="A412">
        <v>876</v>
      </c>
      <c r="B412" s="1" t="s">
        <v>1777</v>
      </c>
      <c r="C412" s="1" t="s">
        <v>1778</v>
      </c>
      <c r="D412" s="2">
        <v>44528</v>
      </c>
      <c r="E412" s="1" t="s">
        <v>10</v>
      </c>
      <c r="F412" s="1" t="s">
        <v>11</v>
      </c>
      <c r="G412" s="1" t="s">
        <v>19</v>
      </c>
      <c r="H412">
        <v>1260</v>
      </c>
      <c r="I412">
        <f>MONTH(D412)</f>
        <v>11</v>
      </c>
      <c r="J412" t="s">
        <v>2942</v>
      </c>
      <c r="K412" t="s">
        <v>2150</v>
      </c>
      <c r="L412" t="str">
        <f>LEFT(J412)</f>
        <v>M</v>
      </c>
      <c r="M412" t="str">
        <f>LEFT(K412)</f>
        <v>J</v>
      </c>
      <c r="N412" s="1" t="s">
        <v>3878</v>
      </c>
      <c r="O412" t="str">
        <f>L412&amp;M412&amp;N412</f>
        <v>MJ0876</v>
      </c>
    </row>
    <row r="413" spans="1:15" x14ac:dyDescent="0.25">
      <c r="A413">
        <v>791</v>
      </c>
      <c r="B413" s="1" t="s">
        <v>1607</v>
      </c>
      <c r="C413" s="1" t="s">
        <v>1608</v>
      </c>
      <c r="D413" s="2">
        <v>44500</v>
      </c>
      <c r="E413" s="1" t="s">
        <v>18</v>
      </c>
      <c r="F413" s="1" t="s">
        <v>11</v>
      </c>
      <c r="G413" s="1" t="s">
        <v>12</v>
      </c>
      <c r="H413">
        <v>1260</v>
      </c>
      <c r="I413">
        <f>MONTH(D413)</f>
        <v>10</v>
      </c>
      <c r="J413" t="s">
        <v>2856</v>
      </c>
      <c r="K413" t="s">
        <v>2150</v>
      </c>
      <c r="L413" t="str">
        <f>LEFT(J413)</f>
        <v>M</v>
      </c>
      <c r="M413" t="str">
        <f>LEFT(K413)</f>
        <v>J</v>
      </c>
      <c r="N413" s="1" t="s">
        <v>3793</v>
      </c>
      <c r="O413" t="str">
        <f>L413&amp;M413&amp;N413</f>
        <v>MJ0791</v>
      </c>
    </row>
    <row r="414" spans="1:15" x14ac:dyDescent="0.25">
      <c r="A414">
        <v>703</v>
      </c>
      <c r="B414" s="1" t="s">
        <v>1431</v>
      </c>
      <c r="C414" s="1" t="s">
        <v>1432</v>
      </c>
      <c r="D414" s="2">
        <v>44453</v>
      </c>
      <c r="E414" s="1" t="s">
        <v>22</v>
      </c>
      <c r="F414" s="1" t="s">
        <v>111</v>
      </c>
      <c r="G414" s="1" t="s">
        <v>12</v>
      </c>
      <c r="H414">
        <v>1110</v>
      </c>
      <c r="I414">
        <f>MONTH(D414)</f>
        <v>9</v>
      </c>
      <c r="J414" t="s">
        <v>2766</v>
      </c>
      <c r="K414" t="s">
        <v>2003</v>
      </c>
      <c r="L414" t="str">
        <f>LEFT(J414)</f>
        <v>M</v>
      </c>
      <c r="M414" t="str">
        <f>LEFT(K414)</f>
        <v>J</v>
      </c>
      <c r="N414" s="1" t="s">
        <v>3705</v>
      </c>
      <c r="O414" t="str">
        <f>L414&amp;M414&amp;N414</f>
        <v>MJ0703</v>
      </c>
    </row>
    <row r="415" spans="1:15" x14ac:dyDescent="0.25">
      <c r="A415">
        <v>688</v>
      </c>
      <c r="B415" s="1" t="s">
        <v>1401</v>
      </c>
      <c r="C415" s="1" t="s">
        <v>1402</v>
      </c>
      <c r="D415" s="2">
        <v>44449</v>
      </c>
      <c r="E415" s="1" t="s">
        <v>18</v>
      </c>
      <c r="F415" s="1" t="s">
        <v>11</v>
      </c>
      <c r="G415" s="1" t="s">
        <v>12</v>
      </c>
      <c r="H415">
        <v>1260</v>
      </c>
      <c r="I415">
        <f>MONTH(D415)</f>
        <v>9</v>
      </c>
      <c r="J415" t="s">
        <v>2751</v>
      </c>
      <c r="K415" t="s">
        <v>2033</v>
      </c>
      <c r="L415" t="str">
        <f>LEFT(J415)</f>
        <v>M</v>
      </c>
      <c r="M415" t="str">
        <f>LEFT(K415)</f>
        <v>J</v>
      </c>
      <c r="N415" s="1" t="s">
        <v>3690</v>
      </c>
      <c r="O415" t="str">
        <f>L415&amp;M415&amp;N415</f>
        <v>MJ0688</v>
      </c>
    </row>
    <row r="416" spans="1:15" x14ac:dyDescent="0.25">
      <c r="A416">
        <v>672</v>
      </c>
      <c r="B416" s="1" t="s">
        <v>1369</v>
      </c>
      <c r="C416" s="1" t="s">
        <v>1370</v>
      </c>
      <c r="D416" s="2">
        <v>44445</v>
      </c>
      <c r="E416" s="1" t="s">
        <v>26</v>
      </c>
      <c r="F416" s="1" t="s">
        <v>48</v>
      </c>
      <c r="G416" s="1" t="s">
        <v>12</v>
      </c>
      <c r="H416">
        <v>930</v>
      </c>
      <c r="I416">
        <f>MONTH(D416)</f>
        <v>9</v>
      </c>
      <c r="J416" t="s">
        <v>2735</v>
      </c>
      <c r="K416" t="s">
        <v>2003</v>
      </c>
      <c r="L416" t="str">
        <f>LEFT(J416)</f>
        <v>M</v>
      </c>
      <c r="M416" t="str">
        <f>LEFT(K416)</f>
        <v>J</v>
      </c>
      <c r="N416" s="1" t="s">
        <v>3674</v>
      </c>
      <c r="O416" t="str">
        <f>L416&amp;M416&amp;N416</f>
        <v>MJ0672</v>
      </c>
    </row>
    <row r="417" spans="1:15" x14ac:dyDescent="0.25">
      <c r="A417">
        <v>666</v>
      </c>
      <c r="B417" s="1" t="s">
        <v>1357</v>
      </c>
      <c r="C417" s="1" t="s">
        <v>1358</v>
      </c>
      <c r="D417" s="2">
        <v>44443</v>
      </c>
      <c r="E417" s="1" t="s">
        <v>51</v>
      </c>
      <c r="F417" s="1" t="s">
        <v>11</v>
      </c>
      <c r="G417" s="1" t="s">
        <v>23</v>
      </c>
      <c r="H417">
        <v>1260</v>
      </c>
      <c r="I417">
        <f>MONTH(D417)</f>
        <v>9</v>
      </c>
      <c r="J417" t="s">
        <v>2729</v>
      </c>
      <c r="K417" t="s">
        <v>2587</v>
      </c>
      <c r="L417" t="str">
        <f>LEFT(J417)</f>
        <v>M</v>
      </c>
      <c r="M417" t="str">
        <f>LEFT(K417)</f>
        <v>J</v>
      </c>
      <c r="N417" s="1" t="s">
        <v>3668</v>
      </c>
      <c r="O417" t="str">
        <f>L417&amp;M417&amp;N417</f>
        <v>MJ0666</v>
      </c>
    </row>
    <row r="418" spans="1:15" x14ac:dyDescent="0.25">
      <c r="A418">
        <v>651</v>
      </c>
      <c r="B418" s="1" t="s">
        <v>1327</v>
      </c>
      <c r="C418" s="1" t="s">
        <v>1328</v>
      </c>
      <c r="D418" s="2">
        <v>44436</v>
      </c>
      <c r="E418" s="1" t="s">
        <v>18</v>
      </c>
      <c r="F418" s="1" t="s">
        <v>11</v>
      </c>
      <c r="G418" s="1" t="s">
        <v>12</v>
      </c>
      <c r="H418">
        <v>1260</v>
      </c>
      <c r="I418">
        <f>MONTH(D418)</f>
        <v>8</v>
      </c>
      <c r="J418" t="s">
        <v>2714</v>
      </c>
      <c r="K418" t="s">
        <v>2380</v>
      </c>
      <c r="L418" t="str">
        <f>LEFT(J418)</f>
        <v>M</v>
      </c>
      <c r="M418" t="str">
        <f>LEFT(K418)</f>
        <v>J</v>
      </c>
      <c r="N418" s="1" t="s">
        <v>3653</v>
      </c>
      <c r="O418" t="str">
        <f>L418&amp;M418&amp;N418</f>
        <v>MJ0651</v>
      </c>
    </row>
    <row r="419" spans="1:15" x14ac:dyDescent="0.25">
      <c r="A419">
        <v>274</v>
      </c>
      <c r="B419" s="1" t="s">
        <v>573</v>
      </c>
      <c r="C419" s="1" t="s">
        <v>574</v>
      </c>
      <c r="D419" s="2">
        <v>44291</v>
      </c>
      <c r="E419" s="1" t="s">
        <v>51</v>
      </c>
      <c r="F419" s="1" t="s">
        <v>52</v>
      </c>
      <c r="G419" s="1" t="s">
        <v>19</v>
      </c>
      <c r="H419">
        <v>2370</v>
      </c>
      <c r="I419">
        <f>MONTH(D419)</f>
        <v>4</v>
      </c>
      <c r="J419" t="s">
        <v>2304</v>
      </c>
      <c r="K419" t="s">
        <v>2150</v>
      </c>
      <c r="L419" t="str">
        <f>LEFT(J419)</f>
        <v>M</v>
      </c>
      <c r="M419" t="str">
        <f>LEFT(K419)</f>
        <v>J</v>
      </c>
      <c r="N419" s="1" t="s">
        <v>3276</v>
      </c>
      <c r="O419" t="str">
        <f>L419&amp;M419&amp;N419</f>
        <v>MJ0274</v>
      </c>
    </row>
    <row r="420" spans="1:15" x14ac:dyDescent="0.25">
      <c r="A420">
        <v>180</v>
      </c>
      <c r="B420" s="1" t="s">
        <v>385</v>
      </c>
      <c r="C420" s="1" t="s">
        <v>386</v>
      </c>
      <c r="D420" s="2">
        <v>44265</v>
      </c>
      <c r="E420" s="1" t="s">
        <v>45</v>
      </c>
      <c r="F420" s="1" t="s">
        <v>11</v>
      </c>
      <c r="G420" s="1" t="s">
        <v>12</v>
      </c>
      <c r="H420">
        <v>1260</v>
      </c>
      <c r="I420">
        <f>MONTH(D420)</f>
        <v>3</v>
      </c>
      <c r="J420" t="s">
        <v>2187</v>
      </c>
      <c r="K420" t="s">
        <v>2150</v>
      </c>
      <c r="L420" t="str">
        <f>LEFT(J420)</f>
        <v>M</v>
      </c>
      <c r="M420" t="str">
        <f>LEFT(K420)</f>
        <v>J</v>
      </c>
      <c r="N420" s="1" t="s">
        <v>3182</v>
      </c>
      <c r="O420" t="str">
        <f>L420&amp;M420&amp;N420</f>
        <v>MJ0180</v>
      </c>
    </row>
    <row r="421" spans="1:15" x14ac:dyDescent="0.25">
      <c r="A421">
        <v>134</v>
      </c>
      <c r="B421" s="1" t="s">
        <v>293</v>
      </c>
      <c r="C421" s="1" t="s">
        <v>294</v>
      </c>
      <c r="D421" s="2">
        <v>44251</v>
      </c>
      <c r="E421" s="1" t="s">
        <v>18</v>
      </c>
      <c r="F421" s="1" t="s">
        <v>11</v>
      </c>
      <c r="G421" s="1" t="s">
        <v>12</v>
      </c>
      <c r="H421">
        <v>1260</v>
      </c>
      <c r="I421">
        <f>MONTH(D421)</f>
        <v>2</v>
      </c>
      <c r="J421" t="s">
        <v>2123</v>
      </c>
      <c r="K421" t="s">
        <v>2124</v>
      </c>
      <c r="L421" t="str">
        <f>LEFT(J421)</f>
        <v>M</v>
      </c>
      <c r="M421" t="str">
        <f>LEFT(K421)</f>
        <v>J</v>
      </c>
      <c r="N421" s="1" t="s">
        <v>3136</v>
      </c>
      <c r="O421" t="str">
        <f>L421&amp;M421&amp;N421</f>
        <v>MJ0134</v>
      </c>
    </row>
    <row r="422" spans="1:15" x14ac:dyDescent="0.25">
      <c r="A422">
        <v>440</v>
      </c>
      <c r="B422" s="1" t="s">
        <v>905</v>
      </c>
      <c r="C422" s="1" t="s">
        <v>906</v>
      </c>
      <c r="D422" s="2">
        <v>44352</v>
      </c>
      <c r="E422" s="1" t="s">
        <v>45</v>
      </c>
      <c r="F422" s="1" t="s">
        <v>40</v>
      </c>
      <c r="G422" s="1" t="s">
        <v>23</v>
      </c>
      <c r="H422">
        <v>690</v>
      </c>
      <c r="I422">
        <f>MONTH(D422)</f>
        <v>6</v>
      </c>
      <c r="J422" t="s">
        <v>2485</v>
      </c>
      <c r="K422" t="s">
        <v>2077</v>
      </c>
      <c r="L422" t="str">
        <f>LEFT(J422)</f>
        <v>M</v>
      </c>
      <c r="M422" t="str">
        <f>LEFT(K422)</f>
        <v>I</v>
      </c>
      <c r="N422" s="1" t="s">
        <v>3442</v>
      </c>
      <c r="O422" t="str">
        <f>L422&amp;M422&amp;N422</f>
        <v>MI0440</v>
      </c>
    </row>
    <row r="423" spans="1:15" x14ac:dyDescent="0.25">
      <c r="A423">
        <v>567</v>
      </c>
      <c r="B423" s="1" t="s">
        <v>1159</v>
      </c>
      <c r="C423" s="1" t="s">
        <v>1160</v>
      </c>
      <c r="D423" s="2">
        <v>44401</v>
      </c>
      <c r="E423" s="1" t="s">
        <v>29</v>
      </c>
      <c r="F423" s="1" t="s">
        <v>11</v>
      </c>
      <c r="G423" s="1" t="s">
        <v>12</v>
      </c>
      <c r="H423">
        <v>1260</v>
      </c>
      <c r="I423">
        <f>MONTH(D423)</f>
        <v>7</v>
      </c>
      <c r="J423" t="s">
        <v>2624</v>
      </c>
      <c r="K423" t="s">
        <v>2233</v>
      </c>
      <c r="L423" t="str">
        <f>LEFT(J423)</f>
        <v>M</v>
      </c>
      <c r="M423" t="str">
        <f>LEFT(K423)</f>
        <v>H</v>
      </c>
      <c r="N423" s="1" t="s">
        <v>3569</v>
      </c>
      <c r="O423" t="str">
        <f>L423&amp;M423&amp;N423</f>
        <v>MH0567</v>
      </c>
    </row>
    <row r="424" spans="1:15" x14ac:dyDescent="0.25">
      <c r="A424">
        <v>571</v>
      </c>
      <c r="B424" s="1" t="s">
        <v>1167</v>
      </c>
      <c r="C424" s="1" t="s">
        <v>1168</v>
      </c>
      <c r="D424" s="2">
        <v>44403</v>
      </c>
      <c r="E424" s="1" t="s">
        <v>45</v>
      </c>
      <c r="F424" s="1" t="s">
        <v>35</v>
      </c>
      <c r="G424" s="1" t="s">
        <v>23</v>
      </c>
      <c r="H424">
        <v>570</v>
      </c>
      <c r="I424">
        <f>MONTH(D424)</f>
        <v>7</v>
      </c>
      <c r="J424" t="s">
        <v>2629</v>
      </c>
      <c r="K424" t="s">
        <v>1917</v>
      </c>
      <c r="L424" t="str">
        <f>LEFT(J424)</f>
        <v>M</v>
      </c>
      <c r="M424" t="str">
        <f>LEFT(K424)</f>
        <v>F</v>
      </c>
      <c r="N424" s="1" t="s">
        <v>3573</v>
      </c>
      <c r="O424" t="str">
        <f>L424&amp;M424&amp;N424</f>
        <v>MF0571</v>
      </c>
    </row>
    <row r="425" spans="1:15" x14ac:dyDescent="0.25">
      <c r="A425">
        <v>860</v>
      </c>
      <c r="B425" s="1" t="s">
        <v>1745</v>
      </c>
      <c r="C425" s="1" t="s">
        <v>1746</v>
      </c>
      <c r="D425" s="2">
        <v>44518</v>
      </c>
      <c r="E425" s="1" t="s">
        <v>22</v>
      </c>
      <c r="F425" s="1" t="s">
        <v>40</v>
      </c>
      <c r="G425" s="1" t="s">
        <v>12</v>
      </c>
      <c r="H425">
        <v>690</v>
      </c>
      <c r="I425">
        <f>MONTH(D425)</f>
        <v>11</v>
      </c>
      <c r="J425" t="s">
        <v>2926</v>
      </c>
      <c r="K425" t="s">
        <v>2328</v>
      </c>
      <c r="L425" t="str">
        <f>LEFT(J425)</f>
        <v>M</v>
      </c>
      <c r="M425" t="str">
        <f>LEFT(K425)</f>
        <v>E</v>
      </c>
      <c r="N425" s="1" t="s">
        <v>3862</v>
      </c>
      <c r="O425" t="str">
        <f>L425&amp;M425&amp;N425</f>
        <v>ME0860</v>
      </c>
    </row>
    <row r="426" spans="1:15" x14ac:dyDescent="0.25">
      <c r="A426">
        <v>762</v>
      </c>
      <c r="B426" s="1" t="s">
        <v>1549</v>
      </c>
      <c r="C426" s="1" t="s">
        <v>1550</v>
      </c>
      <c r="D426" s="2">
        <v>44479</v>
      </c>
      <c r="E426" s="1" t="s">
        <v>10</v>
      </c>
      <c r="F426" s="1" t="s">
        <v>35</v>
      </c>
      <c r="G426" s="1" t="s">
        <v>19</v>
      </c>
      <c r="H426">
        <v>570</v>
      </c>
      <c r="I426">
        <f>MONTH(D426)</f>
        <v>10</v>
      </c>
      <c r="J426" t="s">
        <v>2826</v>
      </c>
      <c r="K426" t="s">
        <v>1975</v>
      </c>
      <c r="L426" t="str">
        <f>LEFT(J426)</f>
        <v>M</v>
      </c>
      <c r="M426" t="str">
        <f>LEFT(K426)</f>
        <v>E</v>
      </c>
      <c r="N426" s="1" t="s">
        <v>3764</v>
      </c>
      <c r="O426" t="str">
        <f>L426&amp;M426&amp;N426</f>
        <v>ME0762</v>
      </c>
    </row>
    <row r="427" spans="1:15" x14ac:dyDescent="0.25">
      <c r="A427">
        <v>446</v>
      </c>
      <c r="B427" s="1" t="s">
        <v>917</v>
      </c>
      <c r="C427" s="1" t="s">
        <v>918</v>
      </c>
      <c r="D427" s="2">
        <v>44353</v>
      </c>
      <c r="E427" s="1" t="s">
        <v>26</v>
      </c>
      <c r="F427" s="1" t="s">
        <v>11</v>
      </c>
      <c r="G427" s="1" t="s">
        <v>12</v>
      </c>
      <c r="H427">
        <v>1260</v>
      </c>
      <c r="I427">
        <f>MONTH(D427)</f>
        <v>6</v>
      </c>
      <c r="J427" t="s">
        <v>2491</v>
      </c>
      <c r="K427" t="s">
        <v>2450</v>
      </c>
      <c r="L427" t="str">
        <f>LEFT(J427)</f>
        <v>M</v>
      </c>
      <c r="M427" t="str">
        <f>LEFT(K427)</f>
        <v>E</v>
      </c>
      <c r="N427" s="1" t="s">
        <v>3448</v>
      </c>
      <c r="O427" t="str">
        <f>L427&amp;M427&amp;N427</f>
        <v>ME0446</v>
      </c>
    </row>
    <row r="428" spans="1:15" x14ac:dyDescent="0.25">
      <c r="A428">
        <v>162</v>
      </c>
      <c r="B428" s="1" t="s">
        <v>349</v>
      </c>
      <c r="C428" s="1" t="s">
        <v>350</v>
      </c>
      <c r="D428" s="2">
        <v>44259</v>
      </c>
      <c r="E428" s="1" t="s">
        <v>45</v>
      </c>
      <c r="F428" s="1" t="s">
        <v>52</v>
      </c>
      <c r="G428" s="1" t="s">
        <v>12</v>
      </c>
      <c r="H428">
        <v>2370</v>
      </c>
      <c r="I428">
        <f>MONTH(D428)</f>
        <v>3</v>
      </c>
      <c r="J428" t="s">
        <v>2164</v>
      </c>
      <c r="K428" t="s">
        <v>2165</v>
      </c>
      <c r="L428" t="str">
        <f>LEFT(J428)</f>
        <v>M</v>
      </c>
      <c r="M428" t="str">
        <f>LEFT(K428)</f>
        <v>E</v>
      </c>
      <c r="N428" s="1" t="s">
        <v>3164</v>
      </c>
      <c r="O428" t="str">
        <f>L428&amp;M428&amp;N428</f>
        <v>ME0162</v>
      </c>
    </row>
    <row r="429" spans="1:15" x14ac:dyDescent="0.25">
      <c r="A429">
        <v>800</v>
      </c>
      <c r="B429" s="1" t="s">
        <v>1625</v>
      </c>
      <c r="C429" s="1" t="s">
        <v>1626</v>
      </c>
      <c r="D429" s="2">
        <v>44501</v>
      </c>
      <c r="E429" s="1" t="s">
        <v>22</v>
      </c>
      <c r="F429" s="1" t="s">
        <v>48</v>
      </c>
      <c r="G429" s="1" t="s">
        <v>12</v>
      </c>
      <c r="H429">
        <v>930</v>
      </c>
      <c r="I429">
        <f>MONTH(D429)</f>
        <v>11</v>
      </c>
      <c r="J429" t="s">
        <v>2865</v>
      </c>
      <c r="K429" t="s">
        <v>2286</v>
      </c>
      <c r="L429" t="str">
        <f>LEFT(J429)</f>
        <v>M</v>
      </c>
      <c r="M429" t="str">
        <f>LEFT(K429)</f>
        <v>D</v>
      </c>
      <c r="N429" s="1" t="s">
        <v>3802</v>
      </c>
      <c r="O429" t="str">
        <f>L429&amp;M429&amp;N429</f>
        <v>MD0800</v>
      </c>
    </row>
    <row r="430" spans="1:15" x14ac:dyDescent="0.25">
      <c r="A430">
        <v>422</v>
      </c>
      <c r="B430" s="1" t="s">
        <v>869</v>
      </c>
      <c r="C430" s="1" t="s">
        <v>870</v>
      </c>
      <c r="D430" s="2">
        <v>44343</v>
      </c>
      <c r="E430" s="1" t="s">
        <v>10</v>
      </c>
      <c r="F430" s="1" t="s">
        <v>11</v>
      </c>
      <c r="G430" s="1" t="s">
        <v>12</v>
      </c>
      <c r="H430">
        <v>1260</v>
      </c>
      <c r="I430">
        <f>MONTH(D430)</f>
        <v>5</v>
      </c>
      <c r="J430" t="s">
        <v>2466</v>
      </c>
      <c r="K430" t="s">
        <v>2181</v>
      </c>
      <c r="L430" t="str">
        <f>LEFT(J430)</f>
        <v>M</v>
      </c>
      <c r="M430" t="str">
        <f>LEFT(K430)</f>
        <v>D</v>
      </c>
      <c r="N430" s="1" t="s">
        <v>3424</v>
      </c>
      <c r="O430" t="str">
        <f>L430&amp;M430&amp;N430</f>
        <v>MD0422</v>
      </c>
    </row>
    <row r="431" spans="1:15" x14ac:dyDescent="0.25">
      <c r="A431">
        <v>378</v>
      </c>
      <c r="B431" s="1" t="s">
        <v>781</v>
      </c>
      <c r="C431" s="1" t="s">
        <v>782</v>
      </c>
      <c r="D431" s="2">
        <v>44327</v>
      </c>
      <c r="E431" s="1" t="s">
        <v>45</v>
      </c>
      <c r="F431" s="1" t="s">
        <v>52</v>
      </c>
      <c r="G431" s="1" t="s">
        <v>12</v>
      </c>
      <c r="H431">
        <v>2370</v>
      </c>
      <c r="I431">
        <f>MONTH(D431)</f>
        <v>5</v>
      </c>
      <c r="J431" t="s">
        <v>2420</v>
      </c>
      <c r="K431" t="s">
        <v>2138</v>
      </c>
      <c r="L431" t="str">
        <f>LEFT(J431)</f>
        <v>M</v>
      </c>
      <c r="M431" t="str">
        <f>LEFT(K431)</f>
        <v>D</v>
      </c>
      <c r="N431" s="1" t="s">
        <v>3380</v>
      </c>
      <c r="O431" t="str">
        <f>L431&amp;M431&amp;N431</f>
        <v>MD0378</v>
      </c>
    </row>
    <row r="432" spans="1:15" x14ac:dyDescent="0.25">
      <c r="A432">
        <v>284</v>
      </c>
      <c r="B432" s="1" t="s">
        <v>593</v>
      </c>
      <c r="C432" s="1" t="s">
        <v>594</v>
      </c>
      <c r="D432" s="2">
        <v>44295</v>
      </c>
      <c r="E432" s="1" t="s">
        <v>22</v>
      </c>
      <c r="F432" s="1" t="s">
        <v>48</v>
      </c>
      <c r="G432" s="1" t="s">
        <v>23</v>
      </c>
      <c r="H432">
        <v>930</v>
      </c>
      <c r="I432">
        <f>MONTH(D432)</f>
        <v>4</v>
      </c>
      <c r="J432" t="s">
        <v>2317</v>
      </c>
      <c r="K432" t="s">
        <v>2138</v>
      </c>
      <c r="L432" t="str">
        <f>LEFT(J432)</f>
        <v>M</v>
      </c>
      <c r="M432" t="str">
        <f>LEFT(K432)</f>
        <v>D</v>
      </c>
      <c r="N432" s="1" t="s">
        <v>3286</v>
      </c>
      <c r="O432" t="str">
        <f>L432&amp;M432&amp;N432</f>
        <v>MD0284</v>
      </c>
    </row>
    <row r="433" spans="1:15" x14ac:dyDescent="0.25">
      <c r="A433">
        <v>870</v>
      </c>
      <c r="B433" s="1" t="s">
        <v>1765</v>
      </c>
      <c r="C433" s="1" t="s">
        <v>1766</v>
      </c>
      <c r="D433" s="2">
        <v>44524</v>
      </c>
      <c r="E433" s="1" t="s">
        <v>10</v>
      </c>
      <c r="F433" s="1" t="s">
        <v>52</v>
      </c>
      <c r="G433" s="1" t="s">
        <v>32</v>
      </c>
      <c r="H433">
        <v>2370</v>
      </c>
      <c r="I433">
        <f>MONTH(D433)</f>
        <v>11</v>
      </c>
      <c r="J433" t="s">
        <v>2936</v>
      </c>
      <c r="K433" t="s">
        <v>1981</v>
      </c>
      <c r="L433" t="str">
        <f>LEFT(J433)</f>
        <v>M</v>
      </c>
      <c r="M433" t="str">
        <f>LEFT(K433)</f>
        <v>C</v>
      </c>
      <c r="N433" s="1" t="s">
        <v>3872</v>
      </c>
      <c r="O433" t="str">
        <f>L433&amp;M433&amp;N433</f>
        <v>MC0870</v>
      </c>
    </row>
    <row r="434" spans="1:15" x14ac:dyDescent="0.25">
      <c r="A434">
        <v>645</v>
      </c>
      <c r="B434" s="1" t="s">
        <v>1315</v>
      </c>
      <c r="C434" s="1" t="s">
        <v>1316</v>
      </c>
      <c r="D434" s="2">
        <v>44435</v>
      </c>
      <c r="E434" s="1" t="s">
        <v>26</v>
      </c>
      <c r="F434" s="1" t="s">
        <v>11</v>
      </c>
      <c r="G434" s="1" t="s">
        <v>12</v>
      </c>
      <c r="H434">
        <v>1260</v>
      </c>
      <c r="I434">
        <f>MONTH(D434)</f>
        <v>8</v>
      </c>
      <c r="J434" t="s">
        <v>2708</v>
      </c>
      <c r="K434" t="s">
        <v>1905</v>
      </c>
      <c r="L434" t="str">
        <f>LEFT(J434)</f>
        <v>M</v>
      </c>
      <c r="M434" t="str">
        <f>LEFT(K434)</f>
        <v>C</v>
      </c>
      <c r="N434" s="1" t="s">
        <v>3647</v>
      </c>
      <c r="O434" t="str">
        <f>L434&amp;M434&amp;N434</f>
        <v>MC0645</v>
      </c>
    </row>
    <row r="435" spans="1:15" x14ac:dyDescent="0.25">
      <c r="A435">
        <v>648</v>
      </c>
      <c r="B435" s="1" t="s">
        <v>1321</v>
      </c>
      <c r="C435" s="1" t="s">
        <v>1322</v>
      </c>
      <c r="D435" s="2">
        <v>44435</v>
      </c>
      <c r="E435" s="1" t="s">
        <v>18</v>
      </c>
      <c r="F435" s="1" t="s">
        <v>11</v>
      </c>
      <c r="G435" s="1" t="s">
        <v>12</v>
      </c>
      <c r="H435">
        <v>1260</v>
      </c>
      <c r="I435">
        <f>MONTH(D435)</f>
        <v>8</v>
      </c>
      <c r="J435" t="s">
        <v>2711</v>
      </c>
      <c r="K435" t="s">
        <v>2257</v>
      </c>
      <c r="L435" t="str">
        <f>LEFT(J435)</f>
        <v>M</v>
      </c>
      <c r="M435" t="str">
        <f>LEFT(K435)</f>
        <v>B</v>
      </c>
      <c r="N435" s="1" t="s">
        <v>3650</v>
      </c>
      <c r="O435" t="str">
        <f>L435&amp;M435&amp;N435</f>
        <v>MB0648</v>
      </c>
    </row>
    <row r="436" spans="1:15" x14ac:dyDescent="0.25">
      <c r="A436">
        <v>388</v>
      </c>
      <c r="B436" s="1" t="s">
        <v>801</v>
      </c>
      <c r="C436" s="1" t="s">
        <v>802</v>
      </c>
      <c r="D436" s="2">
        <v>44331</v>
      </c>
      <c r="E436" s="1" t="s">
        <v>29</v>
      </c>
      <c r="F436" s="1" t="s">
        <v>52</v>
      </c>
      <c r="G436" s="1" t="s">
        <v>12</v>
      </c>
      <c r="H436">
        <v>2370</v>
      </c>
      <c r="I436">
        <f>MONTH(D436)</f>
        <v>5</v>
      </c>
      <c r="J436" t="s">
        <v>2429</v>
      </c>
      <c r="K436" t="s">
        <v>1940</v>
      </c>
      <c r="L436" t="str">
        <f>LEFT(J436)</f>
        <v>M</v>
      </c>
      <c r="M436" t="str">
        <f>LEFT(K436)</f>
        <v>B</v>
      </c>
      <c r="N436" s="1" t="s">
        <v>3390</v>
      </c>
      <c r="O436" t="str">
        <f>L436&amp;M436&amp;N436</f>
        <v>MB0388</v>
      </c>
    </row>
    <row r="437" spans="1:15" x14ac:dyDescent="0.25">
      <c r="A437">
        <v>882</v>
      </c>
      <c r="B437" s="1" t="s">
        <v>1789</v>
      </c>
      <c r="C437" s="1" t="s">
        <v>1790</v>
      </c>
      <c r="D437" s="2">
        <v>44530</v>
      </c>
      <c r="E437" s="1" t="s">
        <v>10</v>
      </c>
      <c r="F437" s="1" t="s">
        <v>11</v>
      </c>
      <c r="G437" s="1" t="s">
        <v>12</v>
      </c>
      <c r="H437">
        <v>1260</v>
      </c>
      <c r="I437">
        <f>MONTH(D437)</f>
        <v>11</v>
      </c>
      <c r="J437" t="s">
        <v>2948</v>
      </c>
      <c r="K437" t="s">
        <v>2001</v>
      </c>
      <c r="L437" t="str">
        <f>LEFT(J437)</f>
        <v>M</v>
      </c>
      <c r="M437" t="str">
        <f>LEFT(K437)</f>
        <v>A</v>
      </c>
      <c r="N437" s="1" t="s">
        <v>3884</v>
      </c>
      <c r="O437" t="str">
        <f>L437&amp;M437&amp;N437</f>
        <v>MA0882</v>
      </c>
    </row>
    <row r="438" spans="1:15" x14ac:dyDescent="0.25">
      <c r="A438">
        <v>738</v>
      </c>
      <c r="B438" s="1" t="s">
        <v>1501</v>
      </c>
      <c r="C438" s="1" t="s">
        <v>1502</v>
      </c>
      <c r="D438" s="2">
        <v>44465</v>
      </c>
      <c r="E438" s="1" t="s">
        <v>51</v>
      </c>
      <c r="F438" s="1" t="s">
        <v>35</v>
      </c>
      <c r="G438" s="1" t="s">
        <v>12</v>
      </c>
      <c r="H438">
        <v>570</v>
      </c>
      <c r="I438">
        <f>MONTH(D438)</f>
        <v>9</v>
      </c>
      <c r="J438" t="s">
        <v>2801</v>
      </c>
      <c r="K438" t="s">
        <v>2610</v>
      </c>
      <c r="L438" t="str">
        <f>LEFT(J438)</f>
        <v>M</v>
      </c>
      <c r="M438" t="str">
        <f>LEFT(K438)</f>
        <v>A</v>
      </c>
      <c r="N438" s="1" t="s">
        <v>3740</v>
      </c>
      <c r="O438" t="str">
        <f>L438&amp;M438&amp;N438</f>
        <v>MA0738</v>
      </c>
    </row>
    <row r="439" spans="1:15" x14ac:dyDescent="0.25">
      <c r="A439">
        <v>717</v>
      </c>
      <c r="B439" s="1" t="s">
        <v>1459</v>
      </c>
      <c r="C439" s="1" t="s">
        <v>1460</v>
      </c>
      <c r="D439" s="2">
        <v>44459</v>
      </c>
      <c r="E439" s="1" t="s">
        <v>15</v>
      </c>
      <c r="F439" s="1" t="s">
        <v>11</v>
      </c>
      <c r="G439" s="1" t="s">
        <v>12</v>
      </c>
      <c r="H439">
        <v>1260</v>
      </c>
      <c r="I439">
        <f>MONTH(D439)</f>
        <v>9</v>
      </c>
      <c r="J439" t="s">
        <v>2780</v>
      </c>
      <c r="K439" t="s">
        <v>2095</v>
      </c>
      <c r="L439" t="str">
        <f>LEFT(J439)</f>
        <v>M</v>
      </c>
      <c r="M439" t="str">
        <f>LEFT(K439)</f>
        <v>A</v>
      </c>
      <c r="N439" s="1" t="s">
        <v>3719</v>
      </c>
      <c r="O439" t="str">
        <f>L439&amp;M439&amp;N439</f>
        <v>MA0717</v>
      </c>
    </row>
    <row r="440" spans="1:15" x14ac:dyDescent="0.25">
      <c r="A440">
        <v>714</v>
      </c>
      <c r="B440" s="1" t="s">
        <v>1453</v>
      </c>
      <c r="C440" s="1" t="s">
        <v>1454</v>
      </c>
      <c r="D440" s="2">
        <v>44459</v>
      </c>
      <c r="E440" s="1" t="s">
        <v>15</v>
      </c>
      <c r="F440" s="1" t="s">
        <v>11</v>
      </c>
      <c r="G440" s="1" t="s">
        <v>12</v>
      </c>
      <c r="H440">
        <v>1260</v>
      </c>
      <c r="I440">
        <f>MONTH(D440)</f>
        <v>9</v>
      </c>
      <c r="J440" t="s">
        <v>2777</v>
      </c>
      <c r="K440" t="s">
        <v>2610</v>
      </c>
      <c r="L440" t="str">
        <f>LEFT(J440)</f>
        <v>M</v>
      </c>
      <c r="M440" t="str">
        <f>LEFT(K440)</f>
        <v>A</v>
      </c>
      <c r="N440" s="1" t="s">
        <v>3716</v>
      </c>
      <c r="O440" t="str">
        <f>L440&amp;M440&amp;N440</f>
        <v>MA0714</v>
      </c>
    </row>
    <row r="441" spans="1:15" x14ac:dyDescent="0.25">
      <c r="A441">
        <v>555</v>
      </c>
      <c r="B441" s="1" t="s">
        <v>1135</v>
      </c>
      <c r="C441" s="1" t="s">
        <v>1136</v>
      </c>
      <c r="D441" s="2">
        <v>44400</v>
      </c>
      <c r="E441" s="1" t="s">
        <v>10</v>
      </c>
      <c r="F441" s="1" t="s">
        <v>35</v>
      </c>
      <c r="G441" s="1" t="s">
        <v>12</v>
      </c>
      <c r="H441">
        <v>570</v>
      </c>
      <c r="I441">
        <f>MONTH(D441)</f>
        <v>7</v>
      </c>
      <c r="J441" t="s">
        <v>2609</v>
      </c>
      <c r="K441" t="s">
        <v>2610</v>
      </c>
      <c r="L441" t="str">
        <f>LEFT(J441)</f>
        <v>M</v>
      </c>
      <c r="M441" t="str">
        <f>LEFT(K441)</f>
        <v>A</v>
      </c>
      <c r="N441" s="1" t="s">
        <v>3557</v>
      </c>
      <c r="O441" t="str">
        <f>L441&amp;M441&amp;N441</f>
        <v>MA0555</v>
      </c>
    </row>
    <row r="442" spans="1:15" x14ac:dyDescent="0.25">
      <c r="A442">
        <v>499</v>
      </c>
      <c r="B442" s="1" t="s">
        <v>1023</v>
      </c>
      <c r="C442" s="1" t="s">
        <v>1024</v>
      </c>
      <c r="D442" s="2">
        <v>44375</v>
      </c>
      <c r="E442" s="1" t="s">
        <v>51</v>
      </c>
      <c r="F442" s="1" t="s">
        <v>11</v>
      </c>
      <c r="G442" s="1" t="s">
        <v>12</v>
      </c>
      <c r="H442">
        <v>1260</v>
      </c>
      <c r="I442">
        <f>MONTH(D442)</f>
        <v>6</v>
      </c>
      <c r="J442" t="s">
        <v>2550</v>
      </c>
      <c r="K442" t="s">
        <v>2001</v>
      </c>
      <c r="L442" t="str">
        <f>LEFT(J442)</f>
        <v>M</v>
      </c>
      <c r="M442" t="str">
        <f>LEFT(K442)</f>
        <v>A</v>
      </c>
      <c r="N442" s="1" t="s">
        <v>3501</v>
      </c>
      <c r="O442" t="str">
        <f>L442&amp;M442&amp;N442</f>
        <v>MA0499</v>
      </c>
    </row>
    <row r="443" spans="1:15" x14ac:dyDescent="0.25">
      <c r="A443">
        <v>408</v>
      </c>
      <c r="B443" s="1" t="s">
        <v>841</v>
      </c>
      <c r="C443" s="1" t="s">
        <v>842</v>
      </c>
      <c r="D443" s="2">
        <v>44338</v>
      </c>
      <c r="E443" s="1" t="s">
        <v>26</v>
      </c>
      <c r="F443" s="1" t="s">
        <v>11</v>
      </c>
      <c r="G443" s="1" t="s">
        <v>12</v>
      </c>
      <c r="H443">
        <v>1260</v>
      </c>
      <c r="I443">
        <f>MONTH(D443)</f>
        <v>5</v>
      </c>
      <c r="J443" t="s">
        <v>2451</v>
      </c>
      <c r="K443" t="s">
        <v>1899</v>
      </c>
      <c r="L443" t="str">
        <f>LEFT(J443)</f>
        <v>M</v>
      </c>
      <c r="M443" t="str">
        <f>LEFT(K443)</f>
        <v>A</v>
      </c>
      <c r="N443" s="1" t="s">
        <v>3410</v>
      </c>
      <c r="O443" t="str">
        <f>L443&amp;M443&amp;N443</f>
        <v>MA0408</v>
      </c>
    </row>
    <row r="444" spans="1:15" x14ac:dyDescent="0.25">
      <c r="A444">
        <v>265</v>
      </c>
      <c r="B444" s="1" t="s">
        <v>555</v>
      </c>
      <c r="C444" s="1" t="s">
        <v>556</v>
      </c>
      <c r="D444" s="2">
        <v>44286</v>
      </c>
      <c r="E444" s="1" t="s">
        <v>29</v>
      </c>
      <c r="F444" s="1" t="s">
        <v>11</v>
      </c>
      <c r="G444" s="1" t="s">
        <v>12</v>
      </c>
      <c r="H444">
        <v>1260</v>
      </c>
      <c r="I444">
        <f>MONTH(D444)</f>
        <v>3</v>
      </c>
      <c r="J444" t="s">
        <v>2293</v>
      </c>
      <c r="K444" t="s">
        <v>1899</v>
      </c>
      <c r="L444" t="str">
        <f>LEFT(J444)</f>
        <v>M</v>
      </c>
      <c r="M444" t="str">
        <f>LEFT(K444)</f>
        <v>A</v>
      </c>
      <c r="N444" s="1" t="s">
        <v>3267</v>
      </c>
      <c r="O444" t="str">
        <f>L444&amp;M444&amp;N444</f>
        <v>MA0265</v>
      </c>
    </row>
    <row r="445" spans="1:15" x14ac:dyDescent="0.25">
      <c r="A445">
        <v>86</v>
      </c>
      <c r="B445" s="1" t="s">
        <v>196</v>
      </c>
      <c r="C445" s="1" t="s">
        <v>197</v>
      </c>
      <c r="D445" s="2">
        <v>44239</v>
      </c>
      <c r="E445" s="1" t="s">
        <v>45</v>
      </c>
      <c r="F445" s="1" t="s">
        <v>11</v>
      </c>
      <c r="G445" s="1" t="s">
        <v>12</v>
      </c>
      <c r="H445">
        <v>1260</v>
      </c>
      <c r="I445">
        <f>MONTH(D445)</f>
        <v>2</v>
      </c>
      <c r="J445" t="s">
        <v>2052</v>
      </c>
      <c r="K445" t="s">
        <v>2053</v>
      </c>
      <c r="L445" t="str">
        <f>LEFT(J445)</f>
        <v>M</v>
      </c>
      <c r="M445" t="str">
        <f>LEFT(K445)</f>
        <v>A</v>
      </c>
      <c r="N445" s="1" t="s">
        <v>3088</v>
      </c>
      <c r="O445" t="str">
        <f>L445&amp;M445&amp;N445</f>
        <v>MA0086</v>
      </c>
    </row>
    <row r="446" spans="1:15" x14ac:dyDescent="0.25">
      <c r="A446">
        <v>69</v>
      </c>
      <c r="B446" s="1" t="s">
        <v>162</v>
      </c>
      <c r="C446" s="1" t="s">
        <v>163</v>
      </c>
      <c r="D446" s="2">
        <v>44230</v>
      </c>
      <c r="E446" s="1" t="s">
        <v>51</v>
      </c>
      <c r="F446" s="1" t="s">
        <v>11</v>
      </c>
      <c r="G446" s="1" t="s">
        <v>12</v>
      </c>
      <c r="H446">
        <v>1260</v>
      </c>
      <c r="I446">
        <f>MONTH(D446)</f>
        <v>2</v>
      </c>
      <c r="J446" t="s">
        <v>2026</v>
      </c>
      <c r="K446" t="s">
        <v>2027</v>
      </c>
      <c r="L446" t="str">
        <f>LEFT(J446)</f>
        <v>Ł</v>
      </c>
      <c r="M446" t="str">
        <f>LEFT(K446)</f>
        <v>W</v>
      </c>
      <c r="N446" s="1" t="s">
        <v>3071</v>
      </c>
      <c r="O446" t="str">
        <f>L446&amp;M446&amp;N446</f>
        <v>ŁW0069</v>
      </c>
    </row>
    <row r="447" spans="1:15" x14ac:dyDescent="0.25">
      <c r="A447">
        <v>119</v>
      </c>
      <c r="B447" s="1" t="s">
        <v>263</v>
      </c>
      <c r="C447" s="1" t="s">
        <v>264</v>
      </c>
      <c r="D447" s="2">
        <v>44248</v>
      </c>
      <c r="E447" s="1" t="s">
        <v>51</v>
      </c>
      <c r="F447" s="1" t="s">
        <v>11</v>
      </c>
      <c r="G447" s="1" t="s">
        <v>23</v>
      </c>
      <c r="H447">
        <v>1260</v>
      </c>
      <c r="I447">
        <f>MONTH(D447)</f>
        <v>2</v>
      </c>
      <c r="J447" t="s">
        <v>2100</v>
      </c>
      <c r="K447" t="s">
        <v>1965</v>
      </c>
      <c r="L447" t="str">
        <f>LEFT(J447)</f>
        <v>Ł</v>
      </c>
      <c r="M447" t="str">
        <f>LEFT(K447)</f>
        <v>R</v>
      </c>
      <c r="N447" s="1" t="s">
        <v>3121</v>
      </c>
      <c r="O447" t="str">
        <f>L447&amp;M447&amp;N447</f>
        <v>ŁR0119</v>
      </c>
    </row>
    <row r="448" spans="1:15" x14ac:dyDescent="0.25">
      <c r="A448">
        <v>38</v>
      </c>
      <c r="B448" s="1" t="s">
        <v>99</v>
      </c>
      <c r="C448" s="1" t="s">
        <v>100</v>
      </c>
      <c r="D448" s="2">
        <v>44214</v>
      </c>
      <c r="E448" s="1" t="s">
        <v>51</v>
      </c>
      <c r="F448" s="1" t="s">
        <v>11</v>
      </c>
      <c r="G448" s="1" t="s">
        <v>12</v>
      </c>
      <c r="H448">
        <v>1260</v>
      </c>
      <c r="I448">
        <f>MONTH(D448)</f>
        <v>1</v>
      </c>
      <c r="J448" t="s">
        <v>1969</v>
      </c>
      <c r="K448" t="s">
        <v>1970</v>
      </c>
      <c r="L448" t="str">
        <f>LEFT(J448)</f>
        <v>Ł</v>
      </c>
      <c r="M448" t="str">
        <f>LEFT(K448)</f>
        <v>P</v>
      </c>
      <c r="N448" s="1" t="s">
        <v>3040</v>
      </c>
      <c r="O448" t="str">
        <f>L448&amp;M448&amp;N448</f>
        <v>ŁP0038</v>
      </c>
    </row>
    <row r="449" spans="1:15" x14ac:dyDescent="0.25">
      <c r="A449">
        <v>289</v>
      </c>
      <c r="B449" s="1" t="s">
        <v>603</v>
      </c>
      <c r="C449" s="1" t="s">
        <v>604</v>
      </c>
      <c r="D449" s="2">
        <v>44295</v>
      </c>
      <c r="E449" s="1" t="s">
        <v>22</v>
      </c>
      <c r="F449" s="1" t="s">
        <v>11</v>
      </c>
      <c r="G449" s="1" t="s">
        <v>12</v>
      </c>
      <c r="H449">
        <v>1260</v>
      </c>
      <c r="I449">
        <f>MONTH(D449)</f>
        <v>4</v>
      </c>
      <c r="J449" t="s">
        <v>2323</v>
      </c>
      <c r="K449" t="s">
        <v>2193</v>
      </c>
      <c r="L449" t="str">
        <f>LEFT(J449)</f>
        <v>Ł</v>
      </c>
      <c r="M449" t="str">
        <f>LEFT(K449)</f>
        <v>N</v>
      </c>
      <c r="N449" s="1" t="s">
        <v>3291</v>
      </c>
      <c r="O449" t="str">
        <f>L449&amp;M449&amp;N449</f>
        <v>ŁN0289</v>
      </c>
    </row>
    <row r="450" spans="1:15" x14ac:dyDescent="0.25">
      <c r="A450">
        <v>745</v>
      </c>
      <c r="B450" s="1" t="s">
        <v>1515</v>
      </c>
      <c r="C450" s="1" t="s">
        <v>1516</v>
      </c>
      <c r="D450" s="2">
        <v>44471</v>
      </c>
      <c r="E450" s="1" t="s">
        <v>22</v>
      </c>
      <c r="F450" s="1" t="s">
        <v>11</v>
      </c>
      <c r="G450" s="1" t="s">
        <v>12</v>
      </c>
      <c r="H450">
        <v>1260</v>
      </c>
      <c r="I450">
        <f>MONTH(D450)</f>
        <v>10</v>
      </c>
      <c r="J450" t="s">
        <v>2808</v>
      </c>
      <c r="K450" t="s">
        <v>2341</v>
      </c>
      <c r="L450" t="str">
        <f>LEFT(J450)</f>
        <v>Ł</v>
      </c>
      <c r="M450" t="str">
        <f>LEFT(K450)</f>
        <v>K</v>
      </c>
      <c r="N450" s="1" t="s">
        <v>3747</v>
      </c>
      <c r="O450" t="str">
        <f>L450&amp;M450&amp;N450</f>
        <v>ŁK0745</v>
      </c>
    </row>
    <row r="451" spans="1:15" x14ac:dyDescent="0.25">
      <c r="A451">
        <v>137</v>
      </c>
      <c r="B451" s="1" t="s">
        <v>299</v>
      </c>
      <c r="C451" s="1" t="s">
        <v>300</v>
      </c>
      <c r="D451" s="2">
        <v>44251</v>
      </c>
      <c r="E451" s="1" t="s">
        <v>10</v>
      </c>
      <c r="F451" s="1" t="s">
        <v>40</v>
      </c>
      <c r="G451" s="1" t="s">
        <v>19</v>
      </c>
      <c r="H451">
        <v>690</v>
      </c>
      <c r="I451">
        <f>MONTH(D451)</f>
        <v>2</v>
      </c>
      <c r="J451" t="s">
        <v>2128</v>
      </c>
      <c r="K451" t="s">
        <v>1963</v>
      </c>
      <c r="L451" t="str">
        <f>LEFT(J451)</f>
        <v>Ł</v>
      </c>
      <c r="M451" t="str">
        <f>LEFT(K451)</f>
        <v>J</v>
      </c>
      <c r="N451" s="1" t="s">
        <v>3139</v>
      </c>
      <c r="O451" t="str">
        <f>L451&amp;M451&amp;N451</f>
        <v>ŁJ0137</v>
      </c>
    </row>
    <row r="452" spans="1:15" x14ac:dyDescent="0.25">
      <c r="A452">
        <v>475</v>
      </c>
      <c r="B452" s="1" t="s">
        <v>975</v>
      </c>
      <c r="C452" s="1" t="s">
        <v>976</v>
      </c>
      <c r="D452" s="2">
        <v>44363</v>
      </c>
      <c r="E452" s="1" t="s">
        <v>51</v>
      </c>
      <c r="F452" s="1" t="s">
        <v>11</v>
      </c>
      <c r="G452" s="1" t="s">
        <v>12</v>
      </c>
      <c r="H452">
        <v>1260</v>
      </c>
      <c r="I452">
        <f>MONTH(D452)</f>
        <v>6</v>
      </c>
      <c r="J452" t="s">
        <v>2522</v>
      </c>
      <c r="K452" t="s">
        <v>2435</v>
      </c>
      <c r="L452" t="str">
        <f>LEFT(J452)</f>
        <v>Ł</v>
      </c>
      <c r="M452" t="str">
        <f>LEFT(K452)</f>
        <v>B</v>
      </c>
      <c r="N452" s="1" t="s">
        <v>3477</v>
      </c>
      <c r="O452" t="str">
        <f>L452&amp;M452&amp;N452</f>
        <v>ŁB0475</v>
      </c>
    </row>
    <row r="453" spans="1:15" x14ac:dyDescent="0.25">
      <c r="A453">
        <v>126</v>
      </c>
      <c r="B453" s="1" t="s">
        <v>277</v>
      </c>
      <c r="C453" s="1" t="s">
        <v>278</v>
      </c>
      <c r="D453" s="2">
        <v>44248</v>
      </c>
      <c r="E453" s="1" t="s">
        <v>51</v>
      </c>
      <c r="F453" s="1" t="s">
        <v>48</v>
      </c>
      <c r="G453" s="1" t="s">
        <v>23</v>
      </c>
      <c r="H453">
        <v>930</v>
      </c>
      <c r="I453">
        <f>MONTH(D453)</f>
        <v>2</v>
      </c>
      <c r="J453" t="s">
        <v>2109</v>
      </c>
      <c r="K453" t="s">
        <v>2110</v>
      </c>
      <c r="L453" t="str">
        <f>LEFT(J453)</f>
        <v>Ł</v>
      </c>
      <c r="M453" t="str">
        <f>LEFT(K453)</f>
        <v>B</v>
      </c>
      <c r="N453" s="1" t="s">
        <v>3128</v>
      </c>
      <c r="O453" t="str">
        <f>L453&amp;M453&amp;N453</f>
        <v>ŁB0126</v>
      </c>
    </row>
    <row r="454" spans="1:15" x14ac:dyDescent="0.25">
      <c r="A454">
        <v>632</v>
      </c>
      <c r="B454" s="1" t="s">
        <v>1289</v>
      </c>
      <c r="C454" s="1" t="s">
        <v>1290</v>
      </c>
      <c r="D454" s="2">
        <v>44431</v>
      </c>
      <c r="E454" s="1" t="s">
        <v>51</v>
      </c>
      <c r="F454" s="1" t="s">
        <v>11</v>
      </c>
      <c r="G454" s="1" t="s">
        <v>12</v>
      </c>
      <c r="H454">
        <v>1260</v>
      </c>
      <c r="I454">
        <f>MONTH(D454)</f>
        <v>8</v>
      </c>
      <c r="J454" t="s">
        <v>2694</v>
      </c>
      <c r="K454" t="s">
        <v>2117</v>
      </c>
      <c r="L454" t="str">
        <f>LEFT(J454)</f>
        <v>L</v>
      </c>
      <c r="M454" t="str">
        <f>LEFT(K454)</f>
        <v>Z</v>
      </c>
      <c r="N454" s="1" t="s">
        <v>3634</v>
      </c>
      <c r="O454" t="str">
        <f>L454&amp;M454&amp;N454</f>
        <v>LZ0632</v>
      </c>
    </row>
    <row r="455" spans="1:15" x14ac:dyDescent="0.25">
      <c r="A455">
        <v>769</v>
      </c>
      <c r="B455" s="1" t="s">
        <v>1563</v>
      </c>
      <c r="C455" s="1" t="s">
        <v>1564</v>
      </c>
      <c r="D455" s="2">
        <v>44482</v>
      </c>
      <c r="E455" s="1" t="s">
        <v>51</v>
      </c>
      <c r="F455" s="1" t="s">
        <v>11</v>
      </c>
      <c r="G455" s="1" t="s">
        <v>12</v>
      </c>
      <c r="H455">
        <v>1260</v>
      </c>
      <c r="I455">
        <f>MONTH(D455)</f>
        <v>10</v>
      </c>
      <c r="J455" t="s">
        <v>2833</v>
      </c>
      <c r="K455" t="s">
        <v>2834</v>
      </c>
      <c r="L455" t="str">
        <f>LEFT(J455)</f>
        <v>L</v>
      </c>
      <c r="M455" t="str">
        <f>LEFT(K455)</f>
        <v>W</v>
      </c>
      <c r="N455" s="1" t="s">
        <v>3771</v>
      </c>
      <c r="O455" t="str">
        <f>L455&amp;M455&amp;N455</f>
        <v>LW0769</v>
      </c>
    </row>
    <row r="456" spans="1:15" x14ac:dyDescent="0.25">
      <c r="A456">
        <v>602</v>
      </c>
      <c r="B456" s="1" t="s">
        <v>1229</v>
      </c>
      <c r="C456" s="1" t="s">
        <v>1230</v>
      </c>
      <c r="D456" s="2">
        <v>44420</v>
      </c>
      <c r="E456" s="1" t="s">
        <v>26</v>
      </c>
      <c r="F456" s="1" t="s">
        <v>11</v>
      </c>
      <c r="G456" s="1" t="s">
        <v>12</v>
      </c>
      <c r="H456">
        <v>1260</v>
      </c>
      <c r="I456">
        <f>MONTH(D456)</f>
        <v>8</v>
      </c>
      <c r="J456" t="s">
        <v>2662</v>
      </c>
      <c r="K456" t="s">
        <v>2005</v>
      </c>
      <c r="L456" t="str">
        <f>LEFT(J456)</f>
        <v>L</v>
      </c>
      <c r="M456" t="str">
        <f>LEFT(K456)</f>
        <v>W</v>
      </c>
      <c r="N456" s="1" t="s">
        <v>3604</v>
      </c>
      <c r="O456" t="str">
        <f>L456&amp;M456&amp;N456</f>
        <v>LW0602</v>
      </c>
    </row>
    <row r="457" spans="1:15" x14ac:dyDescent="0.25">
      <c r="A457">
        <v>889</v>
      </c>
      <c r="B457" s="1" t="s">
        <v>1803</v>
      </c>
      <c r="C457" s="1" t="s">
        <v>1804</v>
      </c>
      <c r="D457" s="2">
        <v>44534</v>
      </c>
      <c r="E457" s="1" t="s">
        <v>45</v>
      </c>
      <c r="F457" s="1" t="s">
        <v>11</v>
      </c>
      <c r="G457" s="1" t="s">
        <v>12</v>
      </c>
      <c r="H457">
        <v>1260</v>
      </c>
      <c r="I457">
        <f>MONTH(D457)</f>
        <v>12</v>
      </c>
      <c r="J457" t="s">
        <v>2955</v>
      </c>
      <c r="K457" t="s">
        <v>2228</v>
      </c>
      <c r="L457" t="str">
        <f>LEFT(J457)</f>
        <v>L</v>
      </c>
      <c r="M457" t="str">
        <f>LEFT(K457)</f>
        <v>S</v>
      </c>
      <c r="N457" s="1" t="s">
        <v>3891</v>
      </c>
      <c r="O457" t="str">
        <f>L457&amp;M457&amp;N457</f>
        <v>LS0889</v>
      </c>
    </row>
    <row r="458" spans="1:15" x14ac:dyDescent="0.25">
      <c r="A458">
        <v>332</v>
      </c>
      <c r="B458" s="1" t="s">
        <v>689</v>
      </c>
      <c r="C458" s="1" t="s">
        <v>690</v>
      </c>
      <c r="D458" s="2">
        <v>44311</v>
      </c>
      <c r="E458" s="1" t="s">
        <v>26</v>
      </c>
      <c r="F458" s="1" t="s">
        <v>40</v>
      </c>
      <c r="G458" s="1" t="s">
        <v>12</v>
      </c>
      <c r="H458">
        <v>690</v>
      </c>
      <c r="I458">
        <f>MONTH(D458)</f>
        <v>4</v>
      </c>
      <c r="J458" t="s">
        <v>2371</v>
      </c>
      <c r="K458" t="s">
        <v>2300</v>
      </c>
      <c r="L458" t="str">
        <f>LEFT(J458)</f>
        <v>L</v>
      </c>
      <c r="M458" t="str">
        <f>LEFT(K458)</f>
        <v>S</v>
      </c>
      <c r="N458" s="1" t="s">
        <v>3334</v>
      </c>
      <c r="O458" t="str">
        <f>L458&amp;M458&amp;N458</f>
        <v>LS0332</v>
      </c>
    </row>
    <row r="459" spans="1:15" x14ac:dyDescent="0.25">
      <c r="A459">
        <v>576</v>
      </c>
      <c r="B459" s="1" t="s">
        <v>1177</v>
      </c>
      <c r="C459" s="1" t="s">
        <v>1178</v>
      </c>
      <c r="D459" s="2">
        <v>44407</v>
      </c>
      <c r="E459" s="1" t="s">
        <v>22</v>
      </c>
      <c r="F459" s="1" t="s">
        <v>11</v>
      </c>
      <c r="G459" s="1" t="s">
        <v>12</v>
      </c>
      <c r="H459">
        <v>1260</v>
      </c>
      <c r="I459">
        <f>MONTH(D459)</f>
        <v>7</v>
      </c>
      <c r="J459" t="s">
        <v>2634</v>
      </c>
      <c r="K459" t="s">
        <v>1911</v>
      </c>
      <c r="L459" t="str">
        <f>LEFT(J459)</f>
        <v>L</v>
      </c>
      <c r="M459" t="str">
        <f>LEFT(K459)</f>
        <v>P</v>
      </c>
      <c r="N459" s="1" t="s">
        <v>3578</v>
      </c>
      <c r="O459" t="str">
        <f>L459&amp;M459&amp;N459</f>
        <v>LP0576</v>
      </c>
    </row>
    <row r="460" spans="1:15" x14ac:dyDescent="0.25">
      <c r="A460">
        <v>534</v>
      </c>
      <c r="B460" s="1" t="s">
        <v>1093</v>
      </c>
      <c r="C460" s="1" t="s">
        <v>1094</v>
      </c>
      <c r="D460" s="2">
        <v>44388</v>
      </c>
      <c r="E460" s="1" t="s">
        <v>45</v>
      </c>
      <c r="F460" s="1" t="s">
        <v>11</v>
      </c>
      <c r="G460" s="1" t="s">
        <v>12</v>
      </c>
      <c r="H460">
        <v>1260</v>
      </c>
      <c r="I460">
        <f>MONTH(D460)</f>
        <v>7</v>
      </c>
      <c r="J460" t="s">
        <v>2589</v>
      </c>
      <c r="K460" t="s">
        <v>1989</v>
      </c>
      <c r="L460" t="str">
        <f>LEFT(J460)</f>
        <v>L</v>
      </c>
      <c r="M460" t="str">
        <f>LEFT(K460)</f>
        <v>P</v>
      </c>
      <c r="N460" s="1" t="s">
        <v>3536</v>
      </c>
      <c r="O460" t="str">
        <f>L460&amp;M460&amp;N460</f>
        <v>LP0534</v>
      </c>
    </row>
    <row r="461" spans="1:15" x14ac:dyDescent="0.25">
      <c r="A461">
        <v>346</v>
      </c>
      <c r="B461" s="1" t="s">
        <v>717</v>
      </c>
      <c r="C461" s="1" t="s">
        <v>718</v>
      </c>
      <c r="D461" s="2">
        <v>44315</v>
      </c>
      <c r="E461" s="1" t="s">
        <v>22</v>
      </c>
      <c r="F461" s="1" t="s">
        <v>48</v>
      </c>
      <c r="G461" s="1" t="s">
        <v>12</v>
      </c>
      <c r="H461">
        <v>930</v>
      </c>
      <c r="I461">
        <f>MONTH(D461)</f>
        <v>4</v>
      </c>
      <c r="J461" t="s">
        <v>2386</v>
      </c>
      <c r="K461" t="s">
        <v>1970</v>
      </c>
      <c r="L461" t="str">
        <f>LEFT(J461)</f>
        <v>L</v>
      </c>
      <c r="M461" t="str">
        <f>LEFT(K461)</f>
        <v>P</v>
      </c>
      <c r="N461" s="1" t="s">
        <v>3348</v>
      </c>
      <c r="O461" t="str">
        <f>L461&amp;M461&amp;N461</f>
        <v>LP0346</v>
      </c>
    </row>
    <row r="462" spans="1:15" x14ac:dyDescent="0.25">
      <c r="A462">
        <v>329</v>
      </c>
      <c r="B462" s="1" t="s">
        <v>683</v>
      </c>
      <c r="C462" s="1" t="s">
        <v>684</v>
      </c>
      <c r="D462" s="2">
        <v>44310</v>
      </c>
      <c r="E462" s="1" t="s">
        <v>10</v>
      </c>
      <c r="F462" s="1" t="s">
        <v>252</v>
      </c>
      <c r="G462" s="1" t="s">
        <v>12</v>
      </c>
      <c r="H462">
        <v>510</v>
      </c>
      <c r="I462">
        <f>MONTH(D462)</f>
        <v>4</v>
      </c>
      <c r="J462" t="s">
        <v>2368</v>
      </c>
      <c r="K462" t="s">
        <v>1923</v>
      </c>
      <c r="L462" t="str">
        <f>LEFT(J462)</f>
        <v>L</v>
      </c>
      <c r="M462" t="str">
        <f>LEFT(K462)</f>
        <v>M</v>
      </c>
      <c r="N462" s="1" t="s">
        <v>3331</v>
      </c>
      <c r="O462" t="str">
        <f>L462&amp;M462&amp;N462</f>
        <v>LM0329</v>
      </c>
    </row>
    <row r="463" spans="1:15" x14ac:dyDescent="0.25">
      <c r="A463">
        <v>267</v>
      </c>
      <c r="B463" s="1" t="s">
        <v>559</v>
      </c>
      <c r="C463" s="1" t="s">
        <v>560</v>
      </c>
      <c r="D463" s="2">
        <v>44286</v>
      </c>
      <c r="E463" s="1" t="s">
        <v>22</v>
      </c>
      <c r="F463" s="1" t="s">
        <v>40</v>
      </c>
      <c r="G463" s="1" t="s">
        <v>12</v>
      </c>
      <c r="H463">
        <v>690</v>
      </c>
      <c r="I463">
        <f>MONTH(D463)</f>
        <v>3</v>
      </c>
      <c r="J463" t="s">
        <v>2295</v>
      </c>
      <c r="K463" t="s">
        <v>2108</v>
      </c>
      <c r="L463" t="str">
        <f>LEFT(J463)</f>
        <v>L</v>
      </c>
      <c r="M463" t="str">
        <f>LEFT(K463)</f>
        <v>M</v>
      </c>
      <c r="N463" s="1" t="s">
        <v>3269</v>
      </c>
      <c r="O463" t="str">
        <f>L463&amp;M463&amp;N463</f>
        <v>LM0267</v>
      </c>
    </row>
    <row r="464" spans="1:15" x14ac:dyDescent="0.25">
      <c r="A464">
        <v>153</v>
      </c>
      <c r="B464" s="1" t="s">
        <v>331</v>
      </c>
      <c r="C464" s="1" t="s">
        <v>332</v>
      </c>
      <c r="D464" s="2">
        <v>44256</v>
      </c>
      <c r="E464" s="1" t="s">
        <v>15</v>
      </c>
      <c r="F464" s="1" t="s">
        <v>11</v>
      </c>
      <c r="G464" s="1" t="s">
        <v>12</v>
      </c>
      <c r="H464">
        <v>1260</v>
      </c>
      <c r="I464">
        <f>MONTH(D464)</f>
        <v>3</v>
      </c>
      <c r="J464" t="s">
        <v>2152</v>
      </c>
      <c r="K464" t="s">
        <v>2153</v>
      </c>
      <c r="L464" t="str">
        <f>LEFT(J464)</f>
        <v>L</v>
      </c>
      <c r="M464" t="str">
        <f>LEFT(K464)</f>
        <v>M</v>
      </c>
      <c r="N464" s="1" t="s">
        <v>3155</v>
      </c>
      <c r="O464" t="str">
        <f>L464&amp;M464&amp;N464</f>
        <v>LM0153</v>
      </c>
    </row>
    <row r="465" spans="1:15" x14ac:dyDescent="0.25">
      <c r="A465">
        <v>839</v>
      </c>
      <c r="B465" s="1" t="s">
        <v>1703</v>
      </c>
      <c r="C465" s="1" t="s">
        <v>1704</v>
      </c>
      <c r="D465" s="2">
        <v>44509</v>
      </c>
      <c r="E465" s="1" t="s">
        <v>15</v>
      </c>
      <c r="F465" s="1" t="s">
        <v>40</v>
      </c>
      <c r="G465" s="1" t="s">
        <v>12</v>
      </c>
      <c r="H465">
        <v>690</v>
      </c>
      <c r="I465">
        <f>MONTH(D465)</f>
        <v>11</v>
      </c>
      <c r="J465" t="s">
        <v>2905</v>
      </c>
      <c r="K465" t="s">
        <v>2017</v>
      </c>
      <c r="L465" t="str">
        <f>LEFT(J465)</f>
        <v>L</v>
      </c>
      <c r="M465" t="str">
        <f>LEFT(K465)</f>
        <v>J</v>
      </c>
      <c r="N465" s="1" t="s">
        <v>3841</v>
      </c>
      <c r="O465" t="str">
        <f>L465&amp;M465&amp;N465</f>
        <v>LJ0839</v>
      </c>
    </row>
    <row r="466" spans="1:15" x14ac:dyDescent="0.25">
      <c r="A466">
        <v>668</v>
      </c>
      <c r="B466" s="1" t="s">
        <v>1361</v>
      </c>
      <c r="C466" s="1" t="s">
        <v>1362</v>
      </c>
      <c r="D466" s="2">
        <v>44443</v>
      </c>
      <c r="E466" s="1" t="s">
        <v>26</v>
      </c>
      <c r="F466" s="1" t="s">
        <v>11</v>
      </c>
      <c r="G466" s="1" t="s">
        <v>32</v>
      </c>
      <c r="H466">
        <v>1260</v>
      </c>
      <c r="I466">
        <f>MONTH(D466)</f>
        <v>9</v>
      </c>
      <c r="J466" t="s">
        <v>2731</v>
      </c>
      <c r="K466" t="s">
        <v>1963</v>
      </c>
      <c r="L466" t="str">
        <f>LEFT(J466)</f>
        <v>L</v>
      </c>
      <c r="M466" t="str">
        <f>LEFT(K466)</f>
        <v>J</v>
      </c>
      <c r="N466" s="1" t="s">
        <v>3670</v>
      </c>
      <c r="O466" t="str">
        <f>L466&amp;M466&amp;N466</f>
        <v>LJ0668</v>
      </c>
    </row>
    <row r="467" spans="1:15" x14ac:dyDescent="0.25">
      <c r="A467">
        <v>770</v>
      </c>
      <c r="B467" s="1" t="s">
        <v>1565</v>
      </c>
      <c r="C467" s="1" t="s">
        <v>1566</v>
      </c>
      <c r="D467" s="2">
        <v>44483</v>
      </c>
      <c r="E467" s="1" t="s">
        <v>26</v>
      </c>
      <c r="F467" s="1" t="s">
        <v>11</v>
      </c>
      <c r="G467" s="1" t="s">
        <v>12</v>
      </c>
      <c r="H467">
        <v>1260</v>
      </c>
      <c r="I467">
        <f>MONTH(D467)</f>
        <v>10</v>
      </c>
      <c r="J467" t="s">
        <v>2835</v>
      </c>
      <c r="K467" t="s">
        <v>1983</v>
      </c>
      <c r="L467" t="str">
        <f>LEFT(J467)</f>
        <v>L</v>
      </c>
      <c r="M467" t="str">
        <f>LEFT(K467)</f>
        <v>E</v>
      </c>
      <c r="N467" s="1" t="s">
        <v>3772</v>
      </c>
      <c r="O467" t="str">
        <f>L467&amp;M467&amp;N467</f>
        <v>LE0770</v>
      </c>
    </row>
    <row r="468" spans="1:15" x14ac:dyDescent="0.25">
      <c r="A468">
        <v>260</v>
      </c>
      <c r="B468" s="1" t="s">
        <v>545</v>
      </c>
      <c r="C468" s="1" t="s">
        <v>546</v>
      </c>
      <c r="D468" s="2">
        <v>44284</v>
      </c>
      <c r="E468" s="1" t="s">
        <v>18</v>
      </c>
      <c r="F468" s="1" t="s">
        <v>48</v>
      </c>
      <c r="G468" s="1" t="s">
        <v>12</v>
      </c>
      <c r="H468">
        <v>930</v>
      </c>
      <c r="I468">
        <f>MONTH(D468)</f>
        <v>3</v>
      </c>
      <c r="J468" t="s">
        <v>2287</v>
      </c>
      <c r="K468" t="s">
        <v>2013</v>
      </c>
      <c r="L468" t="str">
        <f>LEFT(J468)</f>
        <v>L</v>
      </c>
      <c r="M468" t="str">
        <f>LEFT(K468)</f>
        <v>E</v>
      </c>
      <c r="N468" s="1" t="s">
        <v>3262</v>
      </c>
      <c r="O468" t="str">
        <f>L468&amp;M468&amp;N468</f>
        <v>LE0260</v>
      </c>
    </row>
    <row r="469" spans="1:15" x14ac:dyDescent="0.25">
      <c r="A469">
        <v>207</v>
      </c>
      <c r="B469" s="1" t="s">
        <v>439</v>
      </c>
      <c r="C469" s="1" t="s">
        <v>440</v>
      </c>
      <c r="D469" s="2">
        <v>44272</v>
      </c>
      <c r="E469" s="1" t="s">
        <v>15</v>
      </c>
      <c r="F469" s="1" t="s">
        <v>52</v>
      </c>
      <c r="G469" s="1" t="s">
        <v>12</v>
      </c>
      <c r="H469">
        <v>2370</v>
      </c>
      <c r="I469">
        <f>MONTH(D469)</f>
        <v>3</v>
      </c>
      <c r="J469" t="s">
        <v>2220</v>
      </c>
      <c r="K469" t="s">
        <v>2221</v>
      </c>
      <c r="L469" t="str">
        <f>LEFT(J469)</f>
        <v>L</v>
      </c>
      <c r="M469" t="str">
        <f>LEFT(K469)</f>
        <v>D</v>
      </c>
      <c r="N469" s="1" t="s">
        <v>3209</v>
      </c>
      <c r="O469" t="str">
        <f>L469&amp;M469&amp;N469</f>
        <v>LD0207</v>
      </c>
    </row>
    <row r="470" spans="1:15" x14ac:dyDescent="0.25">
      <c r="A470">
        <v>636</v>
      </c>
      <c r="B470" s="1" t="s">
        <v>1297</v>
      </c>
      <c r="C470" s="1" t="s">
        <v>1298</v>
      </c>
      <c r="D470" s="2">
        <v>44433</v>
      </c>
      <c r="E470" s="1" t="s">
        <v>45</v>
      </c>
      <c r="F470" s="1" t="s">
        <v>40</v>
      </c>
      <c r="G470" s="1" t="s">
        <v>12</v>
      </c>
      <c r="H470">
        <v>690</v>
      </c>
      <c r="I470">
        <f>MONTH(D470)</f>
        <v>8</v>
      </c>
      <c r="J470" t="s">
        <v>2698</v>
      </c>
      <c r="K470" t="s">
        <v>2699</v>
      </c>
      <c r="L470" t="str">
        <f>LEFT(J470)</f>
        <v>L</v>
      </c>
      <c r="M470" t="str">
        <f>LEFT(K470)</f>
        <v>B</v>
      </c>
      <c r="N470" s="1" t="s">
        <v>3638</v>
      </c>
      <c r="O470" t="str">
        <f>L470&amp;M470&amp;N470</f>
        <v>LB0636</v>
      </c>
    </row>
    <row r="471" spans="1:15" x14ac:dyDescent="0.25">
      <c r="A471">
        <v>141</v>
      </c>
      <c r="B471" s="1" t="s">
        <v>307</v>
      </c>
      <c r="C471" s="1" t="s">
        <v>308</v>
      </c>
      <c r="D471" s="2">
        <v>44252</v>
      </c>
      <c r="E471" s="1" t="s">
        <v>45</v>
      </c>
      <c r="F471" s="1" t="s">
        <v>252</v>
      </c>
      <c r="G471" s="1" t="s">
        <v>12</v>
      </c>
      <c r="H471">
        <v>510</v>
      </c>
      <c r="I471">
        <f>MONTH(D471)</f>
        <v>2</v>
      </c>
      <c r="J471" t="s">
        <v>2134</v>
      </c>
      <c r="K471" t="s">
        <v>2135</v>
      </c>
      <c r="L471" t="str">
        <f>LEFT(J471)</f>
        <v>L</v>
      </c>
      <c r="M471" t="str">
        <f>LEFT(K471)</f>
        <v>B</v>
      </c>
      <c r="N471" s="1" t="s">
        <v>3143</v>
      </c>
      <c r="O471" t="str">
        <f>L471&amp;M471&amp;N471</f>
        <v>LB0141</v>
      </c>
    </row>
    <row r="472" spans="1:15" x14ac:dyDescent="0.25">
      <c r="A472">
        <v>29</v>
      </c>
      <c r="B472" s="1" t="s">
        <v>81</v>
      </c>
      <c r="C472" s="1" t="s">
        <v>82</v>
      </c>
      <c r="D472" s="2">
        <v>44206</v>
      </c>
      <c r="E472" s="1" t="s">
        <v>29</v>
      </c>
      <c r="F472" s="1" t="s">
        <v>11</v>
      </c>
      <c r="G472" s="1" t="s">
        <v>12</v>
      </c>
      <c r="H472">
        <v>1260</v>
      </c>
      <c r="I472">
        <f>MONTH(D472)</f>
        <v>1</v>
      </c>
      <c r="J472" t="s">
        <v>1952</v>
      </c>
      <c r="K472" t="s">
        <v>1953</v>
      </c>
      <c r="L472" t="str">
        <f>LEFT(J472)</f>
        <v>L</v>
      </c>
      <c r="M472" t="str">
        <f>LEFT(K472)</f>
        <v>B</v>
      </c>
      <c r="N472" s="1" t="s">
        <v>3031</v>
      </c>
      <c r="O472" t="str">
        <f>L472&amp;M472&amp;N472</f>
        <v>LB0029</v>
      </c>
    </row>
    <row r="473" spans="1:15" x14ac:dyDescent="0.25">
      <c r="A473">
        <v>736</v>
      </c>
      <c r="B473" s="1" t="s">
        <v>1497</v>
      </c>
      <c r="C473" s="1" t="s">
        <v>1498</v>
      </c>
      <c r="D473" s="2">
        <v>44464</v>
      </c>
      <c r="E473" s="1" t="s">
        <v>10</v>
      </c>
      <c r="F473" s="1" t="s">
        <v>48</v>
      </c>
      <c r="G473" s="1" t="s">
        <v>12</v>
      </c>
      <c r="H473">
        <v>930</v>
      </c>
      <c r="I473">
        <f>MONTH(D473)</f>
        <v>9</v>
      </c>
      <c r="J473" t="s">
        <v>2799</v>
      </c>
      <c r="K473" t="s">
        <v>1997</v>
      </c>
      <c r="L473" t="str">
        <f>LEFT(J473)</f>
        <v>L</v>
      </c>
      <c r="M473" t="str">
        <f>LEFT(K473)</f>
        <v>A</v>
      </c>
      <c r="N473" s="1" t="s">
        <v>3738</v>
      </c>
      <c r="O473" t="str">
        <f>L473&amp;M473&amp;N473</f>
        <v>LA0736</v>
      </c>
    </row>
    <row r="474" spans="1:15" x14ac:dyDescent="0.25">
      <c r="A474">
        <v>713</v>
      </c>
      <c r="B474" s="1" t="s">
        <v>1451</v>
      </c>
      <c r="C474" s="1" t="s">
        <v>1452</v>
      </c>
      <c r="D474" s="2">
        <v>44459</v>
      </c>
      <c r="E474" s="1" t="s">
        <v>18</v>
      </c>
      <c r="F474" s="1" t="s">
        <v>11</v>
      </c>
      <c r="G474" s="1" t="s">
        <v>19</v>
      </c>
      <c r="H474">
        <v>1260</v>
      </c>
      <c r="I474">
        <f>MONTH(D474)</f>
        <v>9</v>
      </c>
      <c r="J474" t="s">
        <v>2776</v>
      </c>
      <c r="K474" t="s">
        <v>2053</v>
      </c>
      <c r="L474" t="str">
        <f>LEFT(J474)</f>
        <v>L</v>
      </c>
      <c r="M474" t="str">
        <f>LEFT(K474)</f>
        <v>A</v>
      </c>
      <c r="N474" s="1" t="s">
        <v>3715</v>
      </c>
      <c r="O474" t="str">
        <f>L474&amp;M474&amp;N474</f>
        <v>LA0713</v>
      </c>
    </row>
    <row r="475" spans="1:15" x14ac:dyDescent="0.25">
      <c r="A475">
        <v>615</v>
      </c>
      <c r="B475" s="1" t="s">
        <v>1255</v>
      </c>
      <c r="C475" s="1" t="s">
        <v>1256</v>
      </c>
      <c r="D475" s="2">
        <v>44425</v>
      </c>
      <c r="E475" s="1" t="s">
        <v>45</v>
      </c>
      <c r="F475" s="1" t="s">
        <v>11</v>
      </c>
      <c r="G475" s="1" t="s">
        <v>12</v>
      </c>
      <c r="H475">
        <v>1260</v>
      </c>
      <c r="I475">
        <f>MONTH(D475)</f>
        <v>8</v>
      </c>
      <c r="J475" t="s">
        <v>2675</v>
      </c>
      <c r="K475" t="s">
        <v>1899</v>
      </c>
      <c r="L475" t="str">
        <f>LEFT(J475)</f>
        <v>L</v>
      </c>
      <c r="M475" t="str">
        <f>LEFT(K475)</f>
        <v>A</v>
      </c>
      <c r="N475" s="1" t="s">
        <v>3617</v>
      </c>
      <c r="O475" t="str">
        <f>L475&amp;M475&amp;N475</f>
        <v>LA0615</v>
      </c>
    </row>
    <row r="476" spans="1:15" x14ac:dyDescent="0.25">
      <c r="A476">
        <v>587</v>
      </c>
      <c r="B476" s="1" t="s">
        <v>1199</v>
      </c>
      <c r="C476" s="1" t="s">
        <v>1200</v>
      </c>
      <c r="D476" s="2">
        <v>44409</v>
      </c>
      <c r="E476" s="1" t="s">
        <v>45</v>
      </c>
      <c r="F476" s="1" t="s">
        <v>35</v>
      </c>
      <c r="G476" s="1" t="s">
        <v>12</v>
      </c>
      <c r="H476">
        <v>570</v>
      </c>
      <c r="I476">
        <f>MONTH(D476)</f>
        <v>8</v>
      </c>
      <c r="J476" t="s">
        <v>2647</v>
      </c>
      <c r="K476" t="s">
        <v>2145</v>
      </c>
      <c r="L476" t="str">
        <f>LEFT(J476)</f>
        <v>L</v>
      </c>
      <c r="M476" t="str">
        <f>LEFT(K476)</f>
        <v>A</v>
      </c>
      <c r="N476" s="1" t="s">
        <v>3589</v>
      </c>
      <c r="O476" t="str">
        <f>L476&amp;M476&amp;N476</f>
        <v>LA0587</v>
      </c>
    </row>
    <row r="477" spans="1:15" x14ac:dyDescent="0.25">
      <c r="A477">
        <v>662</v>
      </c>
      <c r="B477" s="1" t="s">
        <v>1349</v>
      </c>
      <c r="C477" s="1" t="s">
        <v>1350</v>
      </c>
      <c r="D477" s="2">
        <v>44440</v>
      </c>
      <c r="E477" s="1" t="s">
        <v>26</v>
      </c>
      <c r="F477" s="1" t="s">
        <v>11</v>
      </c>
      <c r="G477" s="1" t="s">
        <v>12</v>
      </c>
      <c r="H477">
        <v>1260</v>
      </c>
      <c r="I477">
        <f>MONTH(D477)</f>
        <v>9</v>
      </c>
      <c r="J477" t="s">
        <v>2725</v>
      </c>
      <c r="K477" t="s">
        <v>2025</v>
      </c>
      <c r="L477" t="str">
        <f>LEFT(J477)</f>
        <v>K</v>
      </c>
      <c r="M477" t="str">
        <f>LEFT(K477)</f>
        <v>Z</v>
      </c>
      <c r="N477" s="1" t="s">
        <v>3664</v>
      </c>
      <c r="O477" t="str">
        <f>L477&amp;M477&amp;N477</f>
        <v>KZ0662</v>
      </c>
    </row>
    <row r="478" spans="1:15" x14ac:dyDescent="0.25">
      <c r="A478">
        <v>36</v>
      </c>
      <c r="B478" s="1" t="s">
        <v>95</v>
      </c>
      <c r="C478" s="1" t="s">
        <v>96</v>
      </c>
      <c r="D478" s="2">
        <v>44213</v>
      </c>
      <c r="E478" s="1" t="s">
        <v>29</v>
      </c>
      <c r="F478" s="1" t="s">
        <v>40</v>
      </c>
      <c r="G478" s="1" t="s">
        <v>32</v>
      </c>
      <c r="H478">
        <v>690</v>
      </c>
      <c r="I478">
        <f>MONTH(D478)</f>
        <v>1</v>
      </c>
      <c r="J478" t="s">
        <v>1966</v>
      </c>
      <c r="K478" t="s">
        <v>1967</v>
      </c>
      <c r="L478" t="str">
        <f>LEFT(J478)</f>
        <v>K</v>
      </c>
      <c r="M478" t="str">
        <f>LEFT(K478)</f>
        <v>Z</v>
      </c>
      <c r="N478" s="1" t="s">
        <v>3038</v>
      </c>
      <c r="O478" t="str">
        <f>L478&amp;M478&amp;N478</f>
        <v>KZ0036</v>
      </c>
    </row>
    <row r="479" spans="1:15" x14ac:dyDescent="0.25">
      <c r="A479">
        <v>16</v>
      </c>
      <c r="B479" s="1" t="s">
        <v>55</v>
      </c>
      <c r="C479" s="1" t="s">
        <v>56</v>
      </c>
      <c r="D479" s="2">
        <v>44201</v>
      </c>
      <c r="E479" s="1" t="s">
        <v>22</v>
      </c>
      <c r="F479" s="1" t="s">
        <v>11</v>
      </c>
      <c r="G479" s="1" t="s">
        <v>32</v>
      </c>
      <c r="H479">
        <v>1260</v>
      </c>
      <c r="I479">
        <f>MONTH(D479)</f>
        <v>1</v>
      </c>
      <c r="J479" t="s">
        <v>1928</v>
      </c>
      <c r="K479" t="s">
        <v>1929</v>
      </c>
      <c r="L479" t="str">
        <f>LEFT(J479)</f>
        <v>K</v>
      </c>
      <c r="M479" t="str">
        <f>LEFT(K479)</f>
        <v>Z</v>
      </c>
      <c r="N479" s="1" t="s">
        <v>3018</v>
      </c>
      <c r="O479" t="str">
        <f>L479&amp;M479&amp;N479</f>
        <v>KZ0016</v>
      </c>
    </row>
    <row r="480" spans="1:15" x14ac:dyDescent="0.25">
      <c r="A480">
        <v>803</v>
      </c>
      <c r="B480" s="1" t="s">
        <v>1631</v>
      </c>
      <c r="C480" s="1" t="s">
        <v>1632</v>
      </c>
      <c r="D480" s="2">
        <v>44502</v>
      </c>
      <c r="E480" s="1" t="s">
        <v>51</v>
      </c>
      <c r="F480" s="1" t="s">
        <v>11</v>
      </c>
      <c r="G480" s="1" t="s">
        <v>12</v>
      </c>
      <c r="H480">
        <v>1260</v>
      </c>
      <c r="I480">
        <f>MONTH(D480)</f>
        <v>11</v>
      </c>
      <c r="J480" t="s">
        <v>2868</v>
      </c>
      <c r="K480" t="s">
        <v>2267</v>
      </c>
      <c r="L480" t="str">
        <f>LEFT(J480)</f>
        <v>K</v>
      </c>
      <c r="M480" t="str">
        <f>LEFT(K480)</f>
        <v>W</v>
      </c>
      <c r="N480" s="1" t="s">
        <v>3805</v>
      </c>
      <c r="O480" t="str">
        <f>L480&amp;M480&amp;N480</f>
        <v>KW0803</v>
      </c>
    </row>
    <row r="481" spans="1:15" x14ac:dyDescent="0.25">
      <c r="A481">
        <v>783</v>
      </c>
      <c r="B481" s="1" t="s">
        <v>1591</v>
      </c>
      <c r="C481" s="1" t="s">
        <v>1592</v>
      </c>
      <c r="D481" s="2">
        <v>44493</v>
      </c>
      <c r="E481" s="1" t="s">
        <v>26</v>
      </c>
      <c r="F481" s="1" t="s">
        <v>11</v>
      </c>
      <c r="G481" s="1" t="s">
        <v>32</v>
      </c>
      <c r="H481">
        <v>1260</v>
      </c>
      <c r="I481">
        <f>MONTH(D481)</f>
        <v>10</v>
      </c>
      <c r="J481" t="s">
        <v>2848</v>
      </c>
      <c r="K481" t="s">
        <v>2242</v>
      </c>
      <c r="L481" t="str">
        <f>LEFT(J481)</f>
        <v>K</v>
      </c>
      <c r="M481" t="str">
        <f>LEFT(K481)</f>
        <v>W</v>
      </c>
      <c r="N481" s="1" t="s">
        <v>3785</v>
      </c>
      <c r="O481" t="str">
        <f>L481&amp;M481&amp;N481</f>
        <v>KW0783</v>
      </c>
    </row>
    <row r="482" spans="1:15" x14ac:dyDescent="0.25">
      <c r="A482">
        <v>689</v>
      </c>
      <c r="B482" s="1" t="s">
        <v>1403</v>
      </c>
      <c r="C482" s="1" t="s">
        <v>1404</v>
      </c>
      <c r="D482" s="2">
        <v>44449</v>
      </c>
      <c r="E482" s="1" t="s">
        <v>22</v>
      </c>
      <c r="F482" s="1" t="s">
        <v>11</v>
      </c>
      <c r="G482" s="1" t="s">
        <v>32</v>
      </c>
      <c r="H482">
        <v>1260</v>
      </c>
      <c r="I482">
        <f>MONTH(D482)</f>
        <v>9</v>
      </c>
      <c r="J482" t="s">
        <v>2752</v>
      </c>
      <c r="K482" t="s">
        <v>2213</v>
      </c>
      <c r="L482" t="str">
        <f>LEFT(J482)</f>
        <v>K</v>
      </c>
      <c r="M482" t="str">
        <f>LEFT(K482)</f>
        <v>W</v>
      </c>
      <c r="N482" s="1" t="s">
        <v>3691</v>
      </c>
      <c r="O482" t="str">
        <f>L482&amp;M482&amp;N482</f>
        <v>KW0689</v>
      </c>
    </row>
    <row r="483" spans="1:15" x14ac:dyDescent="0.25">
      <c r="A483">
        <v>619</v>
      </c>
      <c r="B483" s="1" t="s">
        <v>1263</v>
      </c>
      <c r="C483" s="1" t="s">
        <v>1264</v>
      </c>
      <c r="D483" s="2">
        <v>44426</v>
      </c>
      <c r="E483" s="1" t="s">
        <v>26</v>
      </c>
      <c r="F483" s="1" t="s">
        <v>40</v>
      </c>
      <c r="G483" s="1" t="s">
        <v>12</v>
      </c>
      <c r="H483">
        <v>690</v>
      </c>
      <c r="I483">
        <f>MONTH(D483)</f>
        <v>8</v>
      </c>
      <c r="J483" t="s">
        <v>2680</v>
      </c>
      <c r="K483" t="s">
        <v>1959</v>
      </c>
      <c r="L483" t="str">
        <f>LEFT(J483)</f>
        <v>K</v>
      </c>
      <c r="M483" t="str">
        <f>LEFT(K483)</f>
        <v>W</v>
      </c>
      <c r="N483" s="1" t="s">
        <v>3621</v>
      </c>
      <c r="O483" t="str">
        <f>L483&amp;M483&amp;N483</f>
        <v>KW0619</v>
      </c>
    </row>
    <row r="484" spans="1:15" x14ac:dyDescent="0.25">
      <c r="A484">
        <v>542</v>
      </c>
      <c r="B484" s="1" t="s">
        <v>1109</v>
      </c>
      <c r="C484" s="1" t="s">
        <v>1110</v>
      </c>
      <c r="D484" s="2">
        <v>44394</v>
      </c>
      <c r="E484" s="1" t="s">
        <v>10</v>
      </c>
      <c r="F484" s="1" t="s">
        <v>11</v>
      </c>
      <c r="G484" s="1" t="s">
        <v>12</v>
      </c>
      <c r="H484">
        <v>1260</v>
      </c>
      <c r="I484">
        <f>MONTH(D484)</f>
        <v>7</v>
      </c>
      <c r="J484" t="s">
        <v>2597</v>
      </c>
      <c r="K484" t="s">
        <v>1959</v>
      </c>
      <c r="L484" t="str">
        <f>LEFT(J484)</f>
        <v>K</v>
      </c>
      <c r="M484" t="str">
        <f>LEFT(K484)</f>
        <v>W</v>
      </c>
      <c r="N484" s="1" t="s">
        <v>3544</v>
      </c>
      <c r="O484" t="str">
        <f>L484&amp;M484&amp;N484</f>
        <v>KW0542</v>
      </c>
    </row>
    <row r="485" spans="1:15" x14ac:dyDescent="0.25">
      <c r="A485">
        <v>538</v>
      </c>
      <c r="B485" s="1" t="s">
        <v>1101</v>
      </c>
      <c r="C485" s="1" t="s">
        <v>1102</v>
      </c>
      <c r="D485" s="2">
        <v>44391</v>
      </c>
      <c r="E485" s="1" t="s">
        <v>26</v>
      </c>
      <c r="F485" s="1" t="s">
        <v>48</v>
      </c>
      <c r="G485" s="1" t="s">
        <v>12</v>
      </c>
      <c r="H485">
        <v>930</v>
      </c>
      <c r="I485">
        <f>MONTH(D485)</f>
        <v>7</v>
      </c>
      <c r="J485" t="s">
        <v>2593</v>
      </c>
      <c r="K485" t="s">
        <v>1909</v>
      </c>
      <c r="L485" t="str">
        <f>LEFT(J485)</f>
        <v>K</v>
      </c>
      <c r="M485" t="str">
        <f>LEFT(K485)</f>
        <v>W</v>
      </c>
      <c r="N485" s="1" t="s">
        <v>3540</v>
      </c>
      <c r="O485" t="str">
        <f>L485&amp;M485&amp;N485</f>
        <v>KW0538</v>
      </c>
    </row>
    <row r="486" spans="1:15" x14ac:dyDescent="0.25">
      <c r="A486">
        <v>529</v>
      </c>
      <c r="B486" s="1" t="s">
        <v>1083</v>
      </c>
      <c r="C486" s="1" t="s">
        <v>1084</v>
      </c>
      <c r="D486" s="2">
        <v>44387</v>
      </c>
      <c r="E486" s="1" t="s">
        <v>45</v>
      </c>
      <c r="F486" s="1" t="s">
        <v>40</v>
      </c>
      <c r="G486" s="1" t="s">
        <v>12</v>
      </c>
      <c r="H486">
        <v>690</v>
      </c>
      <c r="I486">
        <f>MONTH(D486)</f>
        <v>7</v>
      </c>
      <c r="J486" t="s">
        <v>2583</v>
      </c>
      <c r="K486" t="s">
        <v>1909</v>
      </c>
      <c r="L486" t="str">
        <f>LEFT(J486)</f>
        <v>K</v>
      </c>
      <c r="M486" t="str">
        <f>LEFT(K486)</f>
        <v>W</v>
      </c>
      <c r="N486" s="1" t="s">
        <v>3531</v>
      </c>
      <c r="O486" t="str">
        <f>L486&amp;M486&amp;N486</f>
        <v>KW0529</v>
      </c>
    </row>
    <row r="487" spans="1:15" x14ac:dyDescent="0.25">
      <c r="A487">
        <v>438</v>
      </c>
      <c r="B487" s="1" t="s">
        <v>901</v>
      </c>
      <c r="C487" s="1" t="s">
        <v>902</v>
      </c>
      <c r="D487" s="2">
        <v>44351</v>
      </c>
      <c r="E487" s="1" t="s">
        <v>45</v>
      </c>
      <c r="F487" s="1" t="s">
        <v>40</v>
      </c>
      <c r="G487" s="1" t="s">
        <v>32</v>
      </c>
      <c r="H487">
        <v>690</v>
      </c>
      <c r="I487">
        <f>MONTH(D487)</f>
        <v>6</v>
      </c>
      <c r="J487" t="s">
        <v>2483</v>
      </c>
      <c r="K487" t="s">
        <v>2267</v>
      </c>
      <c r="L487" t="str">
        <f>LEFT(J487)</f>
        <v>K</v>
      </c>
      <c r="M487" t="str">
        <f>LEFT(K487)</f>
        <v>W</v>
      </c>
      <c r="N487" s="1" t="s">
        <v>3440</v>
      </c>
      <c r="O487" t="str">
        <f>L487&amp;M487&amp;N487</f>
        <v>KW0438</v>
      </c>
    </row>
    <row r="488" spans="1:15" x14ac:dyDescent="0.25">
      <c r="A488">
        <v>325</v>
      </c>
      <c r="B488" s="1" t="s">
        <v>675</v>
      </c>
      <c r="C488" s="1" t="s">
        <v>676</v>
      </c>
      <c r="D488" s="2">
        <v>44310</v>
      </c>
      <c r="E488" s="1" t="s">
        <v>10</v>
      </c>
      <c r="F488" s="1" t="s">
        <v>35</v>
      </c>
      <c r="G488" s="1" t="s">
        <v>32</v>
      </c>
      <c r="H488">
        <v>570</v>
      </c>
      <c r="I488">
        <f>MONTH(D488)</f>
        <v>4</v>
      </c>
      <c r="J488" t="s">
        <v>2363</v>
      </c>
      <c r="K488" t="s">
        <v>2364</v>
      </c>
      <c r="L488" t="str">
        <f>LEFT(J488)</f>
        <v>K</v>
      </c>
      <c r="M488" t="str">
        <f>LEFT(K488)</f>
        <v>W</v>
      </c>
      <c r="N488" s="1" t="s">
        <v>3327</v>
      </c>
      <c r="O488" t="str">
        <f>L488&amp;M488&amp;N488</f>
        <v>KW0325</v>
      </c>
    </row>
    <row r="489" spans="1:15" x14ac:dyDescent="0.25">
      <c r="A489">
        <v>187</v>
      </c>
      <c r="B489" s="1" t="s">
        <v>399</v>
      </c>
      <c r="C489" s="1" t="s">
        <v>400</v>
      </c>
      <c r="D489" s="2">
        <v>44266</v>
      </c>
      <c r="E489" s="1" t="s">
        <v>22</v>
      </c>
      <c r="F489" s="1" t="s">
        <v>35</v>
      </c>
      <c r="G489" s="1" t="s">
        <v>19</v>
      </c>
      <c r="H489">
        <v>570</v>
      </c>
      <c r="I489">
        <f>MONTH(D489)</f>
        <v>3</v>
      </c>
      <c r="J489" t="s">
        <v>2195</v>
      </c>
      <c r="K489" t="s">
        <v>1909</v>
      </c>
      <c r="L489" t="str">
        <f>LEFT(J489)</f>
        <v>K</v>
      </c>
      <c r="M489" t="str">
        <f>LEFT(K489)</f>
        <v>W</v>
      </c>
      <c r="N489" s="1" t="s">
        <v>3189</v>
      </c>
      <c r="O489" t="str">
        <f>L489&amp;M489&amp;N489</f>
        <v>KW0187</v>
      </c>
    </row>
    <row r="490" spans="1:15" x14ac:dyDescent="0.25">
      <c r="A490">
        <v>100</v>
      </c>
      <c r="B490" s="1" t="s">
        <v>224</v>
      </c>
      <c r="C490" s="1" t="s">
        <v>225</v>
      </c>
      <c r="D490" s="2">
        <v>44242</v>
      </c>
      <c r="E490" s="1" t="s">
        <v>51</v>
      </c>
      <c r="F490" s="1" t="s">
        <v>52</v>
      </c>
      <c r="G490" s="1" t="s">
        <v>12</v>
      </c>
      <c r="H490">
        <v>2370</v>
      </c>
      <c r="I490">
        <f>MONTH(D490)</f>
        <v>2</v>
      </c>
      <c r="J490" t="s">
        <v>2070</v>
      </c>
      <c r="K490" t="s">
        <v>1909</v>
      </c>
      <c r="L490" t="str">
        <f>LEFT(J490)</f>
        <v>K</v>
      </c>
      <c r="M490" t="str">
        <f>LEFT(K490)</f>
        <v>W</v>
      </c>
      <c r="N490" s="1" t="s">
        <v>3102</v>
      </c>
      <c r="O490" t="str">
        <f>L490&amp;M490&amp;N490</f>
        <v>KW0100</v>
      </c>
    </row>
    <row r="491" spans="1:15" x14ac:dyDescent="0.25">
      <c r="A491">
        <v>77</v>
      </c>
      <c r="B491" s="1" t="s">
        <v>178</v>
      </c>
      <c r="C491" s="1" t="s">
        <v>179</v>
      </c>
      <c r="D491" s="2">
        <v>44233</v>
      </c>
      <c r="E491" s="1" t="s">
        <v>22</v>
      </c>
      <c r="F491" s="1" t="s">
        <v>11</v>
      </c>
      <c r="G491" s="1" t="s">
        <v>12</v>
      </c>
      <c r="H491">
        <v>1260</v>
      </c>
      <c r="I491">
        <f>MONTH(D491)</f>
        <v>2</v>
      </c>
      <c r="J491" t="s">
        <v>2041</v>
      </c>
      <c r="K491" t="s">
        <v>2042</v>
      </c>
      <c r="L491" t="str">
        <f>LEFT(J491)</f>
        <v>K</v>
      </c>
      <c r="M491" t="str">
        <f>LEFT(K491)</f>
        <v>W</v>
      </c>
      <c r="N491" s="1" t="s">
        <v>3079</v>
      </c>
      <c r="O491" t="str">
        <f>L491&amp;M491&amp;N491</f>
        <v>KW0077</v>
      </c>
    </row>
    <row r="492" spans="1:15" x14ac:dyDescent="0.25">
      <c r="A492">
        <v>849</v>
      </c>
      <c r="B492" s="1" t="s">
        <v>1723</v>
      </c>
      <c r="C492" s="1" t="s">
        <v>1724</v>
      </c>
      <c r="D492" s="2">
        <v>44511</v>
      </c>
      <c r="E492" s="1" t="s">
        <v>22</v>
      </c>
      <c r="F492" s="1" t="s">
        <v>52</v>
      </c>
      <c r="G492" s="1" t="s">
        <v>12</v>
      </c>
      <c r="H492">
        <v>2370</v>
      </c>
      <c r="I492">
        <f>MONTH(D492)</f>
        <v>11</v>
      </c>
      <c r="J492" t="s">
        <v>2915</v>
      </c>
      <c r="K492" t="s">
        <v>1992</v>
      </c>
      <c r="L492" t="str">
        <f>LEFT(J492)</f>
        <v>K</v>
      </c>
      <c r="M492" t="str">
        <f>LEFT(K492)</f>
        <v>T</v>
      </c>
      <c r="N492" s="1" t="s">
        <v>3851</v>
      </c>
      <c r="O492" t="str">
        <f>L492&amp;M492&amp;N492</f>
        <v>KT0849</v>
      </c>
    </row>
    <row r="493" spans="1:15" x14ac:dyDescent="0.25">
      <c r="A493">
        <v>618</v>
      </c>
      <c r="B493" s="1" t="s">
        <v>1261</v>
      </c>
      <c r="C493" s="1" t="s">
        <v>1262</v>
      </c>
      <c r="D493" s="2">
        <v>44426</v>
      </c>
      <c r="E493" s="1" t="s">
        <v>18</v>
      </c>
      <c r="F493" s="1" t="s">
        <v>11</v>
      </c>
      <c r="G493" s="1" t="s">
        <v>23</v>
      </c>
      <c r="H493">
        <v>1260</v>
      </c>
      <c r="I493">
        <f>MONTH(D493)</f>
        <v>8</v>
      </c>
      <c r="J493" t="s">
        <v>2679</v>
      </c>
      <c r="K493" t="s">
        <v>2543</v>
      </c>
      <c r="L493" t="str">
        <f>LEFT(J493)</f>
        <v>K</v>
      </c>
      <c r="M493" t="str">
        <f>LEFT(K493)</f>
        <v>T</v>
      </c>
      <c r="N493" s="1" t="s">
        <v>3620</v>
      </c>
      <c r="O493" t="str">
        <f>L493&amp;M493&amp;N493</f>
        <v>KT0618</v>
      </c>
    </row>
    <row r="494" spans="1:15" x14ac:dyDescent="0.25">
      <c r="A494">
        <v>64</v>
      </c>
      <c r="B494" s="1" t="s">
        <v>152</v>
      </c>
      <c r="C494" s="1" t="s">
        <v>153</v>
      </c>
      <c r="D494" s="2">
        <v>44229</v>
      </c>
      <c r="E494" s="1" t="s">
        <v>15</v>
      </c>
      <c r="F494" s="1" t="s">
        <v>11</v>
      </c>
      <c r="G494" s="1" t="s">
        <v>12</v>
      </c>
      <c r="H494">
        <v>1260</v>
      </c>
      <c r="I494">
        <f>MONTH(D494)</f>
        <v>2</v>
      </c>
      <c r="J494" t="s">
        <v>2018</v>
      </c>
      <c r="K494" t="s">
        <v>1992</v>
      </c>
      <c r="L494" t="str">
        <f>LEFT(J494)</f>
        <v>K</v>
      </c>
      <c r="M494" t="str">
        <f>LEFT(K494)</f>
        <v>T</v>
      </c>
      <c r="N494" s="1" t="s">
        <v>3066</v>
      </c>
      <c r="O494" t="str">
        <f>L494&amp;M494&amp;N494</f>
        <v>KT0064</v>
      </c>
    </row>
    <row r="495" spans="1:15" x14ac:dyDescent="0.25">
      <c r="A495">
        <v>752</v>
      </c>
      <c r="B495" s="1" t="s">
        <v>1529</v>
      </c>
      <c r="C495" s="1" t="s">
        <v>1530</v>
      </c>
      <c r="D495" s="2">
        <v>44473</v>
      </c>
      <c r="E495" s="1" t="s">
        <v>26</v>
      </c>
      <c r="F495" s="1" t="s">
        <v>11</v>
      </c>
      <c r="G495" s="1" t="s">
        <v>12</v>
      </c>
      <c r="H495">
        <v>1260</v>
      </c>
      <c r="I495">
        <f>MONTH(D495)</f>
        <v>10</v>
      </c>
      <c r="J495" t="s">
        <v>2815</v>
      </c>
      <c r="K495" t="s">
        <v>2140</v>
      </c>
      <c r="L495" t="str">
        <f>LEFT(J495)</f>
        <v>K</v>
      </c>
      <c r="M495" t="str">
        <f>LEFT(K495)</f>
        <v>S</v>
      </c>
      <c r="N495" s="1" t="s">
        <v>3754</v>
      </c>
      <c r="O495" t="str">
        <f>L495&amp;M495&amp;N495</f>
        <v>KS0752</v>
      </c>
    </row>
    <row r="496" spans="1:15" x14ac:dyDescent="0.25">
      <c r="A496">
        <v>751</v>
      </c>
      <c r="B496" s="1" t="s">
        <v>1527</v>
      </c>
      <c r="C496" s="1" t="s">
        <v>1528</v>
      </c>
      <c r="D496" s="2">
        <v>44473</v>
      </c>
      <c r="E496" s="1" t="s">
        <v>18</v>
      </c>
      <c r="F496" s="1" t="s">
        <v>11</v>
      </c>
      <c r="G496" s="1" t="s">
        <v>23</v>
      </c>
      <c r="H496">
        <v>1260</v>
      </c>
      <c r="I496">
        <f>MONTH(D496)</f>
        <v>10</v>
      </c>
      <c r="J496" t="s">
        <v>2814</v>
      </c>
      <c r="K496" t="s">
        <v>2322</v>
      </c>
      <c r="L496" t="str">
        <f>LEFT(J496)</f>
        <v>K</v>
      </c>
      <c r="M496" t="str">
        <f>LEFT(K496)</f>
        <v>S</v>
      </c>
      <c r="N496" s="1" t="s">
        <v>3753</v>
      </c>
      <c r="O496" t="str">
        <f>L496&amp;M496&amp;N496</f>
        <v>KS0751</v>
      </c>
    </row>
    <row r="497" spans="1:15" x14ac:dyDescent="0.25">
      <c r="A497">
        <v>737</v>
      </c>
      <c r="B497" s="1" t="s">
        <v>1499</v>
      </c>
      <c r="C497" s="1" t="s">
        <v>1500</v>
      </c>
      <c r="D497" s="2">
        <v>44465</v>
      </c>
      <c r="E497" s="1" t="s">
        <v>26</v>
      </c>
      <c r="F497" s="1" t="s">
        <v>35</v>
      </c>
      <c r="G497" s="1" t="s">
        <v>23</v>
      </c>
      <c r="H497">
        <v>570</v>
      </c>
      <c r="I497">
        <f>MONTH(D497)</f>
        <v>9</v>
      </c>
      <c r="J497" t="s">
        <v>2800</v>
      </c>
      <c r="K497" t="s">
        <v>2646</v>
      </c>
      <c r="L497" t="str">
        <f>LEFT(J497)</f>
        <v>K</v>
      </c>
      <c r="M497" t="str">
        <f>LEFT(K497)</f>
        <v>S</v>
      </c>
      <c r="N497" s="1" t="s">
        <v>3739</v>
      </c>
      <c r="O497" t="str">
        <f>L497&amp;M497&amp;N497</f>
        <v>KS0737</v>
      </c>
    </row>
    <row r="498" spans="1:15" x14ac:dyDescent="0.25">
      <c r="A498">
        <v>586</v>
      </c>
      <c r="B498" s="1" t="s">
        <v>1197</v>
      </c>
      <c r="C498" s="1" t="s">
        <v>1198</v>
      </c>
      <c r="D498" s="2">
        <v>44409</v>
      </c>
      <c r="E498" s="1" t="s">
        <v>45</v>
      </c>
      <c r="F498" s="1" t="s">
        <v>52</v>
      </c>
      <c r="G498" s="1" t="s">
        <v>12</v>
      </c>
      <c r="H498">
        <v>2370</v>
      </c>
      <c r="I498">
        <f>MONTH(D498)</f>
        <v>8</v>
      </c>
      <c r="J498" t="s">
        <v>2645</v>
      </c>
      <c r="K498" t="s">
        <v>2646</v>
      </c>
      <c r="L498" t="str">
        <f>LEFT(J498)</f>
        <v>K</v>
      </c>
      <c r="M498" t="str">
        <f>LEFT(K498)</f>
        <v>S</v>
      </c>
      <c r="N498" s="1" t="s">
        <v>3588</v>
      </c>
      <c r="O498" t="str">
        <f>L498&amp;M498&amp;N498</f>
        <v>KS0586</v>
      </c>
    </row>
    <row r="499" spans="1:15" x14ac:dyDescent="0.25">
      <c r="A499">
        <v>501</v>
      </c>
      <c r="B499" s="1" t="s">
        <v>1027</v>
      </c>
      <c r="C499" s="1" t="s">
        <v>1028</v>
      </c>
      <c r="D499" s="2">
        <v>44376</v>
      </c>
      <c r="E499" s="1" t="s">
        <v>29</v>
      </c>
      <c r="F499" s="1" t="s">
        <v>35</v>
      </c>
      <c r="G499" s="1" t="s">
        <v>12</v>
      </c>
      <c r="H499">
        <v>570</v>
      </c>
      <c r="I499">
        <f>MONTH(D499)</f>
        <v>6</v>
      </c>
      <c r="J499" t="s">
        <v>2552</v>
      </c>
      <c r="K499" t="s">
        <v>2099</v>
      </c>
      <c r="L499" t="str">
        <f>LEFT(J499)</f>
        <v>K</v>
      </c>
      <c r="M499" t="str">
        <f>LEFT(K499)</f>
        <v>S</v>
      </c>
      <c r="N499" s="1" t="s">
        <v>3503</v>
      </c>
      <c r="O499" t="str">
        <f>L499&amp;M499&amp;N499</f>
        <v>KS0501</v>
      </c>
    </row>
    <row r="500" spans="1:15" x14ac:dyDescent="0.25">
      <c r="A500">
        <v>420</v>
      </c>
      <c r="B500" s="1" t="s">
        <v>865</v>
      </c>
      <c r="C500" s="1" t="s">
        <v>866</v>
      </c>
      <c r="D500" s="2">
        <v>44342</v>
      </c>
      <c r="E500" s="1" t="s">
        <v>10</v>
      </c>
      <c r="F500" s="1" t="s">
        <v>48</v>
      </c>
      <c r="G500" s="1" t="s">
        <v>12</v>
      </c>
      <c r="H500">
        <v>930</v>
      </c>
      <c r="I500">
        <f>MONTH(D500)</f>
        <v>5</v>
      </c>
      <c r="J500" t="s">
        <v>2463</v>
      </c>
      <c r="K500" t="s">
        <v>2464</v>
      </c>
      <c r="L500" t="str">
        <f>LEFT(J500)</f>
        <v>K</v>
      </c>
      <c r="M500" t="str">
        <f>LEFT(K500)</f>
        <v>S</v>
      </c>
      <c r="N500" s="1" t="s">
        <v>3422</v>
      </c>
      <c r="O500" t="str">
        <f>L500&amp;M500&amp;N500</f>
        <v>KS0420</v>
      </c>
    </row>
    <row r="501" spans="1:15" x14ac:dyDescent="0.25">
      <c r="A501">
        <v>415</v>
      </c>
      <c r="B501" s="1" t="s">
        <v>855</v>
      </c>
      <c r="C501" s="1" t="s">
        <v>856</v>
      </c>
      <c r="D501" s="2">
        <v>44340</v>
      </c>
      <c r="E501" s="1" t="s">
        <v>18</v>
      </c>
      <c r="F501" s="1" t="s">
        <v>40</v>
      </c>
      <c r="G501" s="1" t="s">
        <v>19</v>
      </c>
      <c r="H501">
        <v>690</v>
      </c>
      <c r="I501">
        <f>MONTH(D501)</f>
        <v>5</v>
      </c>
      <c r="J501" t="s">
        <v>2458</v>
      </c>
      <c r="K501" t="s">
        <v>2228</v>
      </c>
      <c r="L501" t="str">
        <f>LEFT(J501)</f>
        <v>K</v>
      </c>
      <c r="M501" t="str">
        <f>LEFT(K501)</f>
        <v>S</v>
      </c>
      <c r="N501" s="1" t="s">
        <v>3417</v>
      </c>
      <c r="O501" t="str">
        <f>L501&amp;M501&amp;N501</f>
        <v>KS0415</v>
      </c>
    </row>
    <row r="502" spans="1:15" x14ac:dyDescent="0.25">
      <c r="A502">
        <v>410</v>
      </c>
      <c r="B502" s="1" t="s">
        <v>845</v>
      </c>
      <c r="C502" s="1" t="s">
        <v>846</v>
      </c>
      <c r="D502" s="2">
        <v>44338</v>
      </c>
      <c r="E502" s="1" t="s">
        <v>18</v>
      </c>
      <c r="F502" s="1" t="s">
        <v>40</v>
      </c>
      <c r="G502" s="1" t="s">
        <v>12</v>
      </c>
      <c r="H502">
        <v>690</v>
      </c>
      <c r="I502">
        <f>MONTH(D502)</f>
        <v>5</v>
      </c>
      <c r="J502" t="s">
        <v>2453</v>
      </c>
      <c r="K502" t="s">
        <v>2099</v>
      </c>
      <c r="L502" t="str">
        <f>LEFT(J502)</f>
        <v>K</v>
      </c>
      <c r="M502" t="str">
        <f>LEFT(K502)</f>
        <v>S</v>
      </c>
      <c r="N502" s="1" t="s">
        <v>3412</v>
      </c>
      <c r="O502" t="str">
        <f>L502&amp;M502&amp;N502</f>
        <v>KS0410</v>
      </c>
    </row>
    <row r="503" spans="1:15" x14ac:dyDescent="0.25">
      <c r="A503">
        <v>359</v>
      </c>
      <c r="B503" s="1" t="s">
        <v>743</v>
      </c>
      <c r="C503" s="1" t="s">
        <v>744</v>
      </c>
      <c r="D503" s="2">
        <v>44321</v>
      </c>
      <c r="E503" s="1" t="s">
        <v>45</v>
      </c>
      <c r="F503" s="1" t="s">
        <v>11</v>
      </c>
      <c r="G503" s="1" t="s">
        <v>12</v>
      </c>
      <c r="H503">
        <v>1260</v>
      </c>
      <c r="I503">
        <f>MONTH(D503)</f>
        <v>5</v>
      </c>
      <c r="J503" t="s">
        <v>2400</v>
      </c>
      <c r="K503" t="s">
        <v>2401</v>
      </c>
      <c r="L503" t="str">
        <f>LEFT(J503)</f>
        <v>K</v>
      </c>
      <c r="M503" t="str">
        <f>LEFT(K503)</f>
        <v>S</v>
      </c>
      <c r="N503" s="1" t="s">
        <v>3361</v>
      </c>
      <c r="O503" t="str">
        <f>L503&amp;M503&amp;N503</f>
        <v>KS0359</v>
      </c>
    </row>
    <row r="504" spans="1:15" x14ac:dyDescent="0.25">
      <c r="A504">
        <v>288</v>
      </c>
      <c r="B504" s="1" t="s">
        <v>601</v>
      </c>
      <c r="C504" s="1" t="s">
        <v>602</v>
      </c>
      <c r="D504" s="2">
        <v>44295</v>
      </c>
      <c r="E504" s="1" t="s">
        <v>45</v>
      </c>
      <c r="F504" s="1" t="s">
        <v>11</v>
      </c>
      <c r="G504" s="1" t="s">
        <v>23</v>
      </c>
      <c r="H504">
        <v>1260</v>
      </c>
      <c r="I504">
        <f>MONTH(D504)</f>
        <v>4</v>
      </c>
      <c r="J504" t="s">
        <v>2321</v>
      </c>
      <c r="K504" t="s">
        <v>2322</v>
      </c>
      <c r="L504" t="str">
        <f>LEFT(J504)</f>
        <v>K</v>
      </c>
      <c r="M504" t="str">
        <f>LEFT(K504)</f>
        <v>S</v>
      </c>
      <c r="N504" s="1" t="s">
        <v>3290</v>
      </c>
      <c r="O504" t="str">
        <f>L504&amp;M504&amp;N504</f>
        <v>KS0288</v>
      </c>
    </row>
    <row r="505" spans="1:15" x14ac:dyDescent="0.25">
      <c r="A505">
        <v>266</v>
      </c>
      <c r="B505" s="1" t="s">
        <v>557</v>
      </c>
      <c r="C505" s="1" t="s">
        <v>558</v>
      </c>
      <c r="D505" s="2">
        <v>44286</v>
      </c>
      <c r="E505" s="1" t="s">
        <v>10</v>
      </c>
      <c r="F505" s="1" t="s">
        <v>52</v>
      </c>
      <c r="G505" s="1" t="s">
        <v>12</v>
      </c>
      <c r="H505">
        <v>2370</v>
      </c>
      <c r="I505">
        <f>MONTH(D505)</f>
        <v>3</v>
      </c>
      <c r="J505" t="s">
        <v>2294</v>
      </c>
      <c r="K505" t="s">
        <v>2099</v>
      </c>
      <c r="L505" t="str">
        <f>LEFT(J505)</f>
        <v>K</v>
      </c>
      <c r="M505" t="str">
        <f>LEFT(K505)</f>
        <v>S</v>
      </c>
      <c r="N505" s="1" t="s">
        <v>3268</v>
      </c>
      <c r="O505" t="str">
        <f>L505&amp;M505&amp;N505</f>
        <v>KS0266</v>
      </c>
    </row>
    <row r="506" spans="1:15" x14ac:dyDescent="0.25">
      <c r="A506">
        <v>118</v>
      </c>
      <c r="B506" s="1" t="s">
        <v>261</v>
      </c>
      <c r="C506" s="1" t="s">
        <v>262</v>
      </c>
      <c r="D506" s="2">
        <v>44248</v>
      </c>
      <c r="E506" s="1" t="s">
        <v>15</v>
      </c>
      <c r="F506" s="1" t="s">
        <v>40</v>
      </c>
      <c r="G506" s="1" t="s">
        <v>32</v>
      </c>
      <c r="H506">
        <v>690</v>
      </c>
      <c r="I506">
        <f>MONTH(D506)</f>
        <v>2</v>
      </c>
      <c r="J506" t="s">
        <v>2098</v>
      </c>
      <c r="K506" t="s">
        <v>2099</v>
      </c>
      <c r="L506" t="str">
        <f>LEFT(J506)</f>
        <v>K</v>
      </c>
      <c r="M506" t="str">
        <f>LEFT(K506)</f>
        <v>S</v>
      </c>
      <c r="N506" s="1" t="s">
        <v>3120</v>
      </c>
      <c r="O506" t="str">
        <f>L506&amp;M506&amp;N506</f>
        <v>KS0118</v>
      </c>
    </row>
    <row r="507" spans="1:15" x14ac:dyDescent="0.25">
      <c r="A507">
        <v>349</v>
      </c>
      <c r="B507" s="1" t="s">
        <v>723</v>
      </c>
      <c r="C507" s="1" t="s">
        <v>724</v>
      </c>
      <c r="D507" s="2">
        <v>44317</v>
      </c>
      <c r="E507" s="1" t="s">
        <v>29</v>
      </c>
      <c r="F507" s="1" t="s">
        <v>48</v>
      </c>
      <c r="G507" s="1" t="s">
        <v>32</v>
      </c>
      <c r="H507">
        <v>930</v>
      </c>
      <c r="I507">
        <f>MONTH(D507)</f>
        <v>5</v>
      </c>
      <c r="J507" t="s">
        <v>2389</v>
      </c>
      <c r="K507" t="s">
        <v>2254</v>
      </c>
      <c r="L507" t="str">
        <f>LEFT(J507)</f>
        <v>K</v>
      </c>
      <c r="M507" t="str">
        <f>LEFT(K507)</f>
        <v>R</v>
      </c>
      <c r="N507" s="1" t="s">
        <v>3351</v>
      </c>
      <c r="O507" t="str">
        <f>L507&amp;M507&amp;N507</f>
        <v>KR0349</v>
      </c>
    </row>
    <row r="508" spans="1:15" x14ac:dyDescent="0.25">
      <c r="A508">
        <v>320</v>
      </c>
      <c r="B508" s="1" t="s">
        <v>665</v>
      </c>
      <c r="C508" s="1" t="s">
        <v>666</v>
      </c>
      <c r="D508" s="2">
        <v>44307</v>
      </c>
      <c r="E508" s="1" t="s">
        <v>15</v>
      </c>
      <c r="F508" s="1" t="s">
        <v>52</v>
      </c>
      <c r="G508" s="1" t="s">
        <v>23</v>
      </c>
      <c r="H508">
        <v>2370</v>
      </c>
      <c r="I508">
        <f>MONTH(D508)</f>
        <v>4</v>
      </c>
      <c r="J508" t="s">
        <v>2358</v>
      </c>
      <c r="K508" t="s">
        <v>2254</v>
      </c>
      <c r="L508" t="str">
        <f>LEFT(J508)</f>
        <v>K</v>
      </c>
      <c r="M508" t="str">
        <f>LEFT(K508)</f>
        <v>R</v>
      </c>
      <c r="N508" s="1" t="s">
        <v>3322</v>
      </c>
      <c r="O508" t="str">
        <f>L508&amp;M508&amp;N508</f>
        <v>KR0320</v>
      </c>
    </row>
    <row r="509" spans="1:15" x14ac:dyDescent="0.25">
      <c r="A509">
        <v>318</v>
      </c>
      <c r="B509" s="1" t="s">
        <v>661</v>
      </c>
      <c r="C509" s="1" t="s">
        <v>662</v>
      </c>
      <c r="D509" s="2">
        <v>44306</v>
      </c>
      <c r="E509" s="1" t="s">
        <v>10</v>
      </c>
      <c r="F509" s="1" t="s">
        <v>11</v>
      </c>
      <c r="G509" s="1" t="s">
        <v>12</v>
      </c>
      <c r="H509">
        <v>1260</v>
      </c>
      <c r="I509">
        <f>MONTH(D509)</f>
        <v>4</v>
      </c>
      <c r="J509" t="s">
        <v>2355</v>
      </c>
      <c r="K509" t="s">
        <v>2312</v>
      </c>
      <c r="L509" t="str">
        <f>LEFT(J509)</f>
        <v>K</v>
      </c>
      <c r="M509" t="str">
        <f>LEFT(K509)</f>
        <v>R</v>
      </c>
      <c r="N509" s="1" t="s">
        <v>3320</v>
      </c>
      <c r="O509" t="str">
        <f>L509&amp;M509&amp;N509</f>
        <v>KR0318</v>
      </c>
    </row>
    <row r="510" spans="1:15" x14ac:dyDescent="0.25">
      <c r="A510">
        <v>316</v>
      </c>
      <c r="B510" s="1" t="s">
        <v>657</v>
      </c>
      <c r="C510" s="1" t="s">
        <v>658</v>
      </c>
      <c r="D510" s="2">
        <v>44306</v>
      </c>
      <c r="E510" s="1" t="s">
        <v>51</v>
      </c>
      <c r="F510" s="1" t="s">
        <v>40</v>
      </c>
      <c r="G510" s="1" t="s">
        <v>12</v>
      </c>
      <c r="H510">
        <v>690</v>
      </c>
      <c r="I510">
        <f>MONTH(D510)</f>
        <v>4</v>
      </c>
      <c r="J510" t="s">
        <v>2353</v>
      </c>
      <c r="K510" t="s">
        <v>2254</v>
      </c>
      <c r="L510" t="str">
        <f>LEFT(J510)</f>
        <v>K</v>
      </c>
      <c r="M510" t="str">
        <f>LEFT(K510)</f>
        <v>R</v>
      </c>
      <c r="N510" s="1" t="s">
        <v>3318</v>
      </c>
      <c r="O510" t="str">
        <f>L510&amp;M510&amp;N510</f>
        <v>KR0316</v>
      </c>
    </row>
    <row r="511" spans="1:15" x14ac:dyDescent="0.25">
      <c r="A511">
        <v>279</v>
      </c>
      <c r="B511" s="1" t="s">
        <v>583</v>
      </c>
      <c r="C511" s="1" t="s">
        <v>584</v>
      </c>
      <c r="D511" s="2">
        <v>44291</v>
      </c>
      <c r="E511" s="1" t="s">
        <v>15</v>
      </c>
      <c r="F511" s="1" t="s">
        <v>48</v>
      </c>
      <c r="G511" s="1" t="s">
        <v>32</v>
      </c>
      <c r="H511">
        <v>930</v>
      </c>
      <c r="I511">
        <f>MONTH(D511)</f>
        <v>4</v>
      </c>
      <c r="J511" t="s">
        <v>2311</v>
      </c>
      <c r="K511" t="s">
        <v>2312</v>
      </c>
      <c r="L511" t="str">
        <f>LEFT(J511)</f>
        <v>K</v>
      </c>
      <c r="M511" t="str">
        <f>LEFT(K511)</f>
        <v>R</v>
      </c>
      <c r="N511" s="1" t="s">
        <v>3281</v>
      </c>
      <c r="O511" t="str">
        <f>L511&amp;M511&amp;N511</f>
        <v>KR0279</v>
      </c>
    </row>
    <row r="512" spans="1:15" x14ac:dyDescent="0.25">
      <c r="A512">
        <v>108</v>
      </c>
      <c r="B512" s="1" t="s">
        <v>240</v>
      </c>
      <c r="C512" s="1" t="s">
        <v>241</v>
      </c>
      <c r="D512" s="2">
        <v>44245</v>
      </c>
      <c r="E512" s="1" t="s">
        <v>26</v>
      </c>
      <c r="F512" s="1" t="s">
        <v>35</v>
      </c>
      <c r="G512" s="1" t="s">
        <v>12</v>
      </c>
      <c r="H512">
        <v>570</v>
      </c>
      <c r="I512">
        <f>MONTH(D512)</f>
        <v>2</v>
      </c>
      <c r="J512" t="s">
        <v>2082</v>
      </c>
      <c r="K512" t="s">
        <v>2083</v>
      </c>
      <c r="L512" t="str">
        <f>LEFT(J512)</f>
        <v>K</v>
      </c>
      <c r="M512" t="str">
        <f>LEFT(K512)</f>
        <v>R</v>
      </c>
      <c r="N512" s="1" t="s">
        <v>3110</v>
      </c>
      <c r="O512" t="str">
        <f>L512&amp;M512&amp;N512</f>
        <v>KR0108</v>
      </c>
    </row>
    <row r="513" spans="1:15" x14ac:dyDescent="0.25">
      <c r="A513">
        <v>35</v>
      </c>
      <c r="B513" s="1" t="s">
        <v>93</v>
      </c>
      <c r="C513" s="1" t="s">
        <v>94</v>
      </c>
      <c r="D513" s="2">
        <v>44213</v>
      </c>
      <c r="E513" s="1" t="s">
        <v>10</v>
      </c>
      <c r="F513" s="1" t="s">
        <v>11</v>
      </c>
      <c r="G513" s="1" t="s">
        <v>19</v>
      </c>
      <c r="H513">
        <v>1260</v>
      </c>
      <c r="I513">
        <f>MONTH(D513)</f>
        <v>1</v>
      </c>
      <c r="J513" t="s">
        <v>1964</v>
      </c>
      <c r="K513" t="s">
        <v>1965</v>
      </c>
      <c r="L513" t="str">
        <f>LEFT(J513)</f>
        <v>K</v>
      </c>
      <c r="M513" t="str">
        <f>LEFT(K513)</f>
        <v>R</v>
      </c>
      <c r="N513" s="1" t="s">
        <v>3037</v>
      </c>
      <c r="O513" t="str">
        <f>L513&amp;M513&amp;N513</f>
        <v>KR0035</v>
      </c>
    </row>
    <row r="514" spans="1:15" x14ac:dyDescent="0.25">
      <c r="A514">
        <v>856</v>
      </c>
      <c r="B514" s="1" t="s">
        <v>1737</v>
      </c>
      <c r="C514" s="1" t="s">
        <v>1738</v>
      </c>
      <c r="D514" s="2">
        <v>44517</v>
      </c>
      <c r="E514" s="1" t="s">
        <v>29</v>
      </c>
      <c r="F514" s="1" t="s">
        <v>11</v>
      </c>
      <c r="G514" s="1" t="s">
        <v>12</v>
      </c>
      <c r="H514">
        <v>1260</v>
      </c>
      <c r="I514">
        <f>MONTH(D514)</f>
        <v>11</v>
      </c>
      <c r="J514" t="s">
        <v>2922</v>
      </c>
      <c r="K514" t="s">
        <v>1989</v>
      </c>
      <c r="L514" t="str">
        <f>LEFT(J514)</f>
        <v>K</v>
      </c>
      <c r="M514" t="str">
        <f>LEFT(K514)</f>
        <v>P</v>
      </c>
      <c r="N514" s="1" t="s">
        <v>3858</v>
      </c>
      <c r="O514" t="str">
        <f>L514&amp;M514&amp;N514</f>
        <v>KP0856</v>
      </c>
    </row>
    <row r="515" spans="1:15" x14ac:dyDescent="0.25">
      <c r="A515">
        <v>843</v>
      </c>
      <c r="B515" s="1" t="s">
        <v>1711</v>
      </c>
      <c r="C515" s="1" t="s">
        <v>1712</v>
      </c>
      <c r="D515" s="2">
        <v>44510</v>
      </c>
      <c r="E515" s="1" t="s">
        <v>26</v>
      </c>
      <c r="F515" s="1" t="s">
        <v>11</v>
      </c>
      <c r="G515" s="1" t="s">
        <v>19</v>
      </c>
      <c r="H515">
        <v>1260</v>
      </c>
      <c r="I515">
        <f>MONTH(D515)</f>
        <v>11</v>
      </c>
      <c r="J515" t="s">
        <v>2909</v>
      </c>
      <c r="K515" t="s">
        <v>1989</v>
      </c>
      <c r="L515" t="str">
        <f>LEFT(J515)</f>
        <v>K</v>
      </c>
      <c r="M515" t="str">
        <f>LEFT(K515)</f>
        <v>P</v>
      </c>
      <c r="N515" s="1" t="s">
        <v>3845</v>
      </c>
      <c r="O515" t="str">
        <f>L515&amp;M515&amp;N515</f>
        <v>KP0843</v>
      </c>
    </row>
    <row r="516" spans="1:15" x14ac:dyDescent="0.25">
      <c r="A516">
        <v>781</v>
      </c>
      <c r="B516" s="1" t="s">
        <v>1587</v>
      </c>
      <c r="C516" s="1" t="s">
        <v>1588</v>
      </c>
      <c r="D516" s="2">
        <v>44491</v>
      </c>
      <c r="E516" s="1" t="s">
        <v>22</v>
      </c>
      <c r="F516" s="1" t="s">
        <v>48</v>
      </c>
      <c r="G516" s="1" t="s">
        <v>23</v>
      </c>
      <c r="H516">
        <v>930</v>
      </c>
      <c r="I516">
        <f>MONTH(D516)</f>
        <v>10</v>
      </c>
      <c r="J516" t="s">
        <v>2846</v>
      </c>
      <c r="K516" t="s">
        <v>1970</v>
      </c>
      <c r="L516" t="str">
        <f>LEFT(J516)</f>
        <v>K</v>
      </c>
      <c r="M516" t="str">
        <f>LEFT(K516)</f>
        <v>P</v>
      </c>
      <c r="N516" s="1" t="s">
        <v>3783</v>
      </c>
      <c r="O516" t="str">
        <f>L516&amp;M516&amp;N516</f>
        <v>KP0781</v>
      </c>
    </row>
    <row r="517" spans="1:15" x14ac:dyDescent="0.25">
      <c r="A517">
        <v>729</v>
      </c>
      <c r="B517" s="1" t="s">
        <v>1483</v>
      </c>
      <c r="C517" s="1" t="s">
        <v>1484</v>
      </c>
      <c r="D517" s="2">
        <v>44462</v>
      </c>
      <c r="E517" s="1" t="s">
        <v>18</v>
      </c>
      <c r="F517" s="1" t="s">
        <v>52</v>
      </c>
      <c r="G517" s="1" t="s">
        <v>19</v>
      </c>
      <c r="H517">
        <v>2370</v>
      </c>
      <c r="I517">
        <f>MONTH(D517)</f>
        <v>9</v>
      </c>
      <c r="J517" t="s">
        <v>2792</v>
      </c>
      <c r="K517" t="s">
        <v>2566</v>
      </c>
      <c r="L517" t="str">
        <f>LEFT(J517)</f>
        <v>K</v>
      </c>
      <c r="M517" t="str">
        <f>LEFT(K517)</f>
        <v>P</v>
      </c>
      <c r="N517" s="1" t="s">
        <v>3731</v>
      </c>
      <c r="O517" t="str">
        <f>L517&amp;M517&amp;N517</f>
        <v>KP0729</v>
      </c>
    </row>
    <row r="518" spans="1:15" x14ac:dyDescent="0.25">
      <c r="A518">
        <v>584</v>
      </c>
      <c r="B518" s="1" t="s">
        <v>1193</v>
      </c>
      <c r="C518" s="1" t="s">
        <v>1194</v>
      </c>
      <c r="D518" s="2">
        <v>44409</v>
      </c>
      <c r="E518" s="1" t="s">
        <v>15</v>
      </c>
      <c r="F518" s="1" t="s">
        <v>40</v>
      </c>
      <c r="G518" s="1" t="s">
        <v>12</v>
      </c>
      <c r="H518">
        <v>690</v>
      </c>
      <c r="I518">
        <f>MONTH(D518)</f>
        <v>8</v>
      </c>
      <c r="J518" t="s">
        <v>2643</v>
      </c>
      <c r="K518" t="s">
        <v>1989</v>
      </c>
      <c r="L518" t="str">
        <f>LEFT(J518)</f>
        <v>K</v>
      </c>
      <c r="M518" t="str">
        <f>LEFT(K518)</f>
        <v>P</v>
      </c>
      <c r="N518" s="1" t="s">
        <v>3586</v>
      </c>
      <c r="O518" t="str">
        <f>L518&amp;M518&amp;N518</f>
        <v>KP0584</v>
      </c>
    </row>
    <row r="519" spans="1:15" x14ac:dyDescent="0.25">
      <c r="A519">
        <v>368</v>
      </c>
      <c r="B519" s="1" t="s">
        <v>761</v>
      </c>
      <c r="C519" s="1" t="s">
        <v>762</v>
      </c>
      <c r="D519" s="2">
        <v>44325</v>
      </c>
      <c r="E519" s="1" t="s">
        <v>10</v>
      </c>
      <c r="F519" s="1" t="s">
        <v>48</v>
      </c>
      <c r="G519" s="1" t="s">
        <v>12</v>
      </c>
      <c r="H519">
        <v>930</v>
      </c>
      <c r="I519">
        <f>MONTH(D519)</f>
        <v>5</v>
      </c>
      <c r="J519" t="s">
        <v>2409</v>
      </c>
      <c r="K519" t="s">
        <v>1989</v>
      </c>
      <c r="L519" t="str">
        <f>LEFT(J519)</f>
        <v>K</v>
      </c>
      <c r="M519" t="str">
        <f>LEFT(K519)</f>
        <v>P</v>
      </c>
      <c r="N519" s="1" t="s">
        <v>3370</v>
      </c>
      <c r="O519" t="str">
        <f>L519&amp;M519&amp;N519</f>
        <v>KP0368</v>
      </c>
    </row>
    <row r="520" spans="1:15" x14ac:dyDescent="0.25">
      <c r="A520">
        <v>314</v>
      </c>
      <c r="B520" s="1" t="s">
        <v>653</v>
      </c>
      <c r="C520" s="1" t="s">
        <v>654</v>
      </c>
      <c r="D520" s="2">
        <v>44306</v>
      </c>
      <c r="E520" s="1" t="s">
        <v>15</v>
      </c>
      <c r="F520" s="1" t="s">
        <v>40</v>
      </c>
      <c r="G520" s="1" t="s">
        <v>12</v>
      </c>
      <c r="H520">
        <v>690</v>
      </c>
      <c r="I520">
        <f>MONTH(D520)</f>
        <v>4</v>
      </c>
      <c r="J520" t="s">
        <v>2351</v>
      </c>
      <c r="K520" t="s">
        <v>1989</v>
      </c>
      <c r="L520" t="str">
        <f>LEFT(J520)</f>
        <v>K</v>
      </c>
      <c r="M520" t="str">
        <f>LEFT(K520)</f>
        <v>P</v>
      </c>
      <c r="N520" s="1" t="s">
        <v>3316</v>
      </c>
      <c r="O520" t="str">
        <f>L520&amp;M520&amp;N520</f>
        <v>KP0314</v>
      </c>
    </row>
    <row r="521" spans="1:15" x14ac:dyDescent="0.25">
      <c r="A521">
        <v>292</v>
      </c>
      <c r="B521" s="1" t="s">
        <v>609</v>
      </c>
      <c r="C521" s="1" t="s">
        <v>610</v>
      </c>
      <c r="D521" s="2">
        <v>44298</v>
      </c>
      <c r="E521" s="1" t="s">
        <v>26</v>
      </c>
      <c r="F521" s="1" t="s">
        <v>11</v>
      </c>
      <c r="G521" s="1" t="s">
        <v>12</v>
      </c>
      <c r="H521">
        <v>1260</v>
      </c>
      <c r="I521">
        <f>MONTH(D521)</f>
        <v>4</v>
      </c>
      <c r="J521" t="s">
        <v>2326</v>
      </c>
      <c r="K521" t="s">
        <v>1970</v>
      </c>
      <c r="L521" t="str">
        <f>LEFT(J521)</f>
        <v>K</v>
      </c>
      <c r="M521" t="str">
        <f>LEFT(K521)</f>
        <v>P</v>
      </c>
      <c r="N521" s="1" t="s">
        <v>3294</v>
      </c>
      <c r="O521" t="str">
        <f>L521&amp;M521&amp;N521</f>
        <v>KP0292</v>
      </c>
    </row>
    <row r="522" spans="1:15" x14ac:dyDescent="0.25">
      <c r="A522">
        <v>186</v>
      </c>
      <c r="B522" s="1" t="s">
        <v>397</v>
      </c>
      <c r="C522" s="1" t="s">
        <v>398</v>
      </c>
      <c r="D522" s="2">
        <v>44266</v>
      </c>
      <c r="E522" s="1" t="s">
        <v>15</v>
      </c>
      <c r="F522" s="1" t="s">
        <v>52</v>
      </c>
      <c r="G522" s="1" t="s">
        <v>23</v>
      </c>
      <c r="H522">
        <v>2370</v>
      </c>
      <c r="I522">
        <f>MONTH(D522)</f>
        <v>3</v>
      </c>
      <c r="J522" t="s">
        <v>2194</v>
      </c>
      <c r="K522" t="s">
        <v>1970</v>
      </c>
      <c r="L522" t="str">
        <f>LEFT(J522)</f>
        <v>K</v>
      </c>
      <c r="M522" t="str">
        <f>LEFT(K522)</f>
        <v>P</v>
      </c>
      <c r="N522" s="1" t="s">
        <v>3188</v>
      </c>
      <c r="O522" t="str">
        <f>L522&amp;M522&amp;N522</f>
        <v>KP0186</v>
      </c>
    </row>
    <row r="523" spans="1:15" x14ac:dyDescent="0.25">
      <c r="A523">
        <v>698</v>
      </c>
      <c r="B523" s="1" t="s">
        <v>1421</v>
      </c>
      <c r="C523" s="1" t="s">
        <v>1422</v>
      </c>
      <c r="D523" s="2">
        <v>44451</v>
      </c>
      <c r="E523" s="1" t="s">
        <v>18</v>
      </c>
      <c r="F523" s="1" t="s">
        <v>40</v>
      </c>
      <c r="G523" s="1" t="s">
        <v>32</v>
      </c>
      <c r="H523">
        <v>690</v>
      </c>
      <c r="I523">
        <f>MONTH(D523)</f>
        <v>9</v>
      </c>
      <c r="J523" t="s">
        <v>2761</v>
      </c>
      <c r="K523" t="s">
        <v>1985</v>
      </c>
      <c r="L523" t="str">
        <f>LEFT(J523)</f>
        <v>K</v>
      </c>
      <c r="M523" t="str">
        <f>LEFT(K523)</f>
        <v>O</v>
      </c>
      <c r="N523" s="1" t="s">
        <v>3700</v>
      </c>
      <c r="O523" t="str">
        <f>L523&amp;M523&amp;N523</f>
        <v>KO0698</v>
      </c>
    </row>
    <row r="524" spans="1:15" x14ac:dyDescent="0.25">
      <c r="A524">
        <v>156</v>
      </c>
      <c r="B524" s="1" t="s">
        <v>337</v>
      </c>
      <c r="C524" s="1" t="s">
        <v>338</v>
      </c>
      <c r="D524" s="2">
        <v>44256</v>
      </c>
      <c r="E524" s="1" t="s">
        <v>51</v>
      </c>
      <c r="F524" s="1" t="s">
        <v>48</v>
      </c>
      <c r="G524" s="1" t="s">
        <v>12</v>
      </c>
      <c r="H524">
        <v>930</v>
      </c>
      <c r="I524">
        <f>MONTH(D524)</f>
        <v>3</v>
      </c>
      <c r="J524" t="s">
        <v>2156</v>
      </c>
      <c r="K524" t="s">
        <v>1985</v>
      </c>
      <c r="L524" t="str">
        <f>LEFT(J524)</f>
        <v>K</v>
      </c>
      <c r="M524" t="str">
        <f>LEFT(K524)</f>
        <v>O</v>
      </c>
      <c r="N524" s="1" t="s">
        <v>3158</v>
      </c>
      <c r="O524" t="str">
        <f>L524&amp;M524&amp;N524</f>
        <v>KO0156</v>
      </c>
    </row>
    <row r="525" spans="1:15" x14ac:dyDescent="0.25">
      <c r="A525">
        <v>155</v>
      </c>
      <c r="B525" s="1" t="s">
        <v>335</v>
      </c>
      <c r="C525" s="1" t="s">
        <v>336</v>
      </c>
      <c r="D525" s="2">
        <v>44256</v>
      </c>
      <c r="E525" s="1" t="s">
        <v>26</v>
      </c>
      <c r="F525" s="1" t="s">
        <v>40</v>
      </c>
      <c r="G525" s="1" t="s">
        <v>19</v>
      </c>
      <c r="H525">
        <v>690</v>
      </c>
      <c r="I525">
        <f>MONTH(D525)</f>
        <v>3</v>
      </c>
      <c r="J525" t="s">
        <v>2155</v>
      </c>
      <c r="K525" t="s">
        <v>1985</v>
      </c>
      <c r="L525" t="str">
        <f>LEFT(J525)</f>
        <v>K</v>
      </c>
      <c r="M525" t="str">
        <f>LEFT(K525)</f>
        <v>O</v>
      </c>
      <c r="N525" s="1" t="s">
        <v>3157</v>
      </c>
      <c r="O525" t="str">
        <f>L525&amp;M525&amp;N525</f>
        <v>KO0155</v>
      </c>
    </row>
    <row r="526" spans="1:15" x14ac:dyDescent="0.25">
      <c r="A526">
        <v>451</v>
      </c>
      <c r="B526" s="1" t="s">
        <v>927</v>
      </c>
      <c r="C526" s="1" t="s">
        <v>928</v>
      </c>
      <c r="D526" s="2">
        <v>44356</v>
      </c>
      <c r="E526" s="1" t="s">
        <v>15</v>
      </c>
      <c r="F526" s="1" t="s">
        <v>252</v>
      </c>
      <c r="G526" s="1" t="s">
        <v>32</v>
      </c>
      <c r="H526">
        <v>510</v>
      </c>
      <c r="I526">
        <f>MONTH(D526)</f>
        <v>6</v>
      </c>
      <c r="J526" t="s">
        <v>2496</v>
      </c>
      <c r="K526" t="s">
        <v>2193</v>
      </c>
      <c r="L526" t="str">
        <f>LEFT(J526)</f>
        <v>K</v>
      </c>
      <c r="M526" t="str">
        <f>LEFT(K526)</f>
        <v>N</v>
      </c>
      <c r="N526" s="1" t="s">
        <v>3453</v>
      </c>
      <c r="O526" t="str">
        <f>L526&amp;M526&amp;N526</f>
        <v>KN0451</v>
      </c>
    </row>
    <row r="527" spans="1:15" x14ac:dyDescent="0.25">
      <c r="A527">
        <v>414</v>
      </c>
      <c r="B527" s="1" t="s">
        <v>853</v>
      </c>
      <c r="C527" s="1" t="s">
        <v>854</v>
      </c>
      <c r="D527" s="2">
        <v>44339</v>
      </c>
      <c r="E527" s="1" t="s">
        <v>51</v>
      </c>
      <c r="F527" s="1" t="s">
        <v>11</v>
      </c>
      <c r="G527" s="1" t="s">
        <v>23</v>
      </c>
      <c r="H527">
        <v>1260</v>
      </c>
      <c r="I527">
        <f>MONTH(D527)</f>
        <v>5</v>
      </c>
      <c r="J527" t="s">
        <v>2457</v>
      </c>
      <c r="K527" t="s">
        <v>2193</v>
      </c>
      <c r="L527" t="str">
        <f>LEFT(J527)</f>
        <v>K</v>
      </c>
      <c r="M527" t="str">
        <f>LEFT(K527)</f>
        <v>N</v>
      </c>
      <c r="N527" s="1" t="s">
        <v>3416</v>
      </c>
      <c r="O527" t="str">
        <f>L527&amp;M527&amp;N527</f>
        <v>KN0414</v>
      </c>
    </row>
    <row r="528" spans="1:15" x14ac:dyDescent="0.25">
      <c r="A528">
        <v>70</v>
      </c>
      <c r="B528" s="1" t="s">
        <v>164</v>
      </c>
      <c r="C528" s="1" t="s">
        <v>165</v>
      </c>
      <c r="D528" s="2">
        <v>44231</v>
      </c>
      <c r="E528" s="1" t="s">
        <v>22</v>
      </c>
      <c r="F528" s="1" t="s">
        <v>11</v>
      </c>
      <c r="G528" s="1" t="s">
        <v>12</v>
      </c>
      <c r="H528">
        <v>1260</v>
      </c>
      <c r="I528">
        <f>MONTH(D528)</f>
        <v>2</v>
      </c>
      <c r="J528" t="s">
        <v>2028</v>
      </c>
      <c r="K528" t="s">
        <v>2029</v>
      </c>
      <c r="L528" t="str">
        <f>LEFT(J528)</f>
        <v>K</v>
      </c>
      <c r="M528" t="str">
        <f>LEFT(K528)</f>
        <v>N</v>
      </c>
      <c r="N528" s="1" t="s">
        <v>3072</v>
      </c>
      <c r="O528" t="str">
        <f>L528&amp;M528&amp;N528</f>
        <v>KN0070</v>
      </c>
    </row>
    <row r="529" spans="1:15" x14ac:dyDescent="0.25">
      <c r="A529">
        <v>910</v>
      </c>
      <c r="B529" s="1" t="s">
        <v>1845</v>
      </c>
      <c r="C529" s="1" t="s">
        <v>1846</v>
      </c>
      <c r="D529" s="2">
        <v>44550</v>
      </c>
      <c r="E529" s="1" t="s">
        <v>22</v>
      </c>
      <c r="F529" s="1" t="s">
        <v>11</v>
      </c>
      <c r="G529" s="1" t="s">
        <v>12</v>
      </c>
      <c r="H529">
        <v>1260</v>
      </c>
      <c r="I529">
        <f>MONTH(D529)</f>
        <v>12</v>
      </c>
      <c r="J529" t="s">
        <v>2976</v>
      </c>
      <c r="K529" t="s">
        <v>2075</v>
      </c>
      <c r="L529" t="str">
        <f>LEFT(J529)</f>
        <v>K</v>
      </c>
      <c r="M529" t="str">
        <f>LEFT(K529)</f>
        <v>M</v>
      </c>
      <c r="N529" s="1" t="s">
        <v>3912</v>
      </c>
      <c r="O529" t="str">
        <f>L529&amp;M529&amp;N529</f>
        <v>KM0910</v>
      </c>
    </row>
    <row r="530" spans="1:15" x14ac:dyDescent="0.25">
      <c r="A530">
        <v>848</v>
      </c>
      <c r="B530" s="1" t="s">
        <v>1721</v>
      </c>
      <c r="C530" s="1" t="s">
        <v>1722</v>
      </c>
      <c r="D530" s="2">
        <v>44511</v>
      </c>
      <c r="E530" s="1" t="s">
        <v>45</v>
      </c>
      <c r="F530" s="1" t="s">
        <v>40</v>
      </c>
      <c r="G530" s="1" t="s">
        <v>12</v>
      </c>
      <c r="H530">
        <v>690</v>
      </c>
      <c r="I530">
        <f>MONTH(D530)</f>
        <v>11</v>
      </c>
      <c r="J530" t="s">
        <v>2914</v>
      </c>
      <c r="K530" t="s">
        <v>2525</v>
      </c>
      <c r="L530" t="str">
        <f>LEFT(J530)</f>
        <v>K</v>
      </c>
      <c r="M530" t="str">
        <f>LEFT(K530)</f>
        <v>M</v>
      </c>
      <c r="N530" s="1" t="s">
        <v>3850</v>
      </c>
      <c r="O530" t="str">
        <f>L530&amp;M530&amp;N530</f>
        <v>KM0848</v>
      </c>
    </row>
    <row r="531" spans="1:15" x14ac:dyDescent="0.25">
      <c r="A531">
        <v>828</v>
      </c>
      <c r="B531" s="1" t="s">
        <v>1681</v>
      </c>
      <c r="C531" s="1" t="s">
        <v>1682</v>
      </c>
      <c r="D531" s="2">
        <v>44507</v>
      </c>
      <c r="E531" s="1" t="s">
        <v>15</v>
      </c>
      <c r="F531" s="1" t="s">
        <v>48</v>
      </c>
      <c r="G531" s="1" t="s">
        <v>12</v>
      </c>
      <c r="H531">
        <v>930</v>
      </c>
      <c r="I531">
        <f>MONTH(D531)</f>
        <v>11</v>
      </c>
      <c r="J531" t="s">
        <v>2894</v>
      </c>
      <c r="K531" t="s">
        <v>2108</v>
      </c>
      <c r="L531" t="str">
        <f>LEFT(J531)</f>
        <v>K</v>
      </c>
      <c r="M531" t="str">
        <f>LEFT(K531)</f>
        <v>M</v>
      </c>
      <c r="N531" s="1" t="s">
        <v>3830</v>
      </c>
      <c r="O531" t="str">
        <f>L531&amp;M531&amp;N531</f>
        <v>KM0828</v>
      </c>
    </row>
    <row r="532" spans="1:15" x14ac:dyDescent="0.25">
      <c r="A532">
        <v>812</v>
      </c>
      <c r="B532" s="1" t="s">
        <v>1649</v>
      </c>
      <c r="C532" s="1" t="s">
        <v>1650</v>
      </c>
      <c r="D532" s="2">
        <v>44503</v>
      </c>
      <c r="E532" s="1" t="s">
        <v>51</v>
      </c>
      <c r="F532" s="1" t="s">
        <v>35</v>
      </c>
      <c r="G532" s="1" t="s">
        <v>23</v>
      </c>
      <c r="H532">
        <v>570</v>
      </c>
      <c r="I532">
        <f>MONTH(D532)</f>
        <v>11</v>
      </c>
      <c r="J532" t="s">
        <v>2877</v>
      </c>
      <c r="K532" t="s">
        <v>1923</v>
      </c>
      <c r="L532" t="str">
        <f>LEFT(J532)</f>
        <v>K</v>
      </c>
      <c r="M532" t="str">
        <f>LEFT(K532)</f>
        <v>M</v>
      </c>
      <c r="N532" s="1" t="s">
        <v>3814</v>
      </c>
      <c r="O532" t="str">
        <f>L532&amp;M532&amp;N532</f>
        <v>KM0812</v>
      </c>
    </row>
    <row r="533" spans="1:15" x14ac:dyDescent="0.25">
      <c r="A533">
        <v>771</v>
      </c>
      <c r="B533" s="1" t="s">
        <v>1567</v>
      </c>
      <c r="C533" s="1" t="s">
        <v>1568</v>
      </c>
      <c r="D533" s="2">
        <v>44483</v>
      </c>
      <c r="E533" s="1" t="s">
        <v>26</v>
      </c>
      <c r="F533" s="1" t="s">
        <v>35</v>
      </c>
      <c r="G533" s="1" t="s">
        <v>12</v>
      </c>
      <c r="H533">
        <v>570</v>
      </c>
      <c r="I533">
        <f>MONTH(D533)</f>
        <v>10</v>
      </c>
      <c r="J533" t="s">
        <v>2836</v>
      </c>
      <c r="K533" t="s">
        <v>1944</v>
      </c>
      <c r="L533" t="str">
        <f>LEFT(J533)</f>
        <v>K</v>
      </c>
      <c r="M533" t="str">
        <f>LEFT(K533)</f>
        <v>M</v>
      </c>
      <c r="N533" s="1" t="s">
        <v>3773</v>
      </c>
      <c r="O533" t="str">
        <f>L533&amp;M533&amp;N533</f>
        <v>KM0771</v>
      </c>
    </row>
    <row r="534" spans="1:15" x14ac:dyDescent="0.25">
      <c r="A534">
        <v>735</v>
      </c>
      <c r="B534" s="1" t="s">
        <v>1495</v>
      </c>
      <c r="C534" s="1" t="s">
        <v>1496</v>
      </c>
      <c r="D534" s="2">
        <v>44464</v>
      </c>
      <c r="E534" s="1" t="s">
        <v>18</v>
      </c>
      <c r="F534" s="1" t="s">
        <v>11</v>
      </c>
      <c r="G534" s="1" t="s">
        <v>12</v>
      </c>
      <c r="H534">
        <v>1260</v>
      </c>
      <c r="I534">
        <f>MONTH(D534)</f>
        <v>9</v>
      </c>
      <c r="J534" t="s">
        <v>2798</v>
      </c>
      <c r="K534" t="s">
        <v>1931</v>
      </c>
      <c r="L534" t="str">
        <f>LEFT(J534)</f>
        <v>K</v>
      </c>
      <c r="M534" t="str">
        <f>LEFT(K534)</f>
        <v>M</v>
      </c>
      <c r="N534" s="1" t="s">
        <v>3737</v>
      </c>
      <c r="O534" t="str">
        <f>L534&amp;M534&amp;N534</f>
        <v>KM0735</v>
      </c>
    </row>
    <row r="535" spans="1:15" x14ac:dyDescent="0.25">
      <c r="A535">
        <v>716</v>
      </c>
      <c r="B535" s="1" t="s">
        <v>1457</v>
      </c>
      <c r="C535" s="1" t="s">
        <v>1458</v>
      </c>
      <c r="D535" s="2">
        <v>44459</v>
      </c>
      <c r="E535" s="1" t="s">
        <v>26</v>
      </c>
      <c r="F535" s="1" t="s">
        <v>40</v>
      </c>
      <c r="G535" s="1" t="s">
        <v>12</v>
      </c>
      <c r="H535">
        <v>690</v>
      </c>
      <c r="I535">
        <f>MONTH(D535)</f>
        <v>9</v>
      </c>
      <c r="J535" t="s">
        <v>2779</v>
      </c>
      <c r="K535" t="s">
        <v>2108</v>
      </c>
      <c r="L535" t="str">
        <f>LEFT(J535)</f>
        <v>K</v>
      </c>
      <c r="M535" t="str">
        <f>LEFT(K535)</f>
        <v>M</v>
      </c>
      <c r="N535" s="1" t="s">
        <v>3718</v>
      </c>
      <c r="O535" t="str">
        <f>L535&amp;M535&amp;N535</f>
        <v>KM0716</v>
      </c>
    </row>
    <row r="536" spans="1:15" x14ac:dyDescent="0.25">
      <c r="A536">
        <v>707</v>
      </c>
      <c r="B536" s="1" t="s">
        <v>1439</v>
      </c>
      <c r="C536" s="1" t="s">
        <v>1440</v>
      </c>
      <c r="D536" s="2">
        <v>44456</v>
      </c>
      <c r="E536" s="1" t="s">
        <v>10</v>
      </c>
      <c r="F536" s="1" t="s">
        <v>11</v>
      </c>
      <c r="G536" s="1" t="s">
        <v>12</v>
      </c>
      <c r="H536">
        <v>1260</v>
      </c>
      <c r="I536">
        <f>MONTH(D536)</f>
        <v>9</v>
      </c>
      <c r="J536" t="s">
        <v>2770</v>
      </c>
      <c r="K536" t="s">
        <v>1931</v>
      </c>
      <c r="L536" t="str">
        <f>LEFT(J536)</f>
        <v>K</v>
      </c>
      <c r="M536" t="str">
        <f>LEFT(K536)</f>
        <v>M</v>
      </c>
      <c r="N536" s="1" t="s">
        <v>3709</v>
      </c>
      <c r="O536" t="str">
        <f>L536&amp;M536&amp;N536</f>
        <v>KM0707</v>
      </c>
    </row>
    <row r="537" spans="1:15" x14ac:dyDescent="0.25">
      <c r="A537">
        <v>673</v>
      </c>
      <c r="B537" s="1" t="s">
        <v>1371</v>
      </c>
      <c r="C537" s="1" t="s">
        <v>1372</v>
      </c>
      <c r="D537" s="2">
        <v>44445</v>
      </c>
      <c r="E537" s="1" t="s">
        <v>22</v>
      </c>
      <c r="F537" s="1" t="s">
        <v>35</v>
      </c>
      <c r="G537" s="1" t="s">
        <v>12</v>
      </c>
      <c r="H537">
        <v>570</v>
      </c>
      <c r="I537">
        <f>MONTH(D537)</f>
        <v>9</v>
      </c>
      <c r="J537" t="s">
        <v>2736</v>
      </c>
      <c r="K537" t="s">
        <v>2525</v>
      </c>
      <c r="L537" t="str">
        <f>LEFT(J537)</f>
        <v>K</v>
      </c>
      <c r="M537" t="str">
        <f>LEFT(K537)</f>
        <v>M</v>
      </c>
      <c r="N537" s="1" t="s">
        <v>3675</v>
      </c>
      <c r="O537" t="str">
        <f>L537&amp;M537&amp;N537</f>
        <v>KM0673</v>
      </c>
    </row>
    <row r="538" spans="1:15" x14ac:dyDescent="0.25">
      <c r="A538">
        <v>671</v>
      </c>
      <c r="B538" s="1" t="s">
        <v>1367</v>
      </c>
      <c r="C538" s="1" t="s">
        <v>1368</v>
      </c>
      <c r="D538" s="2">
        <v>44445</v>
      </c>
      <c r="E538" s="1" t="s">
        <v>51</v>
      </c>
      <c r="F538" s="1" t="s">
        <v>11</v>
      </c>
      <c r="G538" s="1" t="s">
        <v>12</v>
      </c>
      <c r="H538">
        <v>1260</v>
      </c>
      <c r="I538">
        <f>MONTH(D538)</f>
        <v>9</v>
      </c>
      <c r="J538" t="s">
        <v>2734</v>
      </c>
      <c r="K538" t="s">
        <v>2020</v>
      </c>
      <c r="L538" t="str">
        <f>LEFT(J538)</f>
        <v>K</v>
      </c>
      <c r="M538" t="str">
        <f>LEFT(K538)</f>
        <v>M</v>
      </c>
      <c r="N538" s="1" t="s">
        <v>3673</v>
      </c>
      <c r="O538" t="str">
        <f>L538&amp;M538&amp;N538</f>
        <v>KM0671</v>
      </c>
    </row>
    <row r="539" spans="1:15" x14ac:dyDescent="0.25">
      <c r="A539">
        <v>628</v>
      </c>
      <c r="B539" s="1" t="s">
        <v>1281</v>
      </c>
      <c r="C539" s="1" t="s">
        <v>1282</v>
      </c>
      <c r="D539" s="2">
        <v>44430</v>
      </c>
      <c r="E539" s="1" t="s">
        <v>22</v>
      </c>
      <c r="F539" s="1" t="s">
        <v>40</v>
      </c>
      <c r="G539" s="1" t="s">
        <v>12</v>
      </c>
      <c r="H539">
        <v>690</v>
      </c>
      <c r="I539">
        <f>MONTH(D539)</f>
        <v>8</v>
      </c>
      <c r="J539" t="s">
        <v>2690</v>
      </c>
      <c r="K539" t="s">
        <v>2023</v>
      </c>
      <c r="L539" t="str">
        <f>LEFT(J539)</f>
        <v>K</v>
      </c>
      <c r="M539" t="str">
        <f>LEFT(K539)</f>
        <v>M</v>
      </c>
      <c r="N539" s="1" t="s">
        <v>3630</v>
      </c>
      <c r="O539" t="str">
        <f>L539&amp;M539&amp;N539</f>
        <v>KM0628</v>
      </c>
    </row>
    <row r="540" spans="1:15" x14ac:dyDescent="0.25">
      <c r="A540">
        <v>585</v>
      </c>
      <c r="B540" s="1" t="s">
        <v>1195</v>
      </c>
      <c r="C540" s="1" t="s">
        <v>1196</v>
      </c>
      <c r="D540" s="2">
        <v>44409</v>
      </c>
      <c r="E540" s="1" t="s">
        <v>26</v>
      </c>
      <c r="F540" s="1" t="s">
        <v>11</v>
      </c>
      <c r="G540" s="1" t="s">
        <v>12</v>
      </c>
      <c r="H540">
        <v>1260</v>
      </c>
      <c r="I540">
        <f>MONTH(D540)</f>
        <v>8</v>
      </c>
      <c r="J540" t="s">
        <v>2644</v>
      </c>
      <c r="K540" t="s">
        <v>2392</v>
      </c>
      <c r="L540" t="str">
        <f>LEFT(J540)</f>
        <v>K</v>
      </c>
      <c r="M540" t="str">
        <f>LEFT(K540)</f>
        <v>M</v>
      </c>
      <c r="N540" s="1" t="s">
        <v>3587</v>
      </c>
      <c r="O540" t="str">
        <f>L540&amp;M540&amp;N540</f>
        <v>KM0585</v>
      </c>
    </row>
    <row r="541" spans="1:15" x14ac:dyDescent="0.25">
      <c r="A541">
        <v>572</v>
      </c>
      <c r="B541" s="1" t="s">
        <v>1169</v>
      </c>
      <c r="C541" s="1" t="s">
        <v>1170</v>
      </c>
      <c r="D541" s="2">
        <v>44403</v>
      </c>
      <c r="E541" s="1" t="s">
        <v>10</v>
      </c>
      <c r="F541" s="1" t="s">
        <v>48</v>
      </c>
      <c r="G541" s="1" t="s">
        <v>12</v>
      </c>
      <c r="H541">
        <v>930</v>
      </c>
      <c r="I541">
        <f>MONTH(D541)</f>
        <v>7</v>
      </c>
      <c r="J541" t="s">
        <v>2630</v>
      </c>
      <c r="K541" t="s">
        <v>1925</v>
      </c>
      <c r="L541" t="str">
        <f>LEFT(J541)</f>
        <v>K</v>
      </c>
      <c r="M541" t="str">
        <f>LEFT(K541)</f>
        <v>M</v>
      </c>
      <c r="N541" s="1" t="s">
        <v>3574</v>
      </c>
      <c r="O541" t="str">
        <f>L541&amp;M541&amp;N541</f>
        <v>KM0572</v>
      </c>
    </row>
    <row r="542" spans="1:15" x14ac:dyDescent="0.25">
      <c r="A542">
        <v>531</v>
      </c>
      <c r="B542" s="1" t="s">
        <v>1087</v>
      </c>
      <c r="C542" s="1" t="s">
        <v>1088</v>
      </c>
      <c r="D542" s="2">
        <v>44388</v>
      </c>
      <c r="E542" s="1" t="s">
        <v>51</v>
      </c>
      <c r="F542" s="1" t="s">
        <v>11</v>
      </c>
      <c r="G542" s="1" t="s">
        <v>12</v>
      </c>
      <c r="H542">
        <v>1260</v>
      </c>
      <c r="I542">
        <f>MONTH(D542)</f>
        <v>7</v>
      </c>
      <c r="J542" t="s">
        <v>2585</v>
      </c>
      <c r="K542" t="s">
        <v>1944</v>
      </c>
      <c r="L542" t="str">
        <f>LEFT(J542)</f>
        <v>K</v>
      </c>
      <c r="M542" t="str">
        <f>LEFT(K542)</f>
        <v>M</v>
      </c>
      <c r="N542" s="1" t="s">
        <v>3533</v>
      </c>
      <c r="O542" t="str">
        <f>L542&amp;M542&amp;N542</f>
        <v>KM0531</v>
      </c>
    </row>
    <row r="543" spans="1:15" x14ac:dyDescent="0.25">
      <c r="A543">
        <v>488</v>
      </c>
      <c r="B543" s="1" t="s">
        <v>1001</v>
      </c>
      <c r="C543" s="1" t="s">
        <v>1002</v>
      </c>
      <c r="D543" s="2">
        <v>44372</v>
      </c>
      <c r="E543" s="1" t="s">
        <v>26</v>
      </c>
      <c r="F543" s="1" t="s">
        <v>11</v>
      </c>
      <c r="G543" s="1" t="s">
        <v>12</v>
      </c>
      <c r="H543">
        <v>1260</v>
      </c>
      <c r="I543">
        <f>MONTH(D543)</f>
        <v>6</v>
      </c>
      <c r="J543" t="s">
        <v>2537</v>
      </c>
      <c r="K543" t="s">
        <v>2040</v>
      </c>
      <c r="L543" t="str">
        <f>LEFT(J543)</f>
        <v>K</v>
      </c>
      <c r="M543" t="str">
        <f>LEFT(K543)</f>
        <v>M</v>
      </c>
      <c r="N543" s="1" t="s">
        <v>3490</v>
      </c>
      <c r="O543" t="str">
        <f>L543&amp;M543&amp;N543</f>
        <v>KM0488</v>
      </c>
    </row>
    <row r="544" spans="1:15" x14ac:dyDescent="0.25">
      <c r="A544">
        <v>342</v>
      </c>
      <c r="B544" s="1" t="s">
        <v>709</v>
      </c>
      <c r="C544" s="1" t="s">
        <v>710</v>
      </c>
      <c r="D544" s="2">
        <v>44314</v>
      </c>
      <c r="E544" s="1" t="s">
        <v>15</v>
      </c>
      <c r="F544" s="1" t="s">
        <v>11</v>
      </c>
      <c r="G544" s="1" t="s">
        <v>19</v>
      </c>
      <c r="H544">
        <v>1260</v>
      </c>
      <c r="I544">
        <f>MONTH(D544)</f>
        <v>4</v>
      </c>
      <c r="J544" t="s">
        <v>2381</v>
      </c>
      <c r="K544" t="s">
        <v>1977</v>
      </c>
      <c r="L544" t="str">
        <f>LEFT(J544)</f>
        <v>K</v>
      </c>
      <c r="M544" t="str">
        <f>LEFT(K544)</f>
        <v>M</v>
      </c>
      <c r="N544" s="1" t="s">
        <v>3344</v>
      </c>
      <c r="O544" t="str">
        <f>L544&amp;M544&amp;N544</f>
        <v>KM0342</v>
      </c>
    </row>
    <row r="545" spans="1:15" x14ac:dyDescent="0.25">
      <c r="A545">
        <v>282</v>
      </c>
      <c r="B545" s="1" t="s">
        <v>589</v>
      </c>
      <c r="C545" s="1" t="s">
        <v>590</v>
      </c>
      <c r="D545" s="2">
        <v>44294</v>
      </c>
      <c r="E545" s="1" t="s">
        <v>22</v>
      </c>
      <c r="F545" s="1" t="s">
        <v>35</v>
      </c>
      <c r="G545" s="1" t="s">
        <v>12</v>
      </c>
      <c r="H545">
        <v>570</v>
      </c>
      <c r="I545">
        <f>MONTH(D545)</f>
        <v>4</v>
      </c>
      <c r="J545" t="s">
        <v>2315</v>
      </c>
      <c r="K545" t="s">
        <v>2040</v>
      </c>
      <c r="L545" t="str">
        <f>LEFT(J545)</f>
        <v>K</v>
      </c>
      <c r="M545" t="str">
        <f>LEFT(K545)</f>
        <v>M</v>
      </c>
      <c r="N545" s="1" t="s">
        <v>3284</v>
      </c>
      <c r="O545" t="str">
        <f>L545&amp;M545&amp;N545</f>
        <v>KM0282</v>
      </c>
    </row>
    <row r="546" spans="1:15" x14ac:dyDescent="0.25">
      <c r="A546">
        <v>247</v>
      </c>
      <c r="B546" s="1" t="s">
        <v>519</v>
      </c>
      <c r="C546" s="1" t="s">
        <v>520</v>
      </c>
      <c r="D546" s="2">
        <v>44281</v>
      </c>
      <c r="E546" s="1" t="s">
        <v>26</v>
      </c>
      <c r="F546" s="1" t="s">
        <v>11</v>
      </c>
      <c r="G546" s="1" t="s">
        <v>12</v>
      </c>
      <c r="H546">
        <v>1260</v>
      </c>
      <c r="I546">
        <f>MONTH(D546)</f>
        <v>3</v>
      </c>
      <c r="J546" t="s">
        <v>2273</v>
      </c>
      <c r="K546" t="s">
        <v>2108</v>
      </c>
      <c r="L546" t="str">
        <f>LEFT(J546)</f>
        <v>K</v>
      </c>
      <c r="M546" t="str">
        <f>LEFT(K546)</f>
        <v>M</v>
      </c>
      <c r="N546" s="1" t="s">
        <v>3249</v>
      </c>
      <c r="O546" t="str">
        <f>L546&amp;M546&amp;N546</f>
        <v>KM0247</v>
      </c>
    </row>
    <row r="547" spans="1:15" x14ac:dyDescent="0.25">
      <c r="A547">
        <v>215</v>
      </c>
      <c r="B547" s="1" t="s">
        <v>455</v>
      </c>
      <c r="C547" s="1" t="s">
        <v>456</v>
      </c>
      <c r="D547" s="2">
        <v>44274</v>
      </c>
      <c r="E547" s="1" t="s">
        <v>26</v>
      </c>
      <c r="F547" s="1" t="s">
        <v>40</v>
      </c>
      <c r="G547" s="1" t="s">
        <v>19</v>
      </c>
      <c r="H547">
        <v>690</v>
      </c>
      <c r="I547">
        <f>MONTH(D547)</f>
        <v>3</v>
      </c>
      <c r="J547" t="s">
        <v>2230</v>
      </c>
      <c r="K547" t="s">
        <v>2231</v>
      </c>
      <c r="L547" t="str">
        <f>LEFT(J547)</f>
        <v>K</v>
      </c>
      <c r="M547" t="str">
        <f>LEFT(K547)</f>
        <v>M</v>
      </c>
      <c r="N547" s="1" t="s">
        <v>3217</v>
      </c>
      <c r="O547" t="str">
        <f>L547&amp;M547&amp;N547</f>
        <v>KM0215</v>
      </c>
    </row>
    <row r="548" spans="1:15" x14ac:dyDescent="0.25">
      <c r="A548">
        <v>103</v>
      </c>
      <c r="B548" s="1" t="s">
        <v>230</v>
      </c>
      <c r="C548" s="1" t="s">
        <v>231</v>
      </c>
      <c r="D548" s="2">
        <v>44242</v>
      </c>
      <c r="E548" s="1" t="s">
        <v>18</v>
      </c>
      <c r="F548" s="1" t="s">
        <v>35</v>
      </c>
      <c r="G548" s="1" t="s">
        <v>12</v>
      </c>
      <c r="H548">
        <v>570</v>
      </c>
      <c r="I548">
        <f>MONTH(D548)</f>
        <v>2</v>
      </c>
      <c r="J548" t="s">
        <v>2074</v>
      </c>
      <c r="K548" t="s">
        <v>2075</v>
      </c>
      <c r="L548" t="str">
        <f>LEFT(J548)</f>
        <v>K</v>
      </c>
      <c r="M548" t="str">
        <f>LEFT(K548)</f>
        <v>M</v>
      </c>
      <c r="N548" s="1" t="s">
        <v>3105</v>
      </c>
      <c r="O548" t="str">
        <f>L548&amp;M548&amp;N548</f>
        <v>KM0103</v>
      </c>
    </row>
    <row r="549" spans="1:15" x14ac:dyDescent="0.25">
      <c r="A549">
        <v>82</v>
      </c>
      <c r="B549" s="1" t="s">
        <v>188</v>
      </c>
      <c r="C549" s="1" t="s">
        <v>189</v>
      </c>
      <c r="D549" s="2">
        <v>44235</v>
      </c>
      <c r="E549" s="1" t="s">
        <v>10</v>
      </c>
      <c r="F549" s="1" t="s">
        <v>11</v>
      </c>
      <c r="G549" s="1" t="s">
        <v>32</v>
      </c>
      <c r="H549">
        <v>1260</v>
      </c>
      <c r="I549">
        <f>MONTH(D549)</f>
        <v>2</v>
      </c>
      <c r="J549" t="s">
        <v>2047</v>
      </c>
      <c r="K549" t="s">
        <v>1977</v>
      </c>
      <c r="L549" t="str">
        <f>LEFT(J549)</f>
        <v>K</v>
      </c>
      <c r="M549" t="str">
        <f>LEFT(K549)</f>
        <v>M</v>
      </c>
      <c r="N549" s="1" t="s">
        <v>3084</v>
      </c>
      <c r="O549" t="str">
        <f>L549&amp;M549&amp;N549</f>
        <v>KM0082</v>
      </c>
    </row>
    <row r="550" spans="1:15" x14ac:dyDescent="0.25">
      <c r="A550">
        <v>78</v>
      </c>
      <c r="B550" s="1" t="s">
        <v>180</v>
      </c>
      <c r="C550" s="1" t="s">
        <v>181</v>
      </c>
      <c r="D550" s="2">
        <v>44233</v>
      </c>
      <c r="E550" s="1" t="s">
        <v>45</v>
      </c>
      <c r="F550" s="1" t="s">
        <v>48</v>
      </c>
      <c r="G550" s="1" t="s">
        <v>12</v>
      </c>
      <c r="H550">
        <v>930</v>
      </c>
      <c r="I550">
        <f>MONTH(D550)</f>
        <v>2</v>
      </c>
      <c r="J550" t="s">
        <v>2043</v>
      </c>
      <c r="K550" t="s">
        <v>2023</v>
      </c>
      <c r="L550" t="str">
        <f>LEFT(J550)</f>
        <v>K</v>
      </c>
      <c r="M550" t="str">
        <f>LEFT(K550)</f>
        <v>M</v>
      </c>
      <c r="N550" s="1" t="s">
        <v>3080</v>
      </c>
      <c r="O550" t="str">
        <f>L550&amp;M550&amp;N550</f>
        <v>KM0078</v>
      </c>
    </row>
    <row r="551" spans="1:15" x14ac:dyDescent="0.25">
      <c r="A551">
        <v>76</v>
      </c>
      <c r="B551" s="1" t="s">
        <v>176</v>
      </c>
      <c r="C551" s="1" t="s">
        <v>177</v>
      </c>
      <c r="D551" s="2">
        <v>44233</v>
      </c>
      <c r="E551" s="1" t="s">
        <v>51</v>
      </c>
      <c r="F551" s="1" t="s">
        <v>11</v>
      </c>
      <c r="G551" s="1" t="s">
        <v>19</v>
      </c>
      <c r="H551">
        <v>1260</v>
      </c>
      <c r="I551">
        <f>MONTH(D551)</f>
        <v>2</v>
      </c>
      <c r="J551" t="s">
        <v>2039</v>
      </c>
      <c r="K551" t="s">
        <v>2040</v>
      </c>
      <c r="L551" t="str">
        <f>LEFT(J551)</f>
        <v>K</v>
      </c>
      <c r="M551" t="str">
        <f>LEFT(K551)</f>
        <v>M</v>
      </c>
      <c r="N551" s="1" t="s">
        <v>3078</v>
      </c>
      <c r="O551" t="str">
        <f>L551&amp;M551&amp;N551</f>
        <v>KM0076</v>
      </c>
    </row>
    <row r="552" spans="1:15" x14ac:dyDescent="0.25">
      <c r="A552">
        <v>67</v>
      </c>
      <c r="B552" s="1" t="s">
        <v>158</v>
      </c>
      <c r="C552" s="1" t="s">
        <v>159</v>
      </c>
      <c r="D552" s="2">
        <v>44230</v>
      </c>
      <c r="E552" s="1" t="s">
        <v>15</v>
      </c>
      <c r="F552" s="1" t="s">
        <v>40</v>
      </c>
      <c r="G552" s="1" t="s">
        <v>32</v>
      </c>
      <c r="H552">
        <v>690</v>
      </c>
      <c r="I552">
        <f>MONTH(D552)</f>
        <v>2</v>
      </c>
      <c r="J552" t="s">
        <v>2022</v>
      </c>
      <c r="K552" t="s">
        <v>2023</v>
      </c>
      <c r="L552" t="str">
        <f>LEFT(J552)</f>
        <v>K</v>
      </c>
      <c r="M552" t="str">
        <f>LEFT(K552)</f>
        <v>M</v>
      </c>
      <c r="N552" s="1" t="s">
        <v>3069</v>
      </c>
      <c r="O552" t="str">
        <f>L552&amp;M552&amp;N552</f>
        <v>KM0067</v>
      </c>
    </row>
    <row r="553" spans="1:15" x14ac:dyDescent="0.25">
      <c r="A553">
        <v>750</v>
      </c>
      <c r="B553" s="1" t="s">
        <v>1525</v>
      </c>
      <c r="C553" s="1" t="s">
        <v>1526</v>
      </c>
      <c r="D553" s="2">
        <v>44473</v>
      </c>
      <c r="E553" s="1" t="s">
        <v>26</v>
      </c>
      <c r="F553" s="1" t="s">
        <v>40</v>
      </c>
      <c r="G553" s="1" t="s">
        <v>12</v>
      </c>
      <c r="H553">
        <v>690</v>
      </c>
      <c r="I553">
        <f>MONTH(D553)</f>
        <v>10</v>
      </c>
      <c r="J553" t="s">
        <v>2813</v>
      </c>
      <c r="K553" t="s">
        <v>2341</v>
      </c>
      <c r="L553" t="str">
        <f>LEFT(J553)</f>
        <v>K</v>
      </c>
      <c r="M553" t="str">
        <f>LEFT(K553)</f>
        <v>K</v>
      </c>
      <c r="N553" s="1" t="s">
        <v>3752</v>
      </c>
      <c r="O553" t="str">
        <f>L553&amp;M553&amp;N553</f>
        <v>KK0750</v>
      </c>
    </row>
    <row r="554" spans="1:15" x14ac:dyDescent="0.25">
      <c r="A554">
        <v>304</v>
      </c>
      <c r="B554" s="1" t="s">
        <v>633</v>
      </c>
      <c r="C554" s="1" t="s">
        <v>634</v>
      </c>
      <c r="D554" s="2">
        <v>44300</v>
      </c>
      <c r="E554" s="1" t="s">
        <v>15</v>
      </c>
      <c r="F554" s="1" t="s">
        <v>11</v>
      </c>
      <c r="G554" s="1" t="s">
        <v>12</v>
      </c>
      <c r="H554">
        <v>1260</v>
      </c>
      <c r="I554">
        <f>MONTH(D554)</f>
        <v>4</v>
      </c>
      <c r="J554" t="s">
        <v>2340</v>
      </c>
      <c r="K554" t="s">
        <v>2341</v>
      </c>
      <c r="L554" t="str">
        <f>LEFT(J554)</f>
        <v>K</v>
      </c>
      <c r="M554" t="str">
        <f>LEFT(K554)</f>
        <v>K</v>
      </c>
      <c r="N554" s="1" t="s">
        <v>3306</v>
      </c>
      <c r="O554" t="str">
        <f>L554&amp;M554&amp;N554</f>
        <v>KK0304</v>
      </c>
    </row>
    <row r="555" spans="1:15" x14ac:dyDescent="0.25">
      <c r="A555">
        <v>881</v>
      </c>
      <c r="B555" s="1" t="s">
        <v>1787</v>
      </c>
      <c r="C555" s="1" t="s">
        <v>1788</v>
      </c>
      <c r="D555" s="2">
        <v>44530</v>
      </c>
      <c r="E555" s="1" t="s">
        <v>45</v>
      </c>
      <c r="F555" s="1" t="s">
        <v>35</v>
      </c>
      <c r="G555" s="1" t="s">
        <v>19</v>
      </c>
      <c r="H555">
        <v>570</v>
      </c>
      <c r="I555">
        <f>MONTH(D555)</f>
        <v>11</v>
      </c>
      <c r="J555" t="s">
        <v>2947</v>
      </c>
      <c r="K555" t="s">
        <v>2150</v>
      </c>
      <c r="L555" t="str">
        <f>LEFT(J555)</f>
        <v>K</v>
      </c>
      <c r="M555" t="str">
        <f>LEFT(K555)</f>
        <v>J</v>
      </c>
      <c r="N555" s="1" t="s">
        <v>3883</v>
      </c>
      <c r="O555" t="str">
        <f>L555&amp;M555&amp;N555</f>
        <v>KJ0881</v>
      </c>
    </row>
    <row r="556" spans="1:15" x14ac:dyDescent="0.25">
      <c r="A556">
        <v>834</v>
      </c>
      <c r="B556" s="1" t="s">
        <v>1693</v>
      </c>
      <c r="C556" s="1" t="s">
        <v>1694</v>
      </c>
      <c r="D556" s="2">
        <v>44508</v>
      </c>
      <c r="E556" s="1" t="s">
        <v>29</v>
      </c>
      <c r="F556" s="1" t="s">
        <v>11</v>
      </c>
      <c r="G556" s="1" t="s">
        <v>12</v>
      </c>
      <c r="H556">
        <v>1260</v>
      </c>
      <c r="I556">
        <f>MONTH(D556)</f>
        <v>11</v>
      </c>
      <c r="J556" t="s">
        <v>2900</v>
      </c>
      <c r="K556" t="s">
        <v>2640</v>
      </c>
      <c r="L556" t="str">
        <f>LEFT(J556)</f>
        <v>K</v>
      </c>
      <c r="M556" t="str">
        <f>LEFT(K556)</f>
        <v>J</v>
      </c>
      <c r="N556" s="1" t="s">
        <v>3836</v>
      </c>
      <c r="O556" t="str">
        <f>L556&amp;M556&amp;N556</f>
        <v>KJ0834</v>
      </c>
    </row>
    <row r="557" spans="1:15" x14ac:dyDescent="0.25">
      <c r="A557">
        <v>825</v>
      </c>
      <c r="B557" s="1" t="s">
        <v>1675</v>
      </c>
      <c r="C557" s="1" t="s">
        <v>1676</v>
      </c>
      <c r="D557" s="2">
        <v>44506</v>
      </c>
      <c r="E557" s="1" t="s">
        <v>18</v>
      </c>
      <c r="F557" s="1" t="s">
        <v>11</v>
      </c>
      <c r="G557" s="1" t="s">
        <v>12</v>
      </c>
      <c r="H557">
        <v>1260</v>
      </c>
      <c r="I557">
        <f>MONTH(D557)</f>
        <v>11</v>
      </c>
      <c r="J557" t="s">
        <v>2890</v>
      </c>
      <c r="K557" t="s">
        <v>2891</v>
      </c>
      <c r="L557" t="str">
        <f>LEFT(J557)</f>
        <v>K</v>
      </c>
      <c r="M557" t="str">
        <f>LEFT(K557)</f>
        <v>J</v>
      </c>
      <c r="N557" s="1" t="s">
        <v>3827</v>
      </c>
      <c r="O557" t="str">
        <f>L557&amp;M557&amp;N557</f>
        <v>KJ0825</v>
      </c>
    </row>
    <row r="558" spans="1:15" x14ac:dyDescent="0.25">
      <c r="A558">
        <v>793</v>
      </c>
      <c r="B558" s="1" t="s">
        <v>1611</v>
      </c>
      <c r="C558" s="1" t="s">
        <v>1612</v>
      </c>
      <c r="D558" s="2">
        <v>44501</v>
      </c>
      <c r="E558" s="1" t="s">
        <v>22</v>
      </c>
      <c r="F558" s="1" t="s">
        <v>11</v>
      </c>
      <c r="G558" s="1" t="s">
        <v>23</v>
      </c>
      <c r="H558">
        <v>1260</v>
      </c>
      <c r="I558">
        <f>MONTH(D558)</f>
        <v>11</v>
      </c>
      <c r="J558" t="s">
        <v>2858</v>
      </c>
      <c r="K558" t="s">
        <v>2124</v>
      </c>
      <c r="L558" t="str">
        <f>LEFT(J558)</f>
        <v>K</v>
      </c>
      <c r="M558" t="str">
        <f>LEFT(K558)</f>
        <v>J</v>
      </c>
      <c r="N558" s="1" t="s">
        <v>3795</v>
      </c>
      <c r="O558" t="str">
        <f>L558&amp;M558&amp;N558</f>
        <v>KJ0793</v>
      </c>
    </row>
    <row r="559" spans="1:15" x14ac:dyDescent="0.25">
      <c r="A559">
        <v>782</v>
      </c>
      <c r="B559" s="1" t="s">
        <v>1589</v>
      </c>
      <c r="C559" s="1" t="s">
        <v>1590</v>
      </c>
      <c r="D559" s="2">
        <v>44491</v>
      </c>
      <c r="E559" s="1" t="s">
        <v>29</v>
      </c>
      <c r="F559" s="1" t="s">
        <v>48</v>
      </c>
      <c r="G559" s="1" t="s">
        <v>19</v>
      </c>
      <c r="H559">
        <v>930</v>
      </c>
      <c r="I559">
        <f>MONTH(D559)</f>
        <v>10</v>
      </c>
      <c r="J559" t="s">
        <v>2847</v>
      </c>
      <c r="K559" t="s">
        <v>2011</v>
      </c>
      <c r="L559" t="str">
        <f>LEFT(J559)</f>
        <v>K</v>
      </c>
      <c r="M559" t="str">
        <f>LEFT(K559)</f>
        <v>J</v>
      </c>
      <c r="N559" s="1" t="s">
        <v>3784</v>
      </c>
      <c r="O559" t="str">
        <f>L559&amp;M559&amp;N559</f>
        <v>KJ0782</v>
      </c>
    </row>
    <row r="560" spans="1:15" x14ac:dyDescent="0.25">
      <c r="A560">
        <v>727</v>
      </c>
      <c r="B560" s="1" t="s">
        <v>1479</v>
      </c>
      <c r="C560" s="1" t="s">
        <v>1480</v>
      </c>
      <c r="D560" s="2">
        <v>44462</v>
      </c>
      <c r="E560" s="1" t="s">
        <v>10</v>
      </c>
      <c r="F560" s="1" t="s">
        <v>40</v>
      </c>
      <c r="G560" s="1" t="s">
        <v>12</v>
      </c>
      <c r="H560">
        <v>690</v>
      </c>
      <c r="I560">
        <f>MONTH(D560)</f>
        <v>9</v>
      </c>
      <c r="J560" t="s">
        <v>2790</v>
      </c>
      <c r="K560" t="s">
        <v>1963</v>
      </c>
      <c r="L560" t="str">
        <f>LEFT(J560)</f>
        <v>K</v>
      </c>
      <c r="M560" t="str">
        <f>LEFT(K560)</f>
        <v>J</v>
      </c>
      <c r="N560" s="1" t="s">
        <v>3729</v>
      </c>
      <c r="O560" t="str">
        <f>L560&amp;M560&amp;N560</f>
        <v>KJ0727</v>
      </c>
    </row>
    <row r="561" spans="1:15" x14ac:dyDescent="0.25">
      <c r="A561">
        <v>700</v>
      </c>
      <c r="B561" s="1" t="s">
        <v>1425</v>
      </c>
      <c r="C561" s="1" t="s">
        <v>1426</v>
      </c>
      <c r="D561" s="2">
        <v>44452</v>
      </c>
      <c r="E561" s="1" t="s">
        <v>15</v>
      </c>
      <c r="F561" s="1" t="s">
        <v>40</v>
      </c>
      <c r="G561" s="1" t="s">
        <v>23</v>
      </c>
      <c r="H561">
        <v>690</v>
      </c>
      <c r="I561">
        <f>MONTH(D561)</f>
        <v>9</v>
      </c>
      <c r="J561" t="s">
        <v>2763</v>
      </c>
      <c r="K561" t="s">
        <v>2033</v>
      </c>
      <c r="L561" t="str">
        <f>LEFT(J561)</f>
        <v>K</v>
      </c>
      <c r="M561" t="str">
        <f>LEFT(K561)</f>
        <v>J</v>
      </c>
      <c r="N561" s="1" t="s">
        <v>3702</v>
      </c>
      <c r="O561" t="str">
        <f>L561&amp;M561&amp;N561</f>
        <v>KJ0700</v>
      </c>
    </row>
    <row r="562" spans="1:15" x14ac:dyDescent="0.25">
      <c r="A562">
        <v>611</v>
      </c>
      <c r="B562" s="1" t="s">
        <v>1247</v>
      </c>
      <c r="C562" s="1" t="s">
        <v>1248</v>
      </c>
      <c r="D562" s="2">
        <v>44423</v>
      </c>
      <c r="E562" s="1" t="s">
        <v>45</v>
      </c>
      <c r="F562" s="1" t="s">
        <v>11</v>
      </c>
      <c r="G562" s="1" t="s">
        <v>23</v>
      </c>
      <c r="H562">
        <v>1260</v>
      </c>
      <c r="I562">
        <f>MONTH(D562)</f>
        <v>8</v>
      </c>
      <c r="J562" t="s">
        <v>2671</v>
      </c>
      <c r="K562" t="s">
        <v>1963</v>
      </c>
      <c r="L562" t="str">
        <f>LEFT(J562)</f>
        <v>K</v>
      </c>
      <c r="M562" t="str">
        <f>LEFT(K562)</f>
        <v>J</v>
      </c>
      <c r="N562" s="1" t="s">
        <v>3613</v>
      </c>
      <c r="O562" t="str">
        <f>L562&amp;M562&amp;N562</f>
        <v>KJ0611</v>
      </c>
    </row>
    <row r="563" spans="1:15" x14ac:dyDescent="0.25">
      <c r="A563">
        <v>579</v>
      </c>
      <c r="B563" s="1" t="s">
        <v>1183</v>
      </c>
      <c r="C563" s="1" t="s">
        <v>1184</v>
      </c>
      <c r="D563" s="2">
        <v>44407</v>
      </c>
      <c r="E563" s="1" t="s">
        <v>29</v>
      </c>
      <c r="F563" s="1" t="s">
        <v>11</v>
      </c>
      <c r="G563" s="1" t="s">
        <v>12</v>
      </c>
      <c r="H563">
        <v>1260</v>
      </c>
      <c r="I563">
        <f>MONTH(D563)</f>
        <v>7</v>
      </c>
      <c r="J563" t="s">
        <v>2637</v>
      </c>
      <c r="K563" t="s">
        <v>2003</v>
      </c>
      <c r="L563" t="str">
        <f>LEFT(J563)</f>
        <v>K</v>
      </c>
      <c r="M563" t="str">
        <f>LEFT(K563)</f>
        <v>J</v>
      </c>
      <c r="N563" s="1" t="s">
        <v>3581</v>
      </c>
      <c r="O563" t="str">
        <f>L563&amp;M563&amp;N563</f>
        <v>KJ0579</v>
      </c>
    </row>
    <row r="564" spans="1:15" x14ac:dyDescent="0.25">
      <c r="A564">
        <v>565</v>
      </c>
      <c r="B564" s="1" t="s">
        <v>1155</v>
      </c>
      <c r="C564" s="1" t="s">
        <v>1156</v>
      </c>
      <c r="D564" s="2">
        <v>44401</v>
      </c>
      <c r="E564" s="1" t="s">
        <v>26</v>
      </c>
      <c r="F564" s="1" t="s">
        <v>11</v>
      </c>
      <c r="G564" s="1" t="s">
        <v>12</v>
      </c>
      <c r="H564">
        <v>1260</v>
      </c>
      <c r="I564">
        <f>MONTH(D564)</f>
        <v>7</v>
      </c>
      <c r="J564" t="s">
        <v>2622</v>
      </c>
      <c r="K564" t="s">
        <v>2124</v>
      </c>
      <c r="L564" t="str">
        <f>LEFT(J564)</f>
        <v>K</v>
      </c>
      <c r="M564" t="str">
        <f>LEFT(K564)</f>
        <v>J</v>
      </c>
      <c r="N564" s="1" t="s">
        <v>3567</v>
      </c>
      <c r="O564" t="str">
        <f>L564&amp;M564&amp;N564</f>
        <v>KJ0565</v>
      </c>
    </row>
    <row r="565" spans="1:15" x14ac:dyDescent="0.25">
      <c r="A565">
        <v>466</v>
      </c>
      <c r="B565" s="1" t="s">
        <v>957</v>
      </c>
      <c r="C565" s="1" t="s">
        <v>958</v>
      </c>
      <c r="D565" s="2">
        <v>44360</v>
      </c>
      <c r="E565" s="1" t="s">
        <v>18</v>
      </c>
      <c r="F565" s="1" t="s">
        <v>40</v>
      </c>
      <c r="G565" s="1" t="s">
        <v>12</v>
      </c>
      <c r="H565">
        <v>690</v>
      </c>
      <c r="I565">
        <f>MONTH(D565)</f>
        <v>6</v>
      </c>
      <c r="J565" t="s">
        <v>2512</v>
      </c>
      <c r="K565" t="s">
        <v>2513</v>
      </c>
      <c r="L565" t="str">
        <f>LEFT(J565)</f>
        <v>K</v>
      </c>
      <c r="M565" t="str">
        <f>LEFT(K565)</f>
        <v>J</v>
      </c>
      <c r="N565" s="1" t="s">
        <v>3468</v>
      </c>
      <c r="O565" t="str">
        <f>L565&amp;M565&amp;N565</f>
        <v>KJ0466</v>
      </c>
    </row>
    <row r="566" spans="1:15" x14ac:dyDescent="0.25">
      <c r="A566">
        <v>425</v>
      </c>
      <c r="B566" s="1" t="s">
        <v>875</v>
      </c>
      <c r="C566" s="1" t="s">
        <v>876</v>
      </c>
      <c r="D566" s="2">
        <v>44343</v>
      </c>
      <c r="E566" s="1" t="s">
        <v>18</v>
      </c>
      <c r="F566" s="1" t="s">
        <v>48</v>
      </c>
      <c r="G566" s="1" t="s">
        <v>12</v>
      </c>
      <c r="H566">
        <v>930</v>
      </c>
      <c r="I566">
        <f>MONTH(D566)</f>
        <v>5</v>
      </c>
      <c r="J566" t="s">
        <v>2469</v>
      </c>
      <c r="K566" t="s">
        <v>2357</v>
      </c>
      <c r="L566" t="str">
        <f>LEFT(J566)</f>
        <v>K</v>
      </c>
      <c r="M566" t="str">
        <f>LEFT(K566)</f>
        <v>J</v>
      </c>
      <c r="N566" s="1" t="s">
        <v>3427</v>
      </c>
      <c r="O566" t="str">
        <f>L566&amp;M566&amp;N566</f>
        <v>KJ0425</v>
      </c>
    </row>
    <row r="567" spans="1:15" x14ac:dyDescent="0.25">
      <c r="A567">
        <v>413</v>
      </c>
      <c r="B567" s="1" t="s">
        <v>851</v>
      </c>
      <c r="C567" s="1" t="s">
        <v>852</v>
      </c>
      <c r="D567" s="2">
        <v>44339</v>
      </c>
      <c r="E567" s="1" t="s">
        <v>29</v>
      </c>
      <c r="F567" s="1" t="s">
        <v>11</v>
      </c>
      <c r="G567" s="1" t="s">
        <v>19</v>
      </c>
      <c r="H567">
        <v>1260</v>
      </c>
      <c r="I567">
        <f>MONTH(D567)</f>
        <v>5</v>
      </c>
      <c r="J567" t="s">
        <v>2456</v>
      </c>
      <c r="K567" t="s">
        <v>2150</v>
      </c>
      <c r="L567" t="str">
        <f>LEFT(J567)</f>
        <v>K</v>
      </c>
      <c r="M567" t="str">
        <f>LEFT(K567)</f>
        <v>J</v>
      </c>
      <c r="N567" s="1" t="s">
        <v>3415</v>
      </c>
      <c r="O567" t="str">
        <f>L567&amp;M567&amp;N567</f>
        <v>KJ0413</v>
      </c>
    </row>
    <row r="568" spans="1:15" x14ac:dyDescent="0.25">
      <c r="A568">
        <v>401</v>
      </c>
      <c r="B568" s="1" t="s">
        <v>827</v>
      </c>
      <c r="C568" s="1" t="s">
        <v>828</v>
      </c>
      <c r="D568" s="2">
        <v>44335</v>
      </c>
      <c r="E568" s="1" t="s">
        <v>15</v>
      </c>
      <c r="F568" s="1" t="s">
        <v>11</v>
      </c>
      <c r="G568" s="1" t="s">
        <v>12</v>
      </c>
      <c r="H568">
        <v>1260</v>
      </c>
      <c r="I568">
        <f>MONTH(D568)</f>
        <v>5</v>
      </c>
      <c r="J568" t="s">
        <v>2443</v>
      </c>
      <c r="K568" t="s">
        <v>2003</v>
      </c>
      <c r="L568" t="str">
        <f>LEFT(J568)</f>
        <v>K</v>
      </c>
      <c r="M568" t="str">
        <f>LEFT(K568)</f>
        <v>J</v>
      </c>
      <c r="N568" s="1" t="s">
        <v>3403</v>
      </c>
      <c r="O568" t="str">
        <f>L568&amp;M568&amp;N568</f>
        <v>KJ0401</v>
      </c>
    </row>
    <row r="569" spans="1:15" x14ac:dyDescent="0.25">
      <c r="A569">
        <v>391</v>
      </c>
      <c r="B569" s="1" t="s">
        <v>807</v>
      </c>
      <c r="C569" s="1" t="s">
        <v>808</v>
      </c>
      <c r="D569" s="2">
        <v>44331</v>
      </c>
      <c r="E569" s="1" t="s">
        <v>18</v>
      </c>
      <c r="F569" s="1" t="s">
        <v>11</v>
      </c>
      <c r="G569" s="1" t="s">
        <v>19</v>
      </c>
      <c r="H569">
        <v>1260</v>
      </c>
      <c r="I569">
        <f>MONTH(D569)</f>
        <v>5</v>
      </c>
      <c r="J569" t="s">
        <v>2432</v>
      </c>
      <c r="K569" t="s">
        <v>1963</v>
      </c>
      <c r="L569" t="str">
        <f>LEFT(J569)</f>
        <v>K</v>
      </c>
      <c r="M569" t="str">
        <f>LEFT(K569)</f>
        <v>J</v>
      </c>
      <c r="N569" s="1" t="s">
        <v>3393</v>
      </c>
      <c r="O569" t="str">
        <f>L569&amp;M569&amp;N569</f>
        <v>KJ0391</v>
      </c>
    </row>
    <row r="570" spans="1:15" x14ac:dyDescent="0.25">
      <c r="A570">
        <v>365</v>
      </c>
      <c r="B570" s="1" t="s">
        <v>755</v>
      </c>
      <c r="C570" s="1" t="s">
        <v>756</v>
      </c>
      <c r="D570" s="2">
        <v>44324</v>
      </c>
      <c r="E570" s="1" t="s">
        <v>26</v>
      </c>
      <c r="F570" s="1" t="s">
        <v>40</v>
      </c>
      <c r="G570" s="1" t="s">
        <v>12</v>
      </c>
      <c r="H570">
        <v>690</v>
      </c>
      <c r="I570">
        <f>MONTH(D570)</f>
        <v>5</v>
      </c>
      <c r="J570" t="s">
        <v>2406</v>
      </c>
      <c r="K570" t="s">
        <v>2003</v>
      </c>
      <c r="L570" t="str">
        <f>LEFT(J570)</f>
        <v>K</v>
      </c>
      <c r="M570" t="str">
        <f>LEFT(K570)</f>
        <v>J</v>
      </c>
      <c r="N570" s="1" t="s">
        <v>3367</v>
      </c>
      <c r="O570" t="str">
        <f>L570&amp;M570&amp;N570</f>
        <v>KJ0365</v>
      </c>
    </row>
    <row r="571" spans="1:15" x14ac:dyDescent="0.25">
      <c r="A571">
        <v>326</v>
      </c>
      <c r="B571" s="1" t="s">
        <v>677</v>
      </c>
      <c r="C571" s="1" t="s">
        <v>678</v>
      </c>
      <c r="D571" s="2">
        <v>44310</v>
      </c>
      <c r="E571" s="1" t="s">
        <v>29</v>
      </c>
      <c r="F571" s="1" t="s">
        <v>11</v>
      </c>
      <c r="G571" s="1" t="s">
        <v>12</v>
      </c>
      <c r="H571">
        <v>1260</v>
      </c>
      <c r="I571">
        <f>MONTH(D571)</f>
        <v>4</v>
      </c>
      <c r="J571" t="s">
        <v>2365</v>
      </c>
      <c r="K571" t="s">
        <v>2011</v>
      </c>
      <c r="L571" t="str">
        <f>LEFT(J571)</f>
        <v>K</v>
      </c>
      <c r="M571" t="str">
        <f>LEFT(K571)</f>
        <v>J</v>
      </c>
      <c r="N571" s="1" t="s">
        <v>3328</v>
      </c>
      <c r="O571" t="str">
        <f>L571&amp;M571&amp;N571</f>
        <v>KJ0326</v>
      </c>
    </row>
    <row r="572" spans="1:15" x14ac:dyDescent="0.25">
      <c r="A572">
        <v>319</v>
      </c>
      <c r="B572" s="1" t="s">
        <v>663</v>
      </c>
      <c r="C572" s="1" t="s">
        <v>664</v>
      </c>
      <c r="D572" s="2">
        <v>44307</v>
      </c>
      <c r="E572" s="1" t="s">
        <v>22</v>
      </c>
      <c r="F572" s="1" t="s">
        <v>40</v>
      </c>
      <c r="G572" s="1" t="s">
        <v>23</v>
      </c>
      <c r="H572">
        <v>690</v>
      </c>
      <c r="I572">
        <f>MONTH(D572)</f>
        <v>4</v>
      </c>
      <c r="J572" t="s">
        <v>2356</v>
      </c>
      <c r="K572" t="s">
        <v>2357</v>
      </c>
      <c r="L572" t="str">
        <f>LEFT(J572)</f>
        <v>K</v>
      </c>
      <c r="M572" t="str">
        <f>LEFT(K572)</f>
        <v>J</v>
      </c>
      <c r="N572" s="1" t="s">
        <v>3321</v>
      </c>
      <c r="O572" t="str">
        <f>L572&amp;M572&amp;N572</f>
        <v>KJ0319</v>
      </c>
    </row>
    <row r="573" spans="1:15" x14ac:dyDescent="0.25">
      <c r="A573">
        <v>183</v>
      </c>
      <c r="B573" s="1" t="s">
        <v>391</v>
      </c>
      <c r="C573" s="1" t="s">
        <v>392</v>
      </c>
      <c r="D573" s="2">
        <v>44265</v>
      </c>
      <c r="E573" s="1" t="s">
        <v>10</v>
      </c>
      <c r="F573" s="1" t="s">
        <v>111</v>
      </c>
      <c r="G573" s="1" t="s">
        <v>12</v>
      </c>
      <c r="H573">
        <v>1110</v>
      </c>
      <c r="I573">
        <f>MONTH(D573)</f>
        <v>3</v>
      </c>
      <c r="J573" t="s">
        <v>2190</v>
      </c>
      <c r="K573" t="s">
        <v>2003</v>
      </c>
      <c r="L573" t="str">
        <f>LEFT(J573)</f>
        <v>K</v>
      </c>
      <c r="M573" t="str">
        <f>LEFT(K573)</f>
        <v>J</v>
      </c>
      <c r="N573" s="1" t="s">
        <v>3185</v>
      </c>
      <c r="O573" t="str">
        <f>L573&amp;M573&amp;N573</f>
        <v>KJ0183</v>
      </c>
    </row>
    <row r="574" spans="1:15" x14ac:dyDescent="0.25">
      <c r="A574">
        <v>175</v>
      </c>
      <c r="B574" s="1" t="s">
        <v>375</v>
      </c>
      <c r="C574" s="1" t="s">
        <v>376</v>
      </c>
      <c r="D574" s="2">
        <v>44262</v>
      </c>
      <c r="E574" s="1" t="s">
        <v>45</v>
      </c>
      <c r="F574" s="1" t="s">
        <v>48</v>
      </c>
      <c r="G574" s="1" t="s">
        <v>12</v>
      </c>
      <c r="H574">
        <v>930</v>
      </c>
      <c r="I574">
        <f>MONTH(D574)</f>
        <v>3</v>
      </c>
      <c r="J574" t="s">
        <v>2182</v>
      </c>
      <c r="K574" t="s">
        <v>2124</v>
      </c>
      <c r="L574" t="str">
        <f>LEFT(J574)</f>
        <v>K</v>
      </c>
      <c r="M574" t="str">
        <f>LEFT(K574)</f>
        <v>J</v>
      </c>
      <c r="N574" s="1" t="s">
        <v>3177</v>
      </c>
      <c r="O574" t="str">
        <f>L574&amp;M574&amp;N574</f>
        <v>KJ0175</v>
      </c>
    </row>
    <row r="575" spans="1:15" x14ac:dyDescent="0.25">
      <c r="A575">
        <v>106</v>
      </c>
      <c r="B575" s="1" t="s">
        <v>236</v>
      </c>
      <c r="C575" s="1" t="s">
        <v>237</v>
      </c>
      <c r="D575" s="2">
        <v>44245</v>
      </c>
      <c r="E575" s="1" t="s">
        <v>15</v>
      </c>
      <c r="F575" s="1" t="s">
        <v>11</v>
      </c>
      <c r="G575" s="1" t="s">
        <v>12</v>
      </c>
      <c r="H575">
        <v>1260</v>
      </c>
      <c r="I575">
        <f>MONTH(D575)</f>
        <v>2</v>
      </c>
      <c r="J575" t="s">
        <v>2079</v>
      </c>
      <c r="K575" t="s">
        <v>2080</v>
      </c>
      <c r="L575" t="str">
        <f>LEFT(J575)</f>
        <v>K</v>
      </c>
      <c r="M575" t="str">
        <f>LEFT(K575)</f>
        <v>J</v>
      </c>
      <c r="N575" s="1" t="s">
        <v>3108</v>
      </c>
      <c r="O575" t="str">
        <f>L575&amp;M575&amp;N575</f>
        <v>KJ0106</v>
      </c>
    </row>
    <row r="576" spans="1:15" x14ac:dyDescent="0.25">
      <c r="A576">
        <v>72</v>
      </c>
      <c r="B576" s="1" t="s">
        <v>168</v>
      </c>
      <c r="C576" s="1" t="s">
        <v>169</v>
      </c>
      <c r="D576" s="2">
        <v>44231</v>
      </c>
      <c r="E576" s="1" t="s">
        <v>18</v>
      </c>
      <c r="F576" s="1" t="s">
        <v>48</v>
      </c>
      <c r="G576" s="1" t="s">
        <v>12</v>
      </c>
      <c r="H576">
        <v>930</v>
      </c>
      <c r="I576">
        <f>MONTH(D576)</f>
        <v>2</v>
      </c>
      <c r="J576" t="s">
        <v>2032</v>
      </c>
      <c r="K576" t="s">
        <v>2033</v>
      </c>
      <c r="L576" t="str">
        <f>LEFT(J576)</f>
        <v>K</v>
      </c>
      <c r="M576" t="str">
        <f>LEFT(K576)</f>
        <v>J</v>
      </c>
      <c r="N576" s="1" t="s">
        <v>3074</v>
      </c>
      <c r="O576" t="str">
        <f>L576&amp;M576&amp;N576</f>
        <v>KJ0072</v>
      </c>
    </row>
    <row r="577" spans="1:15" x14ac:dyDescent="0.25">
      <c r="A577">
        <v>2</v>
      </c>
      <c r="B577" s="1" t="s">
        <v>13</v>
      </c>
      <c r="C577" s="1" t="s">
        <v>14</v>
      </c>
      <c r="D577" s="2">
        <v>44197</v>
      </c>
      <c r="E577" s="1" t="s">
        <v>15</v>
      </c>
      <c r="F577" s="1" t="s">
        <v>11</v>
      </c>
      <c r="G577" s="1" t="s">
        <v>12</v>
      </c>
      <c r="H577">
        <v>1260</v>
      </c>
      <c r="I577">
        <f>MONTH(D577)</f>
        <v>1</v>
      </c>
      <c r="J577" t="s">
        <v>1900</v>
      </c>
      <c r="K577" t="s">
        <v>1901</v>
      </c>
      <c r="L577" t="str">
        <f>LEFT(J577)</f>
        <v>K</v>
      </c>
      <c r="M577" t="str">
        <f>LEFT(K577)</f>
        <v>J</v>
      </c>
      <c r="N577" s="1" t="s">
        <v>3004</v>
      </c>
      <c r="O577" t="str">
        <f>L577&amp;M577&amp;N577</f>
        <v>KJ0002</v>
      </c>
    </row>
    <row r="578" spans="1:15" x14ac:dyDescent="0.25">
      <c r="A578">
        <v>104</v>
      </c>
      <c r="B578" s="1" t="s">
        <v>232</v>
      </c>
      <c r="C578" s="1" t="s">
        <v>233</v>
      </c>
      <c r="D578" s="2">
        <v>44244</v>
      </c>
      <c r="E578" s="1" t="s">
        <v>15</v>
      </c>
      <c r="F578" s="1" t="s">
        <v>35</v>
      </c>
      <c r="G578" s="1" t="s">
        <v>12</v>
      </c>
      <c r="H578">
        <v>570</v>
      </c>
      <c r="I578">
        <f>MONTH(D578)</f>
        <v>2</v>
      </c>
      <c r="J578" t="s">
        <v>2076</v>
      </c>
      <c r="K578" t="s">
        <v>2077</v>
      </c>
      <c r="L578" t="str">
        <f>LEFT(J578)</f>
        <v>K</v>
      </c>
      <c r="M578" t="str">
        <f>LEFT(K578)</f>
        <v>I</v>
      </c>
      <c r="N578" s="1" t="s">
        <v>3106</v>
      </c>
      <c r="O578" t="str">
        <f>L578&amp;M578&amp;N578</f>
        <v>KI0104</v>
      </c>
    </row>
    <row r="579" spans="1:15" x14ac:dyDescent="0.25">
      <c r="A579">
        <v>811</v>
      </c>
      <c r="B579" s="1" t="s">
        <v>1647</v>
      </c>
      <c r="C579" s="1" t="s">
        <v>1648</v>
      </c>
      <c r="D579" s="2">
        <v>44503</v>
      </c>
      <c r="E579" s="1" t="s">
        <v>26</v>
      </c>
      <c r="F579" s="1" t="s">
        <v>11</v>
      </c>
      <c r="G579" s="1" t="s">
        <v>12</v>
      </c>
      <c r="H579">
        <v>1260</v>
      </c>
      <c r="I579">
        <f>MONTH(D579)</f>
        <v>11</v>
      </c>
      <c r="J579" t="s">
        <v>2876</v>
      </c>
      <c r="K579" t="s">
        <v>2233</v>
      </c>
      <c r="L579" t="str">
        <f>LEFT(J579)</f>
        <v>K</v>
      </c>
      <c r="M579" t="str">
        <f>LEFT(K579)</f>
        <v>H</v>
      </c>
      <c r="N579" s="1" t="s">
        <v>3813</v>
      </c>
      <c r="O579" t="str">
        <f>L579&amp;M579&amp;N579</f>
        <v>KH0811</v>
      </c>
    </row>
    <row r="580" spans="1:15" x14ac:dyDescent="0.25">
      <c r="A580">
        <v>216</v>
      </c>
      <c r="B580" s="1" t="s">
        <v>457</v>
      </c>
      <c r="C580" s="1" t="s">
        <v>458</v>
      </c>
      <c r="D580" s="2">
        <v>44274</v>
      </c>
      <c r="E580" s="1" t="s">
        <v>18</v>
      </c>
      <c r="F580" s="1" t="s">
        <v>40</v>
      </c>
      <c r="G580" s="1" t="s">
        <v>12</v>
      </c>
      <c r="H580">
        <v>690</v>
      </c>
      <c r="I580">
        <f>MONTH(D580)</f>
        <v>3</v>
      </c>
      <c r="J580" t="s">
        <v>2232</v>
      </c>
      <c r="K580" t="s">
        <v>2233</v>
      </c>
      <c r="L580" t="str">
        <f>LEFT(J580)</f>
        <v>K</v>
      </c>
      <c r="M580" t="str">
        <f>LEFT(K580)</f>
        <v>H</v>
      </c>
      <c r="N580" s="1" t="s">
        <v>3218</v>
      </c>
      <c r="O580" t="str">
        <f>L580&amp;M580&amp;N580</f>
        <v>KH0216</v>
      </c>
    </row>
    <row r="581" spans="1:15" x14ac:dyDescent="0.25">
      <c r="A581">
        <v>773</v>
      </c>
      <c r="B581" s="1" t="s">
        <v>1571</v>
      </c>
      <c r="C581" s="1" t="s">
        <v>1572</v>
      </c>
      <c r="D581" s="2">
        <v>44483</v>
      </c>
      <c r="E581" s="1" t="s">
        <v>26</v>
      </c>
      <c r="F581" s="1" t="s">
        <v>11</v>
      </c>
      <c r="G581" s="1" t="s">
        <v>12</v>
      </c>
      <c r="H581">
        <v>1260</v>
      </c>
      <c r="I581">
        <f>MONTH(D581)</f>
        <v>10</v>
      </c>
      <c r="J581" t="s">
        <v>2838</v>
      </c>
      <c r="K581" t="s">
        <v>1951</v>
      </c>
      <c r="L581" t="str">
        <f>LEFT(J581)</f>
        <v>K</v>
      </c>
      <c r="M581" t="str">
        <f>LEFT(K581)</f>
        <v>G</v>
      </c>
      <c r="N581" s="1" t="s">
        <v>3775</v>
      </c>
      <c r="O581" t="str">
        <f>L581&amp;M581&amp;N581</f>
        <v>KG0773</v>
      </c>
    </row>
    <row r="582" spans="1:15" x14ac:dyDescent="0.25">
      <c r="A582">
        <v>416</v>
      </c>
      <c r="B582" s="1" t="s">
        <v>857</v>
      </c>
      <c r="C582" s="1" t="s">
        <v>858</v>
      </c>
      <c r="D582" s="2">
        <v>44340</v>
      </c>
      <c r="E582" s="1" t="s">
        <v>22</v>
      </c>
      <c r="F582" s="1" t="s">
        <v>11</v>
      </c>
      <c r="G582" s="1" t="s">
        <v>12</v>
      </c>
      <c r="H582">
        <v>1260</v>
      </c>
      <c r="I582">
        <f>MONTH(D582)</f>
        <v>5</v>
      </c>
      <c r="J582" t="s">
        <v>2459</v>
      </c>
      <c r="K582" t="s">
        <v>1961</v>
      </c>
      <c r="L582" t="str">
        <f>LEFT(J582)</f>
        <v>K</v>
      </c>
      <c r="M582" t="str">
        <f>LEFT(K582)</f>
        <v>G</v>
      </c>
      <c r="N582" s="1" t="s">
        <v>3418</v>
      </c>
      <c r="O582" t="str">
        <f>L582&amp;M582&amp;N582</f>
        <v>KG0416</v>
      </c>
    </row>
    <row r="583" spans="1:15" x14ac:dyDescent="0.25">
      <c r="A583">
        <v>220</v>
      </c>
      <c r="B583" s="1" t="s">
        <v>465</v>
      </c>
      <c r="C583" s="1" t="s">
        <v>466</v>
      </c>
      <c r="D583" s="2">
        <v>44275</v>
      </c>
      <c r="E583" s="1" t="s">
        <v>22</v>
      </c>
      <c r="F583" s="1" t="s">
        <v>11</v>
      </c>
      <c r="G583" s="1" t="s">
        <v>12</v>
      </c>
      <c r="H583">
        <v>1260</v>
      </c>
      <c r="I583">
        <f>MONTH(D583)</f>
        <v>3</v>
      </c>
      <c r="J583" t="s">
        <v>2237</v>
      </c>
      <c r="K583" t="s">
        <v>1951</v>
      </c>
      <c r="L583" t="str">
        <f>LEFT(J583)</f>
        <v>K</v>
      </c>
      <c r="M583" t="str">
        <f>LEFT(K583)</f>
        <v>G</v>
      </c>
      <c r="N583" s="1" t="s">
        <v>3222</v>
      </c>
      <c r="O583" t="str">
        <f>L583&amp;M583&amp;N583</f>
        <v>KG0220</v>
      </c>
    </row>
    <row r="584" spans="1:15" x14ac:dyDescent="0.25">
      <c r="A584">
        <v>97</v>
      </c>
      <c r="B584" s="1" t="s">
        <v>218</v>
      </c>
      <c r="C584" s="1" t="s">
        <v>219</v>
      </c>
      <c r="D584" s="2">
        <v>44241</v>
      </c>
      <c r="E584" s="1" t="s">
        <v>29</v>
      </c>
      <c r="F584" s="1" t="s">
        <v>11</v>
      </c>
      <c r="G584" s="1" t="s">
        <v>12</v>
      </c>
      <c r="H584">
        <v>1260</v>
      </c>
      <c r="I584">
        <f>MONTH(D584)</f>
        <v>2</v>
      </c>
      <c r="J584" t="s">
        <v>2066</v>
      </c>
      <c r="K584" t="s">
        <v>1951</v>
      </c>
      <c r="L584" t="str">
        <f>LEFT(J584)</f>
        <v>K</v>
      </c>
      <c r="M584" t="str">
        <f>LEFT(K584)</f>
        <v>G</v>
      </c>
      <c r="N584" s="1" t="s">
        <v>3099</v>
      </c>
      <c r="O584" t="str">
        <f>L584&amp;M584&amp;N584</f>
        <v>KG0097</v>
      </c>
    </row>
    <row r="585" spans="1:15" x14ac:dyDescent="0.25">
      <c r="A585">
        <v>872</v>
      </c>
      <c r="B585" s="1" t="s">
        <v>1769</v>
      </c>
      <c r="C585" s="1" t="s">
        <v>1770</v>
      </c>
      <c r="D585" s="2">
        <v>44525</v>
      </c>
      <c r="E585" s="1" t="s">
        <v>22</v>
      </c>
      <c r="F585" s="1" t="s">
        <v>11</v>
      </c>
      <c r="G585" s="1" t="s">
        <v>12</v>
      </c>
      <c r="H585">
        <v>1260</v>
      </c>
      <c r="I585">
        <f>MONTH(D585)</f>
        <v>11</v>
      </c>
      <c r="J585" t="s">
        <v>2938</v>
      </c>
      <c r="K585" t="s">
        <v>1917</v>
      </c>
      <c r="L585" t="str">
        <f>LEFT(J585)</f>
        <v>K</v>
      </c>
      <c r="M585" t="str">
        <f>LEFT(K585)</f>
        <v>F</v>
      </c>
      <c r="N585" s="1" t="s">
        <v>3874</v>
      </c>
      <c r="O585" t="str">
        <f>L585&amp;M585&amp;N585</f>
        <v>KF0872</v>
      </c>
    </row>
    <row r="586" spans="1:15" x14ac:dyDescent="0.25">
      <c r="A586">
        <v>464</v>
      </c>
      <c r="B586" s="1" t="s">
        <v>953</v>
      </c>
      <c r="C586" s="1" t="s">
        <v>954</v>
      </c>
      <c r="D586" s="2">
        <v>44360</v>
      </c>
      <c r="E586" s="1" t="s">
        <v>22</v>
      </c>
      <c r="F586" s="1" t="s">
        <v>52</v>
      </c>
      <c r="G586" s="1" t="s">
        <v>12</v>
      </c>
      <c r="H586">
        <v>2370</v>
      </c>
      <c r="I586">
        <f>MONTH(D586)</f>
        <v>6</v>
      </c>
      <c r="J586" t="s">
        <v>2510</v>
      </c>
      <c r="K586" t="s">
        <v>1917</v>
      </c>
      <c r="L586" t="str">
        <f>LEFT(J586)</f>
        <v>K</v>
      </c>
      <c r="M586" t="str">
        <f>LEFT(K586)</f>
        <v>F</v>
      </c>
      <c r="N586" s="1" t="s">
        <v>3466</v>
      </c>
      <c r="O586" t="str">
        <f>L586&amp;M586&amp;N586</f>
        <v>KF0464</v>
      </c>
    </row>
    <row r="587" spans="1:15" x14ac:dyDescent="0.25">
      <c r="A587">
        <v>434</v>
      </c>
      <c r="B587" s="1" t="s">
        <v>893</v>
      </c>
      <c r="C587" s="1" t="s">
        <v>894</v>
      </c>
      <c r="D587" s="2">
        <v>44349</v>
      </c>
      <c r="E587" s="1" t="s">
        <v>22</v>
      </c>
      <c r="F587" s="1" t="s">
        <v>11</v>
      </c>
      <c r="G587" s="1" t="s">
        <v>12</v>
      </c>
      <c r="H587">
        <v>1260</v>
      </c>
      <c r="I587">
        <f>MONTH(D587)</f>
        <v>6</v>
      </c>
      <c r="J587" t="s">
        <v>2478</v>
      </c>
      <c r="K587" t="s">
        <v>1917</v>
      </c>
      <c r="L587" t="str">
        <f>LEFT(J587)</f>
        <v>K</v>
      </c>
      <c r="M587" t="str">
        <f>LEFT(K587)</f>
        <v>F</v>
      </c>
      <c r="N587" s="1" t="s">
        <v>3436</v>
      </c>
      <c r="O587" t="str">
        <f>L587&amp;M587&amp;N587</f>
        <v>KF0434</v>
      </c>
    </row>
    <row r="588" spans="1:15" x14ac:dyDescent="0.25">
      <c r="A588">
        <v>844</v>
      </c>
      <c r="B588" s="1" t="s">
        <v>1713</v>
      </c>
      <c r="C588" s="1" t="s">
        <v>1714</v>
      </c>
      <c r="D588" s="2">
        <v>44510</v>
      </c>
      <c r="E588" s="1" t="s">
        <v>15</v>
      </c>
      <c r="F588" s="1" t="s">
        <v>40</v>
      </c>
      <c r="G588" s="1" t="s">
        <v>12</v>
      </c>
      <c r="H588">
        <v>690</v>
      </c>
      <c r="I588">
        <f>MONTH(D588)</f>
        <v>11</v>
      </c>
      <c r="J588" t="s">
        <v>2910</v>
      </c>
      <c r="K588" t="s">
        <v>1975</v>
      </c>
      <c r="L588" t="str">
        <f>LEFT(J588)</f>
        <v>K</v>
      </c>
      <c r="M588" t="str">
        <f>LEFT(K588)</f>
        <v>E</v>
      </c>
      <c r="N588" s="1" t="s">
        <v>3846</v>
      </c>
      <c r="O588" t="str">
        <f>L588&amp;M588&amp;N588</f>
        <v>KE0844</v>
      </c>
    </row>
    <row r="589" spans="1:15" x14ac:dyDescent="0.25">
      <c r="A589">
        <v>747</v>
      </c>
      <c r="B589" s="1" t="s">
        <v>1519</v>
      </c>
      <c r="C589" s="1" t="s">
        <v>1520</v>
      </c>
      <c r="D589" s="2">
        <v>44472</v>
      </c>
      <c r="E589" s="1" t="s">
        <v>18</v>
      </c>
      <c r="F589" s="1" t="s">
        <v>11</v>
      </c>
      <c r="G589" s="1" t="s">
        <v>12</v>
      </c>
      <c r="H589">
        <v>1260</v>
      </c>
      <c r="I589">
        <f>MONTH(D589)</f>
        <v>10</v>
      </c>
      <c r="J589" t="s">
        <v>2810</v>
      </c>
      <c r="K589" t="s">
        <v>2013</v>
      </c>
      <c r="L589" t="str">
        <f>LEFT(J589)</f>
        <v>K</v>
      </c>
      <c r="M589" t="str">
        <f>LEFT(K589)</f>
        <v>E</v>
      </c>
      <c r="N589" s="1" t="s">
        <v>3749</v>
      </c>
      <c r="O589" t="str">
        <f>L589&amp;M589&amp;N589</f>
        <v>KE0747</v>
      </c>
    </row>
    <row r="590" spans="1:15" x14ac:dyDescent="0.25">
      <c r="A590">
        <v>563</v>
      </c>
      <c r="B590" s="1" t="s">
        <v>1151</v>
      </c>
      <c r="C590" s="1" t="s">
        <v>1152</v>
      </c>
      <c r="D590" s="2">
        <v>44401</v>
      </c>
      <c r="E590" s="1" t="s">
        <v>18</v>
      </c>
      <c r="F590" s="1" t="s">
        <v>11</v>
      </c>
      <c r="G590" s="1" t="s">
        <v>12</v>
      </c>
      <c r="H590">
        <v>1260</v>
      </c>
      <c r="I590">
        <f>MONTH(D590)</f>
        <v>7</v>
      </c>
      <c r="J590" t="s">
        <v>2620</v>
      </c>
      <c r="K590" t="s">
        <v>2480</v>
      </c>
      <c r="L590" t="str">
        <f>LEFT(J590)</f>
        <v>K</v>
      </c>
      <c r="M590" t="str">
        <f>LEFT(K590)</f>
        <v>E</v>
      </c>
      <c r="N590" s="1" t="s">
        <v>3565</v>
      </c>
      <c r="O590" t="str">
        <f>L590&amp;M590&amp;N590</f>
        <v>KE0563</v>
      </c>
    </row>
    <row r="591" spans="1:15" x14ac:dyDescent="0.25">
      <c r="A591">
        <v>443</v>
      </c>
      <c r="B591" s="1" t="s">
        <v>911</v>
      </c>
      <c r="C591" s="1" t="s">
        <v>912</v>
      </c>
      <c r="D591" s="2">
        <v>44353</v>
      </c>
      <c r="E591" s="1" t="s">
        <v>51</v>
      </c>
      <c r="F591" s="1" t="s">
        <v>11</v>
      </c>
      <c r="G591" s="1" t="s">
        <v>19</v>
      </c>
      <c r="H591">
        <v>1260</v>
      </c>
      <c r="I591">
        <f>MONTH(D591)</f>
        <v>6</v>
      </c>
      <c r="J591" t="s">
        <v>2488</v>
      </c>
      <c r="K591" t="s">
        <v>2415</v>
      </c>
      <c r="L591" t="str">
        <f>LEFT(J591)</f>
        <v>K</v>
      </c>
      <c r="M591" t="str">
        <f>LEFT(K591)</f>
        <v>E</v>
      </c>
      <c r="N591" s="1" t="s">
        <v>3445</v>
      </c>
      <c r="O591" t="str">
        <f>L591&amp;M591&amp;N591</f>
        <v>KE0443</v>
      </c>
    </row>
    <row r="592" spans="1:15" x14ac:dyDescent="0.25">
      <c r="A592">
        <v>407</v>
      </c>
      <c r="B592" s="1" t="s">
        <v>839</v>
      </c>
      <c r="C592" s="1" t="s">
        <v>840</v>
      </c>
      <c r="D592" s="2">
        <v>44338</v>
      </c>
      <c r="E592" s="1" t="s">
        <v>26</v>
      </c>
      <c r="F592" s="1" t="s">
        <v>11</v>
      </c>
      <c r="G592" s="1" t="s">
        <v>12</v>
      </c>
      <c r="H592">
        <v>1260</v>
      </c>
      <c r="I592">
        <f>MONTH(D592)</f>
        <v>5</v>
      </c>
      <c r="J592" t="s">
        <v>2449</v>
      </c>
      <c r="K592" t="s">
        <v>2450</v>
      </c>
      <c r="L592" t="str">
        <f>LEFT(J592)</f>
        <v>K</v>
      </c>
      <c r="M592" t="str">
        <f>LEFT(K592)</f>
        <v>E</v>
      </c>
      <c r="N592" s="1" t="s">
        <v>3409</v>
      </c>
      <c r="O592" t="str">
        <f>L592&amp;M592&amp;N592</f>
        <v>KE0407</v>
      </c>
    </row>
    <row r="593" spans="1:15" x14ac:dyDescent="0.25">
      <c r="A593">
        <v>380</v>
      </c>
      <c r="B593" s="1" t="s">
        <v>785</v>
      </c>
      <c r="C593" s="1" t="s">
        <v>786</v>
      </c>
      <c r="D593" s="2">
        <v>44328</v>
      </c>
      <c r="E593" s="1" t="s">
        <v>18</v>
      </c>
      <c r="F593" s="1" t="s">
        <v>48</v>
      </c>
      <c r="G593" s="1" t="s">
        <v>12</v>
      </c>
      <c r="H593">
        <v>930</v>
      </c>
      <c r="I593">
        <f>MONTH(D593)</f>
        <v>5</v>
      </c>
      <c r="J593" t="s">
        <v>45</v>
      </c>
      <c r="K593" t="s">
        <v>1975</v>
      </c>
      <c r="L593" t="str">
        <f>LEFT(J593)</f>
        <v>K</v>
      </c>
      <c r="M593" t="str">
        <f>LEFT(K593)</f>
        <v>E</v>
      </c>
      <c r="N593" s="1" t="s">
        <v>3382</v>
      </c>
      <c r="O593" t="str">
        <f>L593&amp;M593&amp;N593</f>
        <v>KE0380</v>
      </c>
    </row>
    <row r="594" spans="1:15" x14ac:dyDescent="0.25">
      <c r="A594">
        <v>901</v>
      </c>
      <c r="B594" s="1" t="s">
        <v>1827</v>
      </c>
      <c r="C594" s="1" t="s">
        <v>1828</v>
      </c>
      <c r="D594" s="2">
        <v>44545</v>
      </c>
      <c r="E594" s="1" t="s">
        <v>26</v>
      </c>
      <c r="F594" s="1" t="s">
        <v>48</v>
      </c>
      <c r="G594" s="1" t="s">
        <v>12</v>
      </c>
      <c r="H594">
        <v>930</v>
      </c>
      <c r="I594">
        <f>MONTH(D594)</f>
        <v>12</v>
      </c>
      <c r="J594" t="s">
        <v>2967</v>
      </c>
      <c r="K594" t="s">
        <v>2089</v>
      </c>
      <c r="L594" t="str">
        <f>LEFT(J594)</f>
        <v>K</v>
      </c>
      <c r="M594" t="str">
        <f>LEFT(K594)</f>
        <v>D</v>
      </c>
      <c r="N594" s="1" t="s">
        <v>3903</v>
      </c>
      <c r="O594" t="str">
        <f>L594&amp;M594&amp;N594</f>
        <v>KD0901</v>
      </c>
    </row>
    <row r="595" spans="1:15" x14ac:dyDescent="0.25">
      <c r="A595">
        <v>877</v>
      </c>
      <c r="B595" s="1" t="s">
        <v>1779</v>
      </c>
      <c r="C595" s="1" t="s">
        <v>1780</v>
      </c>
      <c r="D595" s="2">
        <v>44528</v>
      </c>
      <c r="E595" s="1" t="s">
        <v>22</v>
      </c>
      <c r="F595" s="1" t="s">
        <v>11</v>
      </c>
      <c r="G595" s="1" t="s">
        <v>12</v>
      </c>
      <c r="H595">
        <v>1260</v>
      </c>
      <c r="I595">
        <f>MONTH(D595)</f>
        <v>11</v>
      </c>
      <c r="J595" t="s">
        <v>2943</v>
      </c>
      <c r="K595" t="s">
        <v>1903</v>
      </c>
      <c r="L595" t="str">
        <f>LEFT(J595)</f>
        <v>K</v>
      </c>
      <c r="M595" t="str">
        <f>LEFT(K595)</f>
        <v>D</v>
      </c>
      <c r="N595" s="1" t="s">
        <v>3879</v>
      </c>
      <c r="O595" t="str">
        <f>L595&amp;M595&amp;N595</f>
        <v>KD0877</v>
      </c>
    </row>
    <row r="596" spans="1:15" x14ac:dyDescent="0.25">
      <c r="A596">
        <v>669</v>
      </c>
      <c r="B596" s="1" t="s">
        <v>1363</v>
      </c>
      <c r="C596" s="1" t="s">
        <v>1364</v>
      </c>
      <c r="D596" s="2">
        <v>44444</v>
      </c>
      <c r="E596" s="1" t="s">
        <v>15</v>
      </c>
      <c r="F596" s="1" t="s">
        <v>11</v>
      </c>
      <c r="G596" s="1" t="s">
        <v>12</v>
      </c>
      <c r="H596">
        <v>1260</v>
      </c>
      <c r="I596">
        <f>MONTH(D596)</f>
        <v>9</v>
      </c>
      <c r="J596" t="s">
        <v>2732</v>
      </c>
      <c r="K596" t="s">
        <v>2138</v>
      </c>
      <c r="L596" t="str">
        <f>LEFT(J596)</f>
        <v>K</v>
      </c>
      <c r="M596" t="str">
        <f>LEFT(K596)</f>
        <v>D</v>
      </c>
      <c r="N596" s="1" t="s">
        <v>3671</v>
      </c>
      <c r="O596" t="str">
        <f>L596&amp;M596&amp;N596</f>
        <v>KD0669</v>
      </c>
    </row>
    <row r="597" spans="1:15" x14ac:dyDescent="0.25">
      <c r="A597">
        <v>664</v>
      </c>
      <c r="B597" s="1" t="s">
        <v>1353</v>
      </c>
      <c r="C597" s="1" t="s">
        <v>1354</v>
      </c>
      <c r="D597" s="2">
        <v>44441</v>
      </c>
      <c r="E597" s="1" t="s">
        <v>26</v>
      </c>
      <c r="F597" s="1" t="s">
        <v>11</v>
      </c>
      <c r="G597" s="1" t="s">
        <v>12</v>
      </c>
      <c r="H597">
        <v>1260</v>
      </c>
      <c r="I597">
        <f>MONTH(D597)</f>
        <v>9</v>
      </c>
      <c r="J597" t="s">
        <v>2727</v>
      </c>
      <c r="K597" t="s">
        <v>2683</v>
      </c>
      <c r="L597" t="str">
        <f>LEFT(J597)</f>
        <v>K</v>
      </c>
      <c r="M597" t="str">
        <f>LEFT(K597)</f>
        <v>D</v>
      </c>
      <c r="N597" s="1" t="s">
        <v>3666</v>
      </c>
      <c r="O597" t="str">
        <f>L597&amp;M597&amp;N597</f>
        <v>KD0664</v>
      </c>
    </row>
    <row r="598" spans="1:15" x14ac:dyDescent="0.25">
      <c r="A598">
        <v>663</v>
      </c>
      <c r="B598" s="1" t="s">
        <v>1351</v>
      </c>
      <c r="C598" s="1" t="s">
        <v>1352</v>
      </c>
      <c r="D598" s="2">
        <v>44441</v>
      </c>
      <c r="E598" s="1" t="s">
        <v>22</v>
      </c>
      <c r="F598" s="1" t="s">
        <v>11</v>
      </c>
      <c r="G598" s="1" t="s">
        <v>12</v>
      </c>
      <c r="H598">
        <v>1260</v>
      </c>
      <c r="I598">
        <f>MONTH(D598)</f>
        <v>9</v>
      </c>
      <c r="J598" t="s">
        <v>2726</v>
      </c>
      <c r="K598" t="s">
        <v>2181</v>
      </c>
      <c r="L598" t="str">
        <f>LEFT(J598)</f>
        <v>K</v>
      </c>
      <c r="M598" t="str">
        <f>LEFT(K598)</f>
        <v>D</v>
      </c>
      <c r="N598" s="1" t="s">
        <v>3665</v>
      </c>
      <c r="O598" t="str">
        <f>L598&amp;M598&amp;N598</f>
        <v>KD0663</v>
      </c>
    </row>
    <row r="599" spans="1:15" x14ac:dyDescent="0.25">
      <c r="A599">
        <v>557</v>
      </c>
      <c r="B599" s="1" t="s">
        <v>1139</v>
      </c>
      <c r="C599" s="1" t="s">
        <v>1140</v>
      </c>
      <c r="D599" s="2">
        <v>44400</v>
      </c>
      <c r="E599" s="1" t="s">
        <v>10</v>
      </c>
      <c r="F599" s="1" t="s">
        <v>11</v>
      </c>
      <c r="G599" s="1" t="s">
        <v>19</v>
      </c>
      <c r="H599">
        <v>1260</v>
      </c>
      <c r="I599">
        <f>MONTH(D599)</f>
        <v>7</v>
      </c>
      <c r="J599" t="s">
        <v>2612</v>
      </c>
      <c r="K599" t="s">
        <v>2089</v>
      </c>
      <c r="L599" t="str">
        <f>LEFT(J599)</f>
        <v>K</v>
      </c>
      <c r="M599" t="str">
        <f>LEFT(K599)</f>
        <v>D</v>
      </c>
      <c r="N599" s="1" t="s">
        <v>3559</v>
      </c>
      <c r="O599" t="str">
        <f>L599&amp;M599&amp;N599</f>
        <v>KD0557</v>
      </c>
    </row>
    <row r="600" spans="1:15" x14ac:dyDescent="0.25">
      <c r="A600">
        <v>428</v>
      </c>
      <c r="B600" s="1" t="s">
        <v>881</v>
      </c>
      <c r="C600" s="1" t="s">
        <v>882</v>
      </c>
      <c r="D600" s="2">
        <v>44343</v>
      </c>
      <c r="E600" s="1" t="s">
        <v>51</v>
      </c>
      <c r="F600" s="1" t="s">
        <v>48</v>
      </c>
      <c r="G600" s="1" t="s">
        <v>12</v>
      </c>
      <c r="H600">
        <v>930</v>
      </c>
      <c r="I600">
        <f>MONTH(D600)</f>
        <v>5</v>
      </c>
      <c r="J600" t="s">
        <v>2472</v>
      </c>
      <c r="K600" t="s">
        <v>2383</v>
      </c>
      <c r="L600" t="str">
        <f>LEFT(J600)</f>
        <v>K</v>
      </c>
      <c r="M600" t="str">
        <f>LEFT(K600)</f>
        <v>D</v>
      </c>
      <c r="N600" s="1" t="s">
        <v>3430</v>
      </c>
      <c r="O600" t="str">
        <f>L600&amp;M600&amp;N600</f>
        <v>KD0428</v>
      </c>
    </row>
    <row r="601" spans="1:15" x14ac:dyDescent="0.25">
      <c r="A601">
        <v>257</v>
      </c>
      <c r="B601" s="1" t="s">
        <v>539</v>
      </c>
      <c r="C601" s="1" t="s">
        <v>540</v>
      </c>
      <c r="D601" s="2">
        <v>44284</v>
      </c>
      <c r="E601" s="1" t="s">
        <v>10</v>
      </c>
      <c r="F601" s="1" t="s">
        <v>40</v>
      </c>
      <c r="G601" s="1" t="s">
        <v>12</v>
      </c>
      <c r="H601">
        <v>690</v>
      </c>
      <c r="I601">
        <f>MONTH(D601)</f>
        <v>3</v>
      </c>
      <c r="J601" t="s">
        <v>2283</v>
      </c>
      <c r="K601" t="s">
        <v>1903</v>
      </c>
      <c r="L601" t="str">
        <f>LEFT(J601)</f>
        <v>K</v>
      </c>
      <c r="M601" t="str">
        <f>LEFT(K601)</f>
        <v>D</v>
      </c>
      <c r="N601" s="1" t="s">
        <v>3259</v>
      </c>
      <c r="O601" t="str">
        <f>L601&amp;M601&amp;N601</f>
        <v>KD0257</v>
      </c>
    </row>
    <row r="602" spans="1:15" x14ac:dyDescent="0.25">
      <c r="A602">
        <v>199</v>
      </c>
      <c r="B602" s="1" t="s">
        <v>423</v>
      </c>
      <c r="C602" s="1" t="s">
        <v>424</v>
      </c>
      <c r="D602" s="2">
        <v>44268</v>
      </c>
      <c r="E602" s="1" t="s">
        <v>22</v>
      </c>
      <c r="F602" s="1" t="s">
        <v>252</v>
      </c>
      <c r="G602" s="1" t="s">
        <v>23</v>
      </c>
      <c r="H602">
        <v>510</v>
      </c>
      <c r="I602">
        <f>MONTH(D602)</f>
        <v>3</v>
      </c>
      <c r="J602" t="s">
        <v>2208</v>
      </c>
      <c r="K602" t="s">
        <v>2138</v>
      </c>
      <c r="L602" t="str">
        <f>LEFT(J602)</f>
        <v>K</v>
      </c>
      <c r="M602" t="str">
        <f>LEFT(K602)</f>
        <v>D</v>
      </c>
      <c r="N602" s="1" t="s">
        <v>3201</v>
      </c>
      <c r="O602" t="str">
        <f>L602&amp;M602&amp;N602</f>
        <v>KD0199</v>
      </c>
    </row>
    <row r="603" spans="1:15" x14ac:dyDescent="0.25">
      <c r="A603">
        <v>197</v>
      </c>
      <c r="B603" s="1" t="s">
        <v>419</v>
      </c>
      <c r="C603" s="1" t="s">
        <v>420</v>
      </c>
      <c r="D603" s="2">
        <v>44267</v>
      </c>
      <c r="E603" s="1" t="s">
        <v>29</v>
      </c>
      <c r="F603" s="1" t="s">
        <v>48</v>
      </c>
      <c r="G603" s="1" t="s">
        <v>12</v>
      </c>
      <c r="H603">
        <v>930</v>
      </c>
      <c r="I603">
        <f>MONTH(D603)</f>
        <v>3</v>
      </c>
      <c r="J603" t="s">
        <v>2206</v>
      </c>
      <c r="K603" t="s">
        <v>2178</v>
      </c>
      <c r="L603" t="str">
        <f>LEFT(J603)</f>
        <v>K</v>
      </c>
      <c r="M603" t="str">
        <f>LEFT(K603)</f>
        <v>D</v>
      </c>
      <c r="N603" s="1" t="s">
        <v>3199</v>
      </c>
      <c r="O603" t="str">
        <f>L603&amp;M603&amp;N603</f>
        <v>KD0197</v>
      </c>
    </row>
    <row r="604" spans="1:15" x14ac:dyDescent="0.25">
      <c r="A604">
        <v>174</v>
      </c>
      <c r="B604" s="1" t="s">
        <v>373</v>
      </c>
      <c r="C604" s="1" t="s">
        <v>374</v>
      </c>
      <c r="D604" s="2">
        <v>44262</v>
      </c>
      <c r="E604" s="1" t="s">
        <v>51</v>
      </c>
      <c r="F604" s="1" t="s">
        <v>11</v>
      </c>
      <c r="G604" s="1" t="s">
        <v>12</v>
      </c>
      <c r="H604">
        <v>1260</v>
      </c>
      <c r="I604">
        <f>MONTH(D604)</f>
        <v>3</v>
      </c>
      <c r="J604" t="s">
        <v>2180</v>
      </c>
      <c r="K604" t="s">
        <v>2181</v>
      </c>
      <c r="L604" t="str">
        <f>LEFT(J604)</f>
        <v>K</v>
      </c>
      <c r="M604" t="str">
        <f>LEFT(K604)</f>
        <v>D</v>
      </c>
      <c r="N604" s="1" t="s">
        <v>3176</v>
      </c>
      <c r="O604" t="str">
        <f>L604&amp;M604&amp;N604</f>
        <v>KD0174</v>
      </c>
    </row>
    <row r="605" spans="1:15" x14ac:dyDescent="0.25">
      <c r="A605">
        <v>3</v>
      </c>
      <c r="B605" s="1" t="s">
        <v>16</v>
      </c>
      <c r="C605" s="1" t="s">
        <v>17</v>
      </c>
      <c r="D605" s="2">
        <v>44197</v>
      </c>
      <c r="E605" s="1" t="s">
        <v>18</v>
      </c>
      <c r="F605" s="1" t="s">
        <v>11</v>
      </c>
      <c r="G605" s="1" t="s">
        <v>19</v>
      </c>
      <c r="H605">
        <v>1260</v>
      </c>
      <c r="I605">
        <f>MONTH(D605)</f>
        <v>1</v>
      </c>
      <c r="J605" t="s">
        <v>1902</v>
      </c>
      <c r="K605" t="s">
        <v>1903</v>
      </c>
      <c r="L605" t="str">
        <f>LEFT(J605)</f>
        <v>K</v>
      </c>
      <c r="M605" t="str">
        <f>LEFT(K605)</f>
        <v>D</v>
      </c>
      <c r="N605" s="1" t="s">
        <v>3005</v>
      </c>
      <c r="O605" t="str">
        <f>L605&amp;M605&amp;N605</f>
        <v>KD0003</v>
      </c>
    </row>
    <row r="606" spans="1:15" x14ac:dyDescent="0.25">
      <c r="A606">
        <v>502</v>
      </c>
      <c r="B606" s="1" t="s">
        <v>1029</v>
      </c>
      <c r="C606" s="1" t="s">
        <v>1030</v>
      </c>
      <c r="D606" s="2">
        <v>44376</v>
      </c>
      <c r="E606" s="1" t="s">
        <v>26</v>
      </c>
      <c r="F606" s="1" t="s">
        <v>52</v>
      </c>
      <c r="G606" s="1" t="s">
        <v>12</v>
      </c>
      <c r="H606">
        <v>2370</v>
      </c>
      <c r="I606">
        <f>MONTH(D606)</f>
        <v>6</v>
      </c>
      <c r="J606" t="s">
        <v>2553</v>
      </c>
      <c r="K606" t="s">
        <v>1957</v>
      </c>
      <c r="L606" t="str">
        <f>LEFT(J606)</f>
        <v>K</v>
      </c>
      <c r="M606" t="str">
        <f>LEFT(K606)</f>
        <v>C</v>
      </c>
      <c r="N606" s="1" t="s">
        <v>3504</v>
      </c>
      <c r="O606" t="str">
        <f>L606&amp;M606&amp;N606</f>
        <v>KC0502</v>
      </c>
    </row>
    <row r="607" spans="1:15" x14ac:dyDescent="0.25">
      <c r="A607">
        <v>458</v>
      </c>
      <c r="B607" s="1" t="s">
        <v>941</v>
      </c>
      <c r="C607" s="1" t="s">
        <v>942</v>
      </c>
      <c r="D607" s="2">
        <v>44358</v>
      </c>
      <c r="E607" s="1" t="s">
        <v>15</v>
      </c>
      <c r="F607" s="1" t="s">
        <v>11</v>
      </c>
      <c r="G607" s="1" t="s">
        <v>12</v>
      </c>
      <c r="H607">
        <v>1260</v>
      </c>
      <c r="I607">
        <f>MONTH(D607)</f>
        <v>6</v>
      </c>
      <c r="J607" t="s">
        <v>2504</v>
      </c>
      <c r="K607" t="s">
        <v>1905</v>
      </c>
      <c r="L607" t="str">
        <f>LEFT(J607)</f>
        <v>K</v>
      </c>
      <c r="M607" t="str">
        <f>LEFT(K607)</f>
        <v>C</v>
      </c>
      <c r="N607" s="1" t="s">
        <v>3460</v>
      </c>
      <c r="O607" t="str">
        <f>L607&amp;M607&amp;N607</f>
        <v>KC0458</v>
      </c>
    </row>
    <row r="608" spans="1:15" x14ac:dyDescent="0.25">
      <c r="A608">
        <v>931</v>
      </c>
      <c r="B608" s="1" t="s">
        <v>1887</v>
      </c>
      <c r="C608" s="1" t="s">
        <v>1888</v>
      </c>
      <c r="D608" s="2">
        <v>44559</v>
      </c>
      <c r="E608" s="1" t="s">
        <v>29</v>
      </c>
      <c r="F608" s="1" t="s">
        <v>52</v>
      </c>
      <c r="G608" s="1" t="s">
        <v>19</v>
      </c>
      <c r="H608">
        <v>2370</v>
      </c>
      <c r="I608">
        <f>MONTH(D608)</f>
        <v>12</v>
      </c>
      <c r="J608" t="s">
        <v>2997</v>
      </c>
      <c r="K608" t="s">
        <v>2699</v>
      </c>
      <c r="L608" t="str">
        <f>LEFT(J608)</f>
        <v>K</v>
      </c>
      <c r="M608" t="str">
        <f>LEFT(K608)</f>
        <v>B</v>
      </c>
      <c r="N608" s="1" t="s">
        <v>3933</v>
      </c>
      <c r="O608" t="str">
        <f>L608&amp;M608&amp;N608</f>
        <v>KB0931</v>
      </c>
    </row>
    <row r="609" spans="1:15" x14ac:dyDescent="0.25">
      <c r="A609">
        <v>826</v>
      </c>
      <c r="B609" s="1" t="s">
        <v>1677</v>
      </c>
      <c r="C609" s="1" t="s">
        <v>1678</v>
      </c>
      <c r="D609" s="2">
        <v>44506</v>
      </c>
      <c r="E609" s="1" t="s">
        <v>18</v>
      </c>
      <c r="F609" s="1" t="s">
        <v>40</v>
      </c>
      <c r="G609" s="1" t="s">
        <v>23</v>
      </c>
      <c r="H609">
        <v>690</v>
      </c>
      <c r="I609">
        <f>MONTH(D609)</f>
        <v>11</v>
      </c>
      <c r="J609" t="s">
        <v>2892</v>
      </c>
      <c r="K609" t="s">
        <v>2049</v>
      </c>
      <c r="L609" t="str">
        <f>LEFT(J609)</f>
        <v>K</v>
      </c>
      <c r="M609" t="str">
        <f>LEFT(K609)</f>
        <v>B</v>
      </c>
      <c r="N609" s="1" t="s">
        <v>3828</v>
      </c>
      <c r="O609" t="str">
        <f>L609&amp;M609&amp;N609</f>
        <v>KB0826</v>
      </c>
    </row>
    <row r="610" spans="1:15" x14ac:dyDescent="0.25">
      <c r="A610">
        <v>740</v>
      </c>
      <c r="B610" s="1" t="s">
        <v>1505</v>
      </c>
      <c r="C610" s="1" t="s">
        <v>1506</v>
      </c>
      <c r="D610" s="2">
        <v>44465</v>
      </c>
      <c r="E610" s="1" t="s">
        <v>18</v>
      </c>
      <c r="F610" s="1" t="s">
        <v>40</v>
      </c>
      <c r="G610" s="1" t="s">
        <v>32</v>
      </c>
      <c r="H610">
        <v>690</v>
      </c>
      <c r="I610">
        <f>MONTH(D610)</f>
        <v>9</v>
      </c>
      <c r="J610" t="s">
        <v>2803</v>
      </c>
      <c r="K610" t="s">
        <v>2135</v>
      </c>
      <c r="L610" t="str">
        <f>LEFT(J610)</f>
        <v>K</v>
      </c>
      <c r="M610" t="str">
        <f>LEFT(K610)</f>
        <v>B</v>
      </c>
      <c r="N610" s="1" t="s">
        <v>3742</v>
      </c>
      <c r="O610" t="str">
        <f>L610&amp;M610&amp;N610</f>
        <v>KB0740</v>
      </c>
    </row>
    <row r="611" spans="1:15" x14ac:dyDescent="0.25">
      <c r="A611">
        <v>722</v>
      </c>
      <c r="B611" s="1" t="s">
        <v>1469</v>
      </c>
      <c r="C611" s="1" t="s">
        <v>1470</v>
      </c>
      <c r="D611" s="2">
        <v>44461</v>
      </c>
      <c r="E611" s="1" t="s">
        <v>29</v>
      </c>
      <c r="F611" s="1" t="s">
        <v>40</v>
      </c>
      <c r="G611" s="1" t="s">
        <v>12</v>
      </c>
      <c r="H611">
        <v>690</v>
      </c>
      <c r="I611">
        <f>MONTH(D611)</f>
        <v>9</v>
      </c>
      <c r="J611" t="s">
        <v>2785</v>
      </c>
      <c r="K611" t="s">
        <v>2110</v>
      </c>
      <c r="L611" t="str">
        <f>LEFT(J611)</f>
        <v>K</v>
      </c>
      <c r="M611" t="str">
        <f>LEFT(K611)</f>
        <v>B</v>
      </c>
      <c r="N611" s="1" t="s">
        <v>3724</v>
      </c>
      <c r="O611" t="str">
        <f>L611&amp;M611&amp;N611</f>
        <v>KB0722</v>
      </c>
    </row>
    <row r="612" spans="1:15" x14ac:dyDescent="0.25">
      <c r="A612">
        <v>559</v>
      </c>
      <c r="B612" s="1" t="s">
        <v>1143</v>
      </c>
      <c r="C612" s="1" t="s">
        <v>1144</v>
      </c>
      <c r="D612" s="2">
        <v>44400</v>
      </c>
      <c r="E612" s="1" t="s">
        <v>29</v>
      </c>
      <c r="F612" s="1" t="s">
        <v>52</v>
      </c>
      <c r="G612" s="1" t="s">
        <v>12</v>
      </c>
      <c r="H612">
        <v>2370</v>
      </c>
      <c r="I612">
        <f>MONTH(D612)</f>
        <v>7</v>
      </c>
      <c r="J612" t="s">
        <v>2614</v>
      </c>
      <c r="K612" t="s">
        <v>2015</v>
      </c>
      <c r="L612" t="str">
        <f>LEFT(J612)</f>
        <v>K</v>
      </c>
      <c r="M612" t="str">
        <f>LEFT(K612)</f>
        <v>B</v>
      </c>
      <c r="N612" s="1" t="s">
        <v>3561</v>
      </c>
      <c r="O612" t="str">
        <f>L612&amp;M612&amp;N612</f>
        <v>KB0559</v>
      </c>
    </row>
    <row r="613" spans="1:15" x14ac:dyDescent="0.25">
      <c r="A613">
        <v>375</v>
      </c>
      <c r="B613" s="1" t="s">
        <v>775</v>
      </c>
      <c r="C613" s="1" t="s">
        <v>776</v>
      </c>
      <c r="D613" s="2">
        <v>44327</v>
      </c>
      <c r="E613" s="1" t="s">
        <v>29</v>
      </c>
      <c r="F613" s="1" t="s">
        <v>11</v>
      </c>
      <c r="G613" s="1" t="s">
        <v>12</v>
      </c>
      <c r="H613">
        <v>1260</v>
      </c>
      <c r="I613">
        <f>MONTH(D613)</f>
        <v>5</v>
      </c>
      <c r="J613" t="s">
        <v>2417</v>
      </c>
      <c r="K613" t="s">
        <v>2015</v>
      </c>
      <c r="L613" t="str">
        <f>LEFT(J613)</f>
        <v>K</v>
      </c>
      <c r="M613" t="str">
        <f>LEFT(K613)</f>
        <v>B</v>
      </c>
      <c r="N613" s="1" t="s">
        <v>3377</v>
      </c>
      <c r="O613" t="str">
        <f>L613&amp;M613&amp;N613</f>
        <v>KB0375</v>
      </c>
    </row>
    <row r="614" spans="1:15" x14ac:dyDescent="0.25">
      <c r="A614">
        <v>124</v>
      </c>
      <c r="B614" s="1" t="s">
        <v>273</v>
      </c>
      <c r="C614" s="1" t="s">
        <v>274</v>
      </c>
      <c r="D614" s="2">
        <v>44248</v>
      </c>
      <c r="E614" s="1" t="s">
        <v>15</v>
      </c>
      <c r="F614" s="1" t="s">
        <v>11</v>
      </c>
      <c r="G614" s="1" t="s">
        <v>19</v>
      </c>
      <c r="H614">
        <v>1260</v>
      </c>
      <c r="I614">
        <f>MONTH(D614)</f>
        <v>2</v>
      </c>
      <c r="J614" t="s">
        <v>2106</v>
      </c>
      <c r="K614" t="s">
        <v>2031</v>
      </c>
      <c r="L614" t="str">
        <f>LEFT(J614)</f>
        <v>K</v>
      </c>
      <c r="M614" t="str">
        <f>LEFT(K614)</f>
        <v>B</v>
      </c>
      <c r="N614" s="1" t="s">
        <v>3126</v>
      </c>
      <c r="O614" t="str">
        <f>L614&amp;M614&amp;N614</f>
        <v>KB0124</v>
      </c>
    </row>
    <row r="615" spans="1:15" x14ac:dyDescent="0.25">
      <c r="A615">
        <v>71</v>
      </c>
      <c r="B615" s="1" t="s">
        <v>166</v>
      </c>
      <c r="C615" s="1" t="s">
        <v>167</v>
      </c>
      <c r="D615" s="2">
        <v>44231</v>
      </c>
      <c r="E615" s="1" t="s">
        <v>51</v>
      </c>
      <c r="F615" s="1" t="s">
        <v>11</v>
      </c>
      <c r="G615" s="1" t="s">
        <v>23</v>
      </c>
      <c r="H615">
        <v>1260</v>
      </c>
      <c r="I615">
        <f>MONTH(D615)</f>
        <v>2</v>
      </c>
      <c r="J615" t="s">
        <v>2030</v>
      </c>
      <c r="K615" t="s">
        <v>2031</v>
      </c>
      <c r="L615" t="str">
        <f>LEFT(J615)</f>
        <v>K</v>
      </c>
      <c r="M615" t="str">
        <f>LEFT(K615)</f>
        <v>B</v>
      </c>
      <c r="N615" s="1" t="s">
        <v>3073</v>
      </c>
      <c r="O615" t="str">
        <f>L615&amp;M615&amp;N615</f>
        <v>KB0071</v>
      </c>
    </row>
    <row r="616" spans="1:15" x14ac:dyDescent="0.25">
      <c r="A616">
        <v>58</v>
      </c>
      <c r="B616" s="1" t="s">
        <v>140</v>
      </c>
      <c r="C616" s="1" t="s">
        <v>141</v>
      </c>
      <c r="D616" s="2">
        <v>44224</v>
      </c>
      <c r="E616" s="1" t="s">
        <v>51</v>
      </c>
      <c r="F616" s="1" t="s">
        <v>11</v>
      </c>
      <c r="G616" s="1" t="s">
        <v>12</v>
      </c>
      <c r="H616">
        <v>1260</v>
      </c>
      <c r="I616">
        <f>MONTH(D616)</f>
        <v>1</v>
      </c>
      <c r="J616" t="s">
        <v>2006</v>
      </c>
      <c r="K616" t="s">
        <v>2007</v>
      </c>
      <c r="L616" t="str">
        <f>LEFT(J616)</f>
        <v>K</v>
      </c>
      <c r="M616" t="str">
        <f>LEFT(K616)</f>
        <v>B</v>
      </c>
      <c r="N616" s="1" t="s">
        <v>3060</v>
      </c>
      <c r="O616" t="str">
        <f>L616&amp;M616&amp;N616</f>
        <v>KB0058</v>
      </c>
    </row>
    <row r="617" spans="1:15" x14ac:dyDescent="0.25">
      <c r="A617">
        <v>817</v>
      </c>
      <c r="B617" s="1" t="s">
        <v>1659</v>
      </c>
      <c r="C617" s="1" t="s">
        <v>1660</v>
      </c>
      <c r="D617" s="2">
        <v>44504</v>
      </c>
      <c r="E617" s="1" t="s">
        <v>26</v>
      </c>
      <c r="F617" s="1" t="s">
        <v>11</v>
      </c>
      <c r="G617" s="1" t="s">
        <v>12</v>
      </c>
      <c r="H617">
        <v>1260</v>
      </c>
      <c r="I617">
        <f>MONTH(D617)</f>
        <v>11</v>
      </c>
      <c r="J617" t="s">
        <v>2882</v>
      </c>
      <c r="K617" t="s">
        <v>2216</v>
      </c>
      <c r="L617" t="str">
        <f>LEFT(J617)</f>
        <v>K</v>
      </c>
      <c r="M617" t="str">
        <f>LEFT(K617)</f>
        <v>A</v>
      </c>
      <c r="N617" s="1" t="s">
        <v>3819</v>
      </c>
      <c r="O617" t="str">
        <f>L617&amp;M617&amp;N617</f>
        <v>KA0817</v>
      </c>
    </row>
    <row r="618" spans="1:15" x14ac:dyDescent="0.25">
      <c r="A618">
        <v>733</v>
      </c>
      <c r="B618" s="1" t="s">
        <v>1491</v>
      </c>
      <c r="C618" s="1" t="s">
        <v>1492</v>
      </c>
      <c r="D618" s="2">
        <v>44463</v>
      </c>
      <c r="E618" s="1" t="s">
        <v>26</v>
      </c>
      <c r="F618" s="1" t="s">
        <v>35</v>
      </c>
      <c r="G618" s="1" t="s">
        <v>23</v>
      </c>
      <c r="H618">
        <v>570</v>
      </c>
      <c r="I618">
        <f>MONTH(D618)</f>
        <v>9</v>
      </c>
      <c r="J618" t="s">
        <v>2796</v>
      </c>
      <c r="K618" t="s">
        <v>2216</v>
      </c>
      <c r="L618" t="str">
        <f>LEFT(J618)</f>
        <v>K</v>
      </c>
      <c r="M618" t="str">
        <f>LEFT(K618)</f>
        <v>A</v>
      </c>
      <c r="N618" s="1" t="s">
        <v>3735</v>
      </c>
      <c r="O618" t="str">
        <f>L618&amp;M618&amp;N618</f>
        <v>KA0733</v>
      </c>
    </row>
    <row r="619" spans="1:15" x14ac:dyDescent="0.25">
      <c r="A619">
        <v>553</v>
      </c>
      <c r="B619" s="1" t="s">
        <v>1131</v>
      </c>
      <c r="C619" s="1" t="s">
        <v>1132</v>
      </c>
      <c r="D619" s="2">
        <v>44400</v>
      </c>
      <c r="E619" s="1" t="s">
        <v>29</v>
      </c>
      <c r="F619" s="1" t="s">
        <v>11</v>
      </c>
      <c r="G619" s="1" t="s">
        <v>12</v>
      </c>
      <c r="H619">
        <v>1260</v>
      </c>
      <c r="I619">
        <f>MONTH(D619)</f>
        <v>7</v>
      </c>
      <c r="J619" t="s">
        <v>2607</v>
      </c>
      <c r="K619" t="s">
        <v>2210</v>
      </c>
      <c r="L619" t="str">
        <f>LEFT(J619)</f>
        <v>K</v>
      </c>
      <c r="M619" t="str">
        <f>LEFT(K619)</f>
        <v>A</v>
      </c>
      <c r="N619" s="1" t="s">
        <v>3555</v>
      </c>
      <c r="O619" t="str">
        <f>L619&amp;M619&amp;N619</f>
        <v>KA0553</v>
      </c>
    </row>
    <row r="620" spans="1:15" x14ac:dyDescent="0.25">
      <c r="A620">
        <v>426</v>
      </c>
      <c r="B620" s="1" t="s">
        <v>877</v>
      </c>
      <c r="C620" s="1" t="s">
        <v>878</v>
      </c>
      <c r="D620" s="2">
        <v>44343</v>
      </c>
      <c r="E620" s="1" t="s">
        <v>10</v>
      </c>
      <c r="F620" s="1" t="s">
        <v>11</v>
      </c>
      <c r="G620" s="1" t="s">
        <v>12</v>
      </c>
      <c r="H620">
        <v>1260</v>
      </c>
      <c r="I620">
        <f>MONTH(D620)</f>
        <v>5</v>
      </c>
      <c r="J620" t="s">
        <v>2470</v>
      </c>
      <c r="K620" t="s">
        <v>2095</v>
      </c>
      <c r="L620" t="str">
        <f>LEFT(J620)</f>
        <v>K</v>
      </c>
      <c r="M620" t="str">
        <f>LEFT(K620)</f>
        <v>A</v>
      </c>
      <c r="N620" s="1" t="s">
        <v>3428</v>
      </c>
      <c r="O620" t="str">
        <f>L620&amp;M620&amp;N620</f>
        <v>KA0426</v>
      </c>
    </row>
    <row r="621" spans="1:15" x14ac:dyDescent="0.25">
      <c r="A621">
        <v>321</v>
      </c>
      <c r="B621" s="1" t="s">
        <v>667</v>
      </c>
      <c r="C621" s="1" t="s">
        <v>668</v>
      </c>
      <c r="D621" s="2">
        <v>44308</v>
      </c>
      <c r="E621" s="1" t="s">
        <v>29</v>
      </c>
      <c r="F621" s="1" t="s">
        <v>11</v>
      </c>
      <c r="G621" s="1" t="s">
        <v>12</v>
      </c>
      <c r="H621">
        <v>1260</v>
      </c>
      <c r="I621">
        <f>MONTH(D621)</f>
        <v>4</v>
      </c>
      <c r="J621" t="s">
        <v>2359</v>
      </c>
      <c r="K621" t="s">
        <v>1997</v>
      </c>
      <c r="L621" t="str">
        <f>LEFT(J621)</f>
        <v>K</v>
      </c>
      <c r="M621" t="str">
        <f>LEFT(K621)</f>
        <v>A</v>
      </c>
      <c r="N621" s="1" t="s">
        <v>3323</v>
      </c>
      <c r="O621" t="str">
        <f>L621&amp;M621&amp;N621</f>
        <v>KA0321</v>
      </c>
    </row>
    <row r="622" spans="1:15" x14ac:dyDescent="0.25">
      <c r="A622">
        <v>250</v>
      </c>
      <c r="B622" s="1" t="s">
        <v>525</v>
      </c>
      <c r="C622" s="1" t="s">
        <v>526</v>
      </c>
      <c r="D622" s="2">
        <v>44282</v>
      </c>
      <c r="E622" s="1" t="s">
        <v>18</v>
      </c>
      <c r="F622" s="1" t="s">
        <v>11</v>
      </c>
      <c r="G622" s="1" t="s">
        <v>32</v>
      </c>
      <c r="H622">
        <v>1260</v>
      </c>
      <c r="I622">
        <f>MONTH(D622)</f>
        <v>3</v>
      </c>
      <c r="J622" t="s">
        <v>2276</v>
      </c>
      <c r="K622" t="s">
        <v>2145</v>
      </c>
      <c r="L622" t="str">
        <f>LEFT(J622)</f>
        <v>K</v>
      </c>
      <c r="M622" t="str">
        <f>LEFT(K622)</f>
        <v>A</v>
      </c>
      <c r="N622" s="1" t="s">
        <v>3252</v>
      </c>
      <c r="O622" t="str">
        <f>L622&amp;M622&amp;N622</f>
        <v>KA0250</v>
      </c>
    </row>
    <row r="623" spans="1:15" x14ac:dyDescent="0.25">
      <c r="A623">
        <v>234</v>
      </c>
      <c r="B623" s="1" t="s">
        <v>493</v>
      </c>
      <c r="C623" s="1" t="s">
        <v>494</v>
      </c>
      <c r="D623" s="2">
        <v>44280</v>
      </c>
      <c r="E623" s="1" t="s">
        <v>45</v>
      </c>
      <c r="F623" s="1" t="s">
        <v>11</v>
      </c>
      <c r="G623" s="1" t="s">
        <v>12</v>
      </c>
      <c r="H623">
        <v>1260</v>
      </c>
      <c r="I623">
        <f>MONTH(D623)</f>
        <v>3</v>
      </c>
      <c r="J623" t="s">
        <v>2255</v>
      </c>
      <c r="K623" t="s">
        <v>2053</v>
      </c>
      <c r="L623" t="str">
        <f>LEFT(J623)</f>
        <v>K</v>
      </c>
      <c r="M623" t="str">
        <f>LEFT(K623)</f>
        <v>A</v>
      </c>
      <c r="N623" s="1" t="s">
        <v>3236</v>
      </c>
      <c r="O623" t="str">
        <f>L623&amp;M623&amp;N623</f>
        <v>KA0234</v>
      </c>
    </row>
    <row r="624" spans="1:15" x14ac:dyDescent="0.25">
      <c r="A624">
        <v>232</v>
      </c>
      <c r="B624" s="1" t="s">
        <v>489</v>
      </c>
      <c r="C624" s="1" t="s">
        <v>490</v>
      </c>
      <c r="D624" s="2">
        <v>44278</v>
      </c>
      <c r="E624" s="1" t="s">
        <v>18</v>
      </c>
      <c r="F624" s="1" t="s">
        <v>11</v>
      </c>
      <c r="G624" s="1" t="s">
        <v>32</v>
      </c>
      <c r="H624">
        <v>1260</v>
      </c>
      <c r="I624">
        <f>MONTH(D624)</f>
        <v>3</v>
      </c>
      <c r="J624" t="s">
        <v>2253</v>
      </c>
      <c r="K624" t="s">
        <v>2053</v>
      </c>
      <c r="L624" t="str">
        <f>LEFT(J624)</f>
        <v>K</v>
      </c>
      <c r="M624" t="str">
        <f>LEFT(K624)</f>
        <v>A</v>
      </c>
      <c r="N624" s="1" t="s">
        <v>3234</v>
      </c>
      <c r="O624" t="str">
        <f>L624&amp;M624&amp;N624</f>
        <v>KA0232</v>
      </c>
    </row>
    <row r="625" spans="1:15" x14ac:dyDescent="0.25">
      <c r="A625">
        <v>227</v>
      </c>
      <c r="B625" s="1" t="s">
        <v>479</v>
      </c>
      <c r="C625" s="1" t="s">
        <v>480</v>
      </c>
      <c r="D625" s="2">
        <v>44276</v>
      </c>
      <c r="E625" s="1" t="s">
        <v>15</v>
      </c>
      <c r="F625" s="1" t="s">
        <v>252</v>
      </c>
      <c r="G625" s="1" t="s">
        <v>12</v>
      </c>
      <c r="H625">
        <v>510</v>
      </c>
      <c r="I625">
        <f>MONTH(D625)</f>
        <v>3</v>
      </c>
      <c r="J625" t="s">
        <v>2246</v>
      </c>
      <c r="K625" t="s">
        <v>2247</v>
      </c>
      <c r="L625" t="str">
        <f>LEFT(J625)</f>
        <v>K</v>
      </c>
      <c r="M625" t="str">
        <f>LEFT(K625)</f>
        <v>A</v>
      </c>
      <c r="N625" s="1" t="s">
        <v>3229</v>
      </c>
      <c r="O625" t="str">
        <f>L625&amp;M625&amp;N625</f>
        <v>KA0227</v>
      </c>
    </row>
    <row r="626" spans="1:15" x14ac:dyDescent="0.25">
      <c r="A626">
        <v>55</v>
      </c>
      <c r="B626" s="1" t="s">
        <v>134</v>
      </c>
      <c r="C626" s="1" t="s">
        <v>135</v>
      </c>
      <c r="D626" s="2">
        <v>44221</v>
      </c>
      <c r="E626" s="1" t="s">
        <v>51</v>
      </c>
      <c r="F626" s="1" t="s">
        <v>11</v>
      </c>
      <c r="G626" s="1" t="s">
        <v>19</v>
      </c>
      <c r="H626">
        <v>1260</v>
      </c>
      <c r="I626">
        <f>MONTH(D626)</f>
        <v>1</v>
      </c>
      <c r="J626" t="s">
        <v>2000</v>
      </c>
      <c r="K626" t="s">
        <v>2001</v>
      </c>
      <c r="L626" t="str">
        <f>LEFT(J626)</f>
        <v>K</v>
      </c>
      <c r="M626" t="str">
        <f>LEFT(K626)</f>
        <v>A</v>
      </c>
      <c r="N626" s="1" t="s">
        <v>3057</v>
      </c>
      <c r="O626" t="str">
        <f>L626&amp;M626&amp;N626</f>
        <v>KA0055</v>
      </c>
    </row>
    <row r="627" spans="1:15" x14ac:dyDescent="0.25">
      <c r="A627">
        <v>888</v>
      </c>
      <c r="B627" s="1" t="s">
        <v>1801</v>
      </c>
      <c r="C627" s="1" t="s">
        <v>1802</v>
      </c>
      <c r="D627" s="2">
        <v>44532</v>
      </c>
      <c r="E627" s="1" t="s">
        <v>26</v>
      </c>
      <c r="F627" s="1" t="s">
        <v>11</v>
      </c>
      <c r="G627" s="1" t="s">
        <v>12</v>
      </c>
      <c r="H627">
        <v>1260</v>
      </c>
      <c r="I627">
        <f>MONTH(D627)</f>
        <v>12</v>
      </c>
      <c r="J627" t="s">
        <v>2954</v>
      </c>
      <c r="K627" t="s">
        <v>2025</v>
      </c>
      <c r="L627" t="str">
        <f>LEFT(J627)</f>
        <v>J</v>
      </c>
      <c r="M627" t="str">
        <f>LEFT(K627)</f>
        <v>Z</v>
      </c>
      <c r="N627" s="1" t="s">
        <v>3890</v>
      </c>
      <c r="O627" t="str">
        <f>L627&amp;M627&amp;N627</f>
        <v>JZ0888</v>
      </c>
    </row>
    <row r="628" spans="1:15" x14ac:dyDescent="0.25">
      <c r="A628">
        <v>884</v>
      </c>
      <c r="B628" s="1" t="s">
        <v>1793</v>
      </c>
      <c r="C628" s="1" t="s">
        <v>1794</v>
      </c>
      <c r="D628" s="2">
        <v>44530</v>
      </c>
      <c r="E628" s="1" t="s">
        <v>18</v>
      </c>
      <c r="F628" s="1" t="s">
        <v>252</v>
      </c>
      <c r="G628" s="1" t="s">
        <v>23</v>
      </c>
      <c r="H628">
        <v>510</v>
      </c>
      <c r="I628">
        <f>MONTH(D628)</f>
        <v>11</v>
      </c>
      <c r="J628" t="s">
        <v>2950</v>
      </c>
      <c r="K628" t="s">
        <v>2117</v>
      </c>
      <c r="L628" t="str">
        <f>LEFT(J628)</f>
        <v>J</v>
      </c>
      <c r="M628" t="str">
        <f>LEFT(K628)</f>
        <v>Z</v>
      </c>
      <c r="N628" s="1" t="s">
        <v>3886</v>
      </c>
      <c r="O628" t="str">
        <f>L628&amp;M628&amp;N628</f>
        <v>JZ0884</v>
      </c>
    </row>
    <row r="629" spans="1:15" x14ac:dyDescent="0.25">
      <c r="A629">
        <v>633</v>
      </c>
      <c r="B629" s="1" t="s">
        <v>1291</v>
      </c>
      <c r="C629" s="1" t="s">
        <v>1292</v>
      </c>
      <c r="D629" s="2">
        <v>44431</v>
      </c>
      <c r="E629" s="1" t="s">
        <v>45</v>
      </c>
      <c r="F629" s="1" t="s">
        <v>35</v>
      </c>
      <c r="G629" s="1" t="s">
        <v>12</v>
      </c>
      <c r="H629">
        <v>570</v>
      </c>
      <c r="I629">
        <f>MONTH(D629)</f>
        <v>8</v>
      </c>
      <c r="J629" t="s">
        <v>2695</v>
      </c>
      <c r="K629" t="s">
        <v>1967</v>
      </c>
      <c r="L629" t="str">
        <f>LEFT(J629)</f>
        <v>J</v>
      </c>
      <c r="M629" t="str">
        <f>LEFT(K629)</f>
        <v>Z</v>
      </c>
      <c r="N629" s="1" t="s">
        <v>3635</v>
      </c>
      <c r="O629" t="str">
        <f>L629&amp;M629&amp;N629</f>
        <v>JZ0633</v>
      </c>
    </row>
    <row r="630" spans="1:15" x14ac:dyDescent="0.25">
      <c r="A630">
        <v>465</v>
      </c>
      <c r="B630" s="1" t="s">
        <v>955</v>
      </c>
      <c r="C630" s="1" t="s">
        <v>956</v>
      </c>
      <c r="D630" s="2">
        <v>44360</v>
      </c>
      <c r="E630" s="1" t="s">
        <v>26</v>
      </c>
      <c r="F630" s="1" t="s">
        <v>11</v>
      </c>
      <c r="G630" s="1" t="s">
        <v>12</v>
      </c>
      <c r="H630">
        <v>1260</v>
      </c>
      <c r="I630">
        <f>MONTH(D630)</f>
        <v>6</v>
      </c>
      <c r="J630" t="s">
        <v>2511</v>
      </c>
      <c r="K630" t="s">
        <v>1942</v>
      </c>
      <c r="L630" t="str">
        <f>LEFT(J630)</f>
        <v>J</v>
      </c>
      <c r="M630" t="str">
        <f>LEFT(K630)</f>
        <v>Z</v>
      </c>
      <c r="N630" s="1" t="s">
        <v>3467</v>
      </c>
      <c r="O630" t="str">
        <f>L630&amp;M630&amp;N630</f>
        <v>JZ0465</v>
      </c>
    </row>
    <row r="631" spans="1:15" x14ac:dyDescent="0.25">
      <c r="A631">
        <v>858</v>
      </c>
      <c r="B631" s="1" t="s">
        <v>1741</v>
      </c>
      <c r="C631" s="1" t="s">
        <v>1742</v>
      </c>
      <c r="D631" s="2">
        <v>44517</v>
      </c>
      <c r="E631" s="1" t="s">
        <v>22</v>
      </c>
      <c r="F631" s="1" t="s">
        <v>11</v>
      </c>
      <c r="G631" s="1" t="s">
        <v>12</v>
      </c>
      <c r="H631">
        <v>1260</v>
      </c>
      <c r="I631">
        <f>MONTH(D631)</f>
        <v>11</v>
      </c>
      <c r="J631" t="s">
        <v>2924</v>
      </c>
      <c r="K631" t="s">
        <v>2817</v>
      </c>
      <c r="L631" t="str">
        <f>LEFT(J631)</f>
        <v>J</v>
      </c>
      <c r="M631" t="str">
        <f>LEFT(K631)</f>
        <v>W</v>
      </c>
      <c r="N631" s="1" t="s">
        <v>3860</v>
      </c>
      <c r="O631" t="str">
        <f>L631&amp;M631&amp;N631</f>
        <v>JW0858</v>
      </c>
    </row>
    <row r="632" spans="1:15" x14ac:dyDescent="0.25">
      <c r="A632">
        <v>757</v>
      </c>
      <c r="B632" s="1" t="s">
        <v>1539</v>
      </c>
      <c r="C632" s="1" t="s">
        <v>1540</v>
      </c>
      <c r="D632" s="2">
        <v>44478</v>
      </c>
      <c r="E632" s="1" t="s">
        <v>22</v>
      </c>
      <c r="F632" s="1" t="s">
        <v>48</v>
      </c>
      <c r="G632" s="1" t="s">
        <v>23</v>
      </c>
      <c r="H632">
        <v>930</v>
      </c>
      <c r="I632">
        <f>MONTH(D632)</f>
        <v>10</v>
      </c>
      <c r="J632" t="s">
        <v>2821</v>
      </c>
      <c r="K632" t="s">
        <v>2817</v>
      </c>
      <c r="L632" t="str">
        <f>LEFT(J632)</f>
        <v>J</v>
      </c>
      <c r="M632" t="str">
        <f>LEFT(K632)</f>
        <v>W</v>
      </c>
      <c r="N632" s="1" t="s">
        <v>3759</v>
      </c>
      <c r="O632" t="str">
        <f>L632&amp;M632&amp;N632</f>
        <v>JW0757</v>
      </c>
    </row>
    <row r="633" spans="1:15" x14ac:dyDescent="0.25">
      <c r="A633">
        <v>145</v>
      </c>
      <c r="B633" s="1" t="s">
        <v>315</v>
      </c>
      <c r="C633" s="1" t="s">
        <v>316</v>
      </c>
      <c r="D633" s="2">
        <v>44253</v>
      </c>
      <c r="E633" s="1" t="s">
        <v>18</v>
      </c>
      <c r="F633" s="1" t="s">
        <v>11</v>
      </c>
      <c r="G633" s="1" t="s">
        <v>12</v>
      </c>
      <c r="H633">
        <v>1260</v>
      </c>
      <c r="I633">
        <f>MONTH(D633)</f>
        <v>2</v>
      </c>
      <c r="J633" t="s">
        <v>2141</v>
      </c>
      <c r="K633" t="s">
        <v>2005</v>
      </c>
      <c r="L633" t="str">
        <f>LEFT(J633)</f>
        <v>J</v>
      </c>
      <c r="M633" t="str">
        <f>LEFT(K633)</f>
        <v>W</v>
      </c>
      <c r="N633" s="1" t="s">
        <v>3147</v>
      </c>
      <c r="O633" t="str">
        <f>L633&amp;M633&amp;N633</f>
        <v>JW0145</v>
      </c>
    </row>
    <row r="634" spans="1:15" x14ac:dyDescent="0.25">
      <c r="A634">
        <v>240</v>
      </c>
      <c r="B634" s="1" t="s">
        <v>505</v>
      </c>
      <c r="C634" s="1" t="s">
        <v>506</v>
      </c>
      <c r="D634" s="2">
        <v>44280</v>
      </c>
      <c r="E634" s="1" t="s">
        <v>10</v>
      </c>
      <c r="F634" s="1" t="s">
        <v>111</v>
      </c>
      <c r="G634" s="1" t="s">
        <v>12</v>
      </c>
      <c r="H634">
        <v>1110</v>
      </c>
      <c r="I634">
        <f>MONTH(D634)</f>
        <v>3</v>
      </c>
      <c r="J634" t="s">
        <v>2264</v>
      </c>
      <c r="K634" t="s">
        <v>2167</v>
      </c>
      <c r="L634" t="str">
        <f>LEFT(J634)</f>
        <v>J</v>
      </c>
      <c r="M634" t="str">
        <f>LEFT(K634)</f>
        <v>S</v>
      </c>
      <c r="N634" s="1" t="s">
        <v>3242</v>
      </c>
      <c r="O634" t="str">
        <f>L634&amp;M634&amp;N634</f>
        <v>JS0240</v>
      </c>
    </row>
    <row r="635" spans="1:15" x14ac:dyDescent="0.25">
      <c r="A635">
        <v>303</v>
      </c>
      <c r="B635" s="1" t="s">
        <v>631</v>
      </c>
      <c r="C635" s="1" t="s">
        <v>632</v>
      </c>
      <c r="D635" s="2">
        <v>44300</v>
      </c>
      <c r="E635" s="1" t="s">
        <v>29</v>
      </c>
      <c r="F635" s="1" t="s">
        <v>11</v>
      </c>
      <c r="G635" s="1" t="s">
        <v>12</v>
      </c>
      <c r="H635">
        <v>1260</v>
      </c>
      <c r="I635">
        <f>MONTH(D635)</f>
        <v>4</v>
      </c>
      <c r="J635" t="s">
        <v>2339</v>
      </c>
      <c r="K635" t="s">
        <v>1915</v>
      </c>
      <c r="L635" t="str">
        <f>LEFT(J635)</f>
        <v>J</v>
      </c>
      <c r="M635" t="str">
        <f>LEFT(K635)</f>
        <v>R</v>
      </c>
      <c r="N635" s="1" t="s">
        <v>3305</v>
      </c>
      <c r="O635" t="str">
        <f>L635&amp;M635&amp;N635</f>
        <v>JR0303</v>
      </c>
    </row>
    <row r="636" spans="1:15" x14ac:dyDescent="0.25">
      <c r="A636">
        <v>245</v>
      </c>
      <c r="B636" s="1" t="s">
        <v>515</v>
      </c>
      <c r="C636" s="1" t="s">
        <v>516</v>
      </c>
      <c r="D636" s="2">
        <v>44281</v>
      </c>
      <c r="E636" s="1" t="s">
        <v>29</v>
      </c>
      <c r="F636" s="1" t="s">
        <v>48</v>
      </c>
      <c r="G636" s="1" t="s">
        <v>12</v>
      </c>
      <c r="H636">
        <v>930</v>
      </c>
      <c r="I636">
        <f>MONTH(D636)</f>
        <v>3</v>
      </c>
      <c r="J636" t="s">
        <v>2270</v>
      </c>
      <c r="K636" t="s">
        <v>2271</v>
      </c>
      <c r="L636" t="str">
        <f>LEFT(J636)</f>
        <v>J</v>
      </c>
      <c r="M636" t="str">
        <f>LEFT(K636)</f>
        <v>R</v>
      </c>
      <c r="N636" s="1" t="s">
        <v>3247</v>
      </c>
      <c r="O636" t="str">
        <f>L636&amp;M636&amp;N636</f>
        <v>JR0245</v>
      </c>
    </row>
    <row r="637" spans="1:15" x14ac:dyDescent="0.25">
      <c r="A637">
        <v>231</v>
      </c>
      <c r="B637" s="1" t="s">
        <v>487</v>
      </c>
      <c r="C637" s="1" t="s">
        <v>488</v>
      </c>
      <c r="D637" s="2">
        <v>44277</v>
      </c>
      <c r="E637" s="1" t="s">
        <v>29</v>
      </c>
      <c r="F637" s="1" t="s">
        <v>40</v>
      </c>
      <c r="G637" s="1" t="s">
        <v>12</v>
      </c>
      <c r="H637">
        <v>690</v>
      </c>
      <c r="I637">
        <f>MONTH(D637)</f>
        <v>3</v>
      </c>
      <c r="J637" t="s">
        <v>2251</v>
      </c>
      <c r="K637" t="s">
        <v>2252</v>
      </c>
      <c r="L637" t="str">
        <f>LEFT(J637)</f>
        <v>J</v>
      </c>
      <c r="M637" t="str">
        <f>LEFT(K637)</f>
        <v>R</v>
      </c>
      <c r="N637" s="1" t="s">
        <v>3233</v>
      </c>
      <c r="O637" t="str">
        <f>L637&amp;M637&amp;N637</f>
        <v>JR0231</v>
      </c>
    </row>
    <row r="638" spans="1:15" x14ac:dyDescent="0.25">
      <c r="A638">
        <v>140</v>
      </c>
      <c r="B638" s="1" t="s">
        <v>305</v>
      </c>
      <c r="C638" s="1" t="s">
        <v>306</v>
      </c>
      <c r="D638" s="2">
        <v>44252</v>
      </c>
      <c r="E638" s="1" t="s">
        <v>15</v>
      </c>
      <c r="F638" s="1" t="s">
        <v>11</v>
      </c>
      <c r="G638" s="1" t="s">
        <v>12</v>
      </c>
      <c r="H638">
        <v>1260</v>
      </c>
      <c r="I638">
        <f>MONTH(D638)</f>
        <v>2</v>
      </c>
      <c r="J638" t="s">
        <v>2133</v>
      </c>
      <c r="K638" t="s">
        <v>2029</v>
      </c>
      <c r="L638" t="str">
        <f>LEFT(J638)</f>
        <v>J</v>
      </c>
      <c r="M638" t="str">
        <f>LEFT(K638)</f>
        <v>N</v>
      </c>
      <c r="N638" s="1" t="s">
        <v>3142</v>
      </c>
      <c r="O638" t="str">
        <f>L638&amp;M638&amp;N638</f>
        <v>JN0140</v>
      </c>
    </row>
    <row r="639" spans="1:15" x14ac:dyDescent="0.25">
      <c r="A639">
        <v>879</v>
      </c>
      <c r="B639" s="1" t="s">
        <v>1783</v>
      </c>
      <c r="C639" s="1" t="s">
        <v>1784</v>
      </c>
      <c r="D639" s="2">
        <v>44530</v>
      </c>
      <c r="E639" s="1" t="s">
        <v>15</v>
      </c>
      <c r="F639" s="1" t="s">
        <v>11</v>
      </c>
      <c r="G639" s="1" t="s">
        <v>12</v>
      </c>
      <c r="H639">
        <v>1260</v>
      </c>
      <c r="I639">
        <f>MONTH(D639)</f>
        <v>11</v>
      </c>
      <c r="J639" t="s">
        <v>2945</v>
      </c>
      <c r="K639" t="s">
        <v>2108</v>
      </c>
      <c r="L639" t="str">
        <f>LEFT(J639)</f>
        <v>J</v>
      </c>
      <c r="M639" t="str">
        <f>LEFT(K639)</f>
        <v>M</v>
      </c>
      <c r="N639" s="1" t="s">
        <v>3881</v>
      </c>
      <c r="O639" t="str">
        <f>L639&amp;M639&amp;N639</f>
        <v>JM0879</v>
      </c>
    </row>
    <row r="640" spans="1:15" x14ac:dyDescent="0.25">
      <c r="A640">
        <v>866</v>
      </c>
      <c r="B640" s="1" t="s">
        <v>1757</v>
      </c>
      <c r="C640" s="1" t="s">
        <v>1758</v>
      </c>
      <c r="D640" s="2">
        <v>44519</v>
      </c>
      <c r="E640" s="1" t="s">
        <v>51</v>
      </c>
      <c r="F640" s="1" t="s">
        <v>11</v>
      </c>
      <c r="G640" s="1" t="s">
        <v>23</v>
      </c>
      <c r="H640">
        <v>1260</v>
      </c>
      <c r="I640">
        <f>MONTH(D640)</f>
        <v>11</v>
      </c>
      <c r="J640" t="s">
        <v>2932</v>
      </c>
      <c r="K640" t="s">
        <v>1931</v>
      </c>
      <c r="L640" t="str">
        <f>LEFT(J640)</f>
        <v>J</v>
      </c>
      <c r="M640" t="str">
        <f>LEFT(K640)</f>
        <v>M</v>
      </c>
      <c r="N640" s="1" t="s">
        <v>3868</v>
      </c>
      <c r="O640" t="str">
        <f>L640&amp;M640&amp;N640</f>
        <v>JM0866</v>
      </c>
    </row>
    <row r="641" spans="1:15" x14ac:dyDescent="0.25">
      <c r="A641">
        <v>862</v>
      </c>
      <c r="B641" s="1" t="s">
        <v>1749</v>
      </c>
      <c r="C641" s="1" t="s">
        <v>1750</v>
      </c>
      <c r="D641" s="2">
        <v>44518</v>
      </c>
      <c r="E641" s="1" t="s">
        <v>45</v>
      </c>
      <c r="F641" s="1" t="s">
        <v>11</v>
      </c>
      <c r="G641" s="1" t="s">
        <v>12</v>
      </c>
      <c r="H641">
        <v>1260</v>
      </c>
      <c r="I641">
        <f>MONTH(D641)</f>
        <v>11</v>
      </c>
      <c r="J641" t="s">
        <v>2928</v>
      </c>
      <c r="K641" t="s">
        <v>1923</v>
      </c>
      <c r="L641" t="str">
        <f>LEFT(J641)</f>
        <v>J</v>
      </c>
      <c r="M641" t="str">
        <f>LEFT(K641)</f>
        <v>M</v>
      </c>
      <c r="N641" s="1" t="s">
        <v>3864</v>
      </c>
      <c r="O641" t="str">
        <f>L641&amp;M641&amp;N641</f>
        <v>JM0862</v>
      </c>
    </row>
    <row r="642" spans="1:15" x14ac:dyDescent="0.25">
      <c r="A642">
        <v>605</v>
      </c>
      <c r="B642" s="1" t="s">
        <v>1235</v>
      </c>
      <c r="C642" s="1" t="s">
        <v>1236</v>
      </c>
      <c r="D642" s="2">
        <v>44420</v>
      </c>
      <c r="E642" s="1" t="s">
        <v>26</v>
      </c>
      <c r="F642" s="1" t="s">
        <v>11</v>
      </c>
      <c r="G642" s="1" t="s">
        <v>32</v>
      </c>
      <c r="H642">
        <v>1260</v>
      </c>
      <c r="I642">
        <f>MONTH(D642)</f>
        <v>8</v>
      </c>
      <c r="J642" t="s">
        <v>2665</v>
      </c>
      <c r="K642" t="s">
        <v>2037</v>
      </c>
      <c r="L642" t="str">
        <f>LEFT(J642)</f>
        <v>J</v>
      </c>
      <c r="M642" t="str">
        <f>LEFT(K642)</f>
        <v>M</v>
      </c>
      <c r="N642" s="1" t="s">
        <v>3607</v>
      </c>
      <c r="O642" t="str">
        <f>L642&amp;M642&amp;N642</f>
        <v>JM0605</v>
      </c>
    </row>
    <row r="643" spans="1:15" x14ac:dyDescent="0.25">
      <c r="A643">
        <v>404</v>
      </c>
      <c r="B643" s="1" t="s">
        <v>833</v>
      </c>
      <c r="C643" s="1" t="s">
        <v>834</v>
      </c>
      <c r="D643" s="2">
        <v>44336</v>
      </c>
      <c r="E643" s="1" t="s">
        <v>10</v>
      </c>
      <c r="F643" s="1" t="s">
        <v>48</v>
      </c>
      <c r="G643" s="1" t="s">
        <v>12</v>
      </c>
      <c r="H643">
        <v>930</v>
      </c>
      <c r="I643">
        <f>MONTH(D643)</f>
        <v>5</v>
      </c>
      <c r="J643" t="s">
        <v>2446</v>
      </c>
      <c r="K643" t="s">
        <v>2023</v>
      </c>
      <c r="L643" t="str">
        <f>LEFT(J643)</f>
        <v>J</v>
      </c>
      <c r="M643" t="str">
        <f>LEFT(K643)</f>
        <v>M</v>
      </c>
      <c r="N643" s="1" t="s">
        <v>3406</v>
      </c>
      <c r="O643" t="str">
        <f>L643&amp;M643&amp;N643</f>
        <v>JM0404</v>
      </c>
    </row>
    <row r="644" spans="1:15" x14ac:dyDescent="0.25">
      <c r="A644">
        <v>261</v>
      </c>
      <c r="B644" s="1" t="s">
        <v>547</v>
      </c>
      <c r="C644" s="1" t="s">
        <v>548</v>
      </c>
      <c r="D644" s="2">
        <v>44284</v>
      </c>
      <c r="E644" s="1" t="s">
        <v>18</v>
      </c>
      <c r="F644" s="1" t="s">
        <v>35</v>
      </c>
      <c r="G644" s="1" t="s">
        <v>12</v>
      </c>
      <c r="H644">
        <v>570</v>
      </c>
      <c r="I644">
        <f>MONTH(D644)</f>
        <v>3</v>
      </c>
      <c r="J644" t="s">
        <v>2288</v>
      </c>
      <c r="K644" t="s">
        <v>2153</v>
      </c>
      <c r="L644" t="str">
        <f>LEFT(J644)</f>
        <v>J</v>
      </c>
      <c r="M644" t="str">
        <f>LEFT(K644)</f>
        <v>M</v>
      </c>
      <c r="N644" s="1" t="s">
        <v>3263</v>
      </c>
      <c r="O644" t="str">
        <f>L644&amp;M644&amp;N644</f>
        <v>JM0261</v>
      </c>
    </row>
    <row r="645" spans="1:15" x14ac:dyDescent="0.25">
      <c r="A645">
        <v>195</v>
      </c>
      <c r="B645" s="1" t="s">
        <v>415</v>
      </c>
      <c r="C645" s="1" t="s">
        <v>416</v>
      </c>
      <c r="D645" s="2">
        <v>44267</v>
      </c>
      <c r="E645" s="1" t="s">
        <v>26</v>
      </c>
      <c r="F645" s="1" t="s">
        <v>52</v>
      </c>
      <c r="G645" s="1" t="s">
        <v>12</v>
      </c>
      <c r="H645">
        <v>2370</v>
      </c>
      <c r="I645">
        <f>MONTH(D645)</f>
        <v>3</v>
      </c>
      <c r="J645" t="s">
        <v>2204</v>
      </c>
      <c r="K645" t="s">
        <v>1931</v>
      </c>
      <c r="L645" t="str">
        <f>LEFT(J645)</f>
        <v>J</v>
      </c>
      <c r="M645" t="str">
        <f>LEFT(K645)</f>
        <v>M</v>
      </c>
      <c r="N645" s="1" t="s">
        <v>3197</v>
      </c>
      <c r="O645" t="str">
        <f>L645&amp;M645&amp;N645</f>
        <v>JM0195</v>
      </c>
    </row>
    <row r="646" spans="1:15" x14ac:dyDescent="0.25">
      <c r="A646">
        <v>114</v>
      </c>
      <c r="B646" s="1" t="s">
        <v>253</v>
      </c>
      <c r="C646" s="1" t="s">
        <v>254</v>
      </c>
      <c r="D646" s="2">
        <v>44248</v>
      </c>
      <c r="E646" s="1" t="s">
        <v>45</v>
      </c>
      <c r="F646" s="1" t="s">
        <v>111</v>
      </c>
      <c r="G646" s="1" t="s">
        <v>12</v>
      </c>
      <c r="H646">
        <v>1110</v>
      </c>
      <c r="I646">
        <f>MONTH(D646)</f>
        <v>2</v>
      </c>
      <c r="J646" t="s">
        <v>2093</v>
      </c>
      <c r="K646" t="s">
        <v>2085</v>
      </c>
      <c r="L646" t="str">
        <f>LEFT(J646)</f>
        <v>J</v>
      </c>
      <c r="M646" t="str">
        <f>LEFT(K646)</f>
        <v>L</v>
      </c>
      <c r="N646" s="1" t="s">
        <v>3116</v>
      </c>
      <c r="O646" t="str">
        <f>L646&amp;M646&amp;N646</f>
        <v>JL0114</v>
      </c>
    </row>
    <row r="647" spans="1:15" x14ac:dyDescent="0.25">
      <c r="A647">
        <v>109</v>
      </c>
      <c r="B647" s="1" t="s">
        <v>242</v>
      </c>
      <c r="C647" s="1" t="s">
        <v>243</v>
      </c>
      <c r="D647" s="2">
        <v>44245</v>
      </c>
      <c r="E647" s="1" t="s">
        <v>22</v>
      </c>
      <c r="F647" s="1" t="s">
        <v>40</v>
      </c>
      <c r="G647" s="1" t="s">
        <v>32</v>
      </c>
      <c r="H647">
        <v>690</v>
      </c>
      <c r="I647">
        <f>MONTH(D647)</f>
        <v>2</v>
      </c>
      <c r="J647" t="s">
        <v>2084</v>
      </c>
      <c r="K647" t="s">
        <v>2085</v>
      </c>
      <c r="L647" t="str">
        <f>LEFT(J647)</f>
        <v>J</v>
      </c>
      <c r="M647" t="str">
        <f>LEFT(K647)</f>
        <v>L</v>
      </c>
      <c r="N647" s="1" t="s">
        <v>3111</v>
      </c>
      <c r="O647" t="str">
        <f>L647&amp;M647&amp;N647</f>
        <v>JL0109</v>
      </c>
    </row>
    <row r="648" spans="1:15" x14ac:dyDescent="0.25">
      <c r="A648">
        <v>244</v>
      </c>
      <c r="B648" s="1" t="s">
        <v>513</v>
      </c>
      <c r="C648" s="1" t="s">
        <v>514</v>
      </c>
      <c r="D648" s="2">
        <v>44281</v>
      </c>
      <c r="E648" s="1" t="s">
        <v>10</v>
      </c>
      <c r="F648" s="1" t="s">
        <v>48</v>
      </c>
      <c r="G648" s="1" t="s">
        <v>12</v>
      </c>
      <c r="H648">
        <v>930</v>
      </c>
      <c r="I648">
        <f>MONTH(D648)</f>
        <v>3</v>
      </c>
      <c r="J648" t="s">
        <v>2269</v>
      </c>
      <c r="K648" t="s">
        <v>2003</v>
      </c>
      <c r="L648" t="str">
        <f>LEFT(J648)</f>
        <v>J</v>
      </c>
      <c r="M648" t="str">
        <f>LEFT(K648)</f>
        <v>J</v>
      </c>
      <c r="N648" s="1" t="s">
        <v>3246</v>
      </c>
      <c r="O648" t="str">
        <f>L648&amp;M648&amp;N648</f>
        <v>JJ0244</v>
      </c>
    </row>
    <row r="649" spans="1:15" x14ac:dyDescent="0.25">
      <c r="A649">
        <v>63</v>
      </c>
      <c r="B649" s="1" t="s">
        <v>150</v>
      </c>
      <c r="C649" s="1" t="s">
        <v>151</v>
      </c>
      <c r="D649" s="2">
        <v>44229</v>
      </c>
      <c r="E649" s="1" t="s">
        <v>29</v>
      </c>
      <c r="F649" s="1" t="s">
        <v>48</v>
      </c>
      <c r="G649" s="1" t="s">
        <v>12</v>
      </c>
      <c r="H649">
        <v>930</v>
      </c>
      <c r="I649">
        <f>MONTH(D649)</f>
        <v>2</v>
      </c>
      <c r="J649" t="s">
        <v>2016</v>
      </c>
      <c r="K649" t="s">
        <v>2017</v>
      </c>
      <c r="L649" t="str">
        <f>LEFT(J649)</f>
        <v>J</v>
      </c>
      <c r="M649" t="str">
        <f>LEFT(K649)</f>
        <v>J</v>
      </c>
      <c r="N649" s="1" t="s">
        <v>3065</v>
      </c>
      <c r="O649" t="str">
        <f>L649&amp;M649&amp;N649</f>
        <v>JJ0063</v>
      </c>
    </row>
    <row r="650" spans="1:15" x14ac:dyDescent="0.25">
      <c r="A650">
        <v>878</v>
      </c>
      <c r="B650" s="1" t="s">
        <v>1781</v>
      </c>
      <c r="C650" s="1" t="s">
        <v>1782</v>
      </c>
      <c r="D650" s="2">
        <v>44530</v>
      </c>
      <c r="E650" s="1" t="s">
        <v>22</v>
      </c>
      <c r="F650" s="1" t="s">
        <v>35</v>
      </c>
      <c r="G650" s="1" t="s">
        <v>12</v>
      </c>
      <c r="H650">
        <v>570</v>
      </c>
      <c r="I650">
        <f>MONTH(D650)</f>
        <v>11</v>
      </c>
      <c r="J650" t="s">
        <v>2944</v>
      </c>
      <c r="K650" t="s">
        <v>2077</v>
      </c>
      <c r="L650" t="str">
        <f>LEFT(J650)</f>
        <v>J</v>
      </c>
      <c r="M650" t="str">
        <f>LEFT(K650)</f>
        <v>I</v>
      </c>
      <c r="N650" s="1" t="s">
        <v>3880</v>
      </c>
      <c r="O650" t="str">
        <f>L650&amp;M650&amp;N650</f>
        <v>JI0878</v>
      </c>
    </row>
    <row r="651" spans="1:15" x14ac:dyDescent="0.25">
      <c r="A651">
        <v>539</v>
      </c>
      <c r="B651" s="1" t="s">
        <v>1103</v>
      </c>
      <c r="C651" s="1" t="s">
        <v>1104</v>
      </c>
      <c r="D651" s="2">
        <v>44393</v>
      </c>
      <c r="E651" s="1" t="s">
        <v>45</v>
      </c>
      <c r="F651" s="1" t="s">
        <v>11</v>
      </c>
      <c r="G651" s="1" t="s">
        <v>23</v>
      </c>
      <c r="H651">
        <v>1260</v>
      </c>
      <c r="I651">
        <f>MONTH(D651)</f>
        <v>7</v>
      </c>
      <c r="J651" t="s">
        <v>2594</v>
      </c>
      <c r="K651" t="s">
        <v>1951</v>
      </c>
      <c r="L651" t="str">
        <f>LEFT(J651)</f>
        <v>J</v>
      </c>
      <c r="M651" t="str">
        <f>LEFT(K651)</f>
        <v>G</v>
      </c>
      <c r="N651" s="1" t="s">
        <v>3541</v>
      </c>
      <c r="O651" t="str">
        <f>L651&amp;M651&amp;N651</f>
        <v>JG0539</v>
      </c>
    </row>
    <row r="652" spans="1:15" x14ac:dyDescent="0.25">
      <c r="A652">
        <v>28</v>
      </c>
      <c r="B652" s="1" t="s">
        <v>79</v>
      </c>
      <c r="C652" s="1" t="s">
        <v>80</v>
      </c>
      <c r="D652" s="2">
        <v>44204</v>
      </c>
      <c r="E652" s="1" t="s">
        <v>18</v>
      </c>
      <c r="F652" s="1" t="s">
        <v>11</v>
      </c>
      <c r="G652" s="1" t="s">
        <v>23</v>
      </c>
      <c r="H652">
        <v>1260</v>
      </c>
      <c r="I652">
        <f>MONTH(D652)</f>
        <v>1</v>
      </c>
      <c r="J652" t="s">
        <v>1950</v>
      </c>
      <c r="K652" t="s">
        <v>1951</v>
      </c>
      <c r="L652" t="str">
        <f>LEFT(J652)</f>
        <v>J</v>
      </c>
      <c r="M652" t="str">
        <f>LEFT(K652)</f>
        <v>G</v>
      </c>
      <c r="N652" s="1" t="s">
        <v>3030</v>
      </c>
      <c r="O652" t="str">
        <f>L652&amp;M652&amp;N652</f>
        <v>JG0028</v>
      </c>
    </row>
    <row r="653" spans="1:15" x14ac:dyDescent="0.25">
      <c r="A653">
        <v>10</v>
      </c>
      <c r="B653" s="1" t="s">
        <v>38</v>
      </c>
      <c r="C653" s="1" t="s">
        <v>39</v>
      </c>
      <c r="D653" s="2">
        <v>44198</v>
      </c>
      <c r="E653" s="1" t="s">
        <v>18</v>
      </c>
      <c r="F653" s="1" t="s">
        <v>40</v>
      </c>
      <c r="G653" s="1" t="s">
        <v>32</v>
      </c>
      <c r="H653">
        <v>690</v>
      </c>
      <c r="I653">
        <f>MONTH(D653)</f>
        <v>1</v>
      </c>
      <c r="J653" t="s">
        <v>1916</v>
      </c>
      <c r="K653" t="s">
        <v>1917</v>
      </c>
      <c r="L653" t="str">
        <f>LEFT(J653)</f>
        <v>J</v>
      </c>
      <c r="M653" t="str">
        <f>LEFT(K653)</f>
        <v>F</v>
      </c>
      <c r="N653" s="1" t="s">
        <v>3012</v>
      </c>
      <c r="O653" t="str">
        <f>L653&amp;M653&amp;N653</f>
        <v>JF0010</v>
      </c>
    </row>
    <row r="654" spans="1:15" x14ac:dyDescent="0.25">
      <c r="A654">
        <v>647</v>
      </c>
      <c r="B654" s="1" t="s">
        <v>1319</v>
      </c>
      <c r="C654" s="1" t="s">
        <v>1320</v>
      </c>
      <c r="D654" s="2">
        <v>44435</v>
      </c>
      <c r="E654" s="1" t="s">
        <v>26</v>
      </c>
      <c r="F654" s="1" t="s">
        <v>11</v>
      </c>
      <c r="G654" s="1" t="s">
        <v>12</v>
      </c>
      <c r="H654">
        <v>1260</v>
      </c>
      <c r="I654">
        <f>MONTH(D654)</f>
        <v>8</v>
      </c>
      <c r="J654" t="s">
        <v>2710</v>
      </c>
      <c r="K654" t="s">
        <v>2147</v>
      </c>
      <c r="L654" t="str">
        <f>LEFT(J654)</f>
        <v>J</v>
      </c>
      <c r="M654" t="str">
        <f>LEFT(K654)</f>
        <v>E</v>
      </c>
      <c r="N654" s="1" t="s">
        <v>3649</v>
      </c>
      <c r="O654" t="str">
        <f>L654&amp;M654&amp;N654</f>
        <v>JE0647</v>
      </c>
    </row>
    <row r="655" spans="1:15" x14ac:dyDescent="0.25">
      <c r="A655">
        <v>293</v>
      </c>
      <c r="B655" s="1" t="s">
        <v>611</v>
      </c>
      <c r="C655" s="1" t="s">
        <v>612</v>
      </c>
      <c r="D655" s="2">
        <v>44299</v>
      </c>
      <c r="E655" s="1" t="s">
        <v>51</v>
      </c>
      <c r="F655" s="1" t="s">
        <v>11</v>
      </c>
      <c r="G655" s="1" t="s">
        <v>12</v>
      </c>
      <c r="H655">
        <v>1260</v>
      </c>
      <c r="I655">
        <f>MONTH(D655)</f>
        <v>4</v>
      </c>
      <c r="J655" t="s">
        <v>2327</v>
      </c>
      <c r="K655" t="s">
        <v>2328</v>
      </c>
      <c r="L655" t="str">
        <f>LEFT(J655)</f>
        <v>J</v>
      </c>
      <c r="M655" t="str">
        <f>LEFT(K655)</f>
        <v>E</v>
      </c>
      <c r="N655" s="1" t="s">
        <v>3295</v>
      </c>
      <c r="O655" t="str">
        <f>L655&amp;M655&amp;N655</f>
        <v>JE0293</v>
      </c>
    </row>
    <row r="656" spans="1:15" x14ac:dyDescent="0.25">
      <c r="A656">
        <v>386</v>
      </c>
      <c r="B656" s="1" t="s">
        <v>797</v>
      </c>
      <c r="C656" s="1" t="s">
        <v>798</v>
      </c>
      <c r="D656" s="2">
        <v>44330</v>
      </c>
      <c r="E656" s="1" t="s">
        <v>26</v>
      </c>
      <c r="F656" s="1" t="s">
        <v>11</v>
      </c>
      <c r="G656" s="1" t="s">
        <v>12</v>
      </c>
      <c r="H656">
        <v>1260</v>
      </c>
      <c r="I656">
        <f>MONTH(D656)</f>
        <v>5</v>
      </c>
      <c r="J656" t="s">
        <v>2427</v>
      </c>
      <c r="K656" t="s">
        <v>2178</v>
      </c>
      <c r="L656" t="str">
        <f>LEFT(J656)</f>
        <v>J</v>
      </c>
      <c r="M656" t="str">
        <f>LEFT(K656)</f>
        <v>D</v>
      </c>
      <c r="N656" s="1" t="s">
        <v>3388</v>
      </c>
      <c r="O656" t="str">
        <f>L656&amp;M656&amp;N656</f>
        <v>JD0386</v>
      </c>
    </row>
    <row r="657" spans="1:15" x14ac:dyDescent="0.25">
      <c r="A657">
        <v>246</v>
      </c>
      <c r="B657" s="1" t="s">
        <v>517</v>
      </c>
      <c r="C657" s="1" t="s">
        <v>518</v>
      </c>
      <c r="D657" s="2">
        <v>44281</v>
      </c>
      <c r="E657" s="1" t="s">
        <v>15</v>
      </c>
      <c r="F657" s="1" t="s">
        <v>11</v>
      </c>
      <c r="G657" s="1" t="s">
        <v>12</v>
      </c>
      <c r="H657">
        <v>1260</v>
      </c>
      <c r="I657">
        <f>MONTH(D657)</f>
        <v>3</v>
      </c>
      <c r="J657" t="s">
        <v>2272</v>
      </c>
      <c r="K657" t="s">
        <v>1981</v>
      </c>
      <c r="L657" t="str">
        <f>LEFT(J657)</f>
        <v>J</v>
      </c>
      <c r="M657" t="str">
        <f>LEFT(K657)</f>
        <v>C</v>
      </c>
      <c r="N657" s="1" t="s">
        <v>3248</v>
      </c>
      <c r="O657" t="str">
        <f>L657&amp;M657&amp;N657</f>
        <v>JC0246</v>
      </c>
    </row>
    <row r="658" spans="1:15" x14ac:dyDescent="0.25">
      <c r="A658">
        <v>31</v>
      </c>
      <c r="B658" s="1" t="s">
        <v>85</v>
      </c>
      <c r="C658" s="1" t="s">
        <v>86</v>
      </c>
      <c r="D658" s="2">
        <v>44208</v>
      </c>
      <c r="E658" s="1" t="s">
        <v>45</v>
      </c>
      <c r="F658" s="1" t="s">
        <v>40</v>
      </c>
      <c r="G658" s="1" t="s">
        <v>19</v>
      </c>
      <c r="H658">
        <v>690</v>
      </c>
      <c r="I658">
        <f>MONTH(D658)</f>
        <v>1</v>
      </c>
      <c r="J658" t="s">
        <v>1956</v>
      </c>
      <c r="K658" t="s">
        <v>1957</v>
      </c>
      <c r="L658" t="str">
        <f>LEFT(J658)</f>
        <v>J</v>
      </c>
      <c r="M658" t="str">
        <f>LEFT(K658)</f>
        <v>C</v>
      </c>
      <c r="N658" s="1" t="s">
        <v>3033</v>
      </c>
      <c r="O658" t="str">
        <f>L658&amp;M658&amp;N658</f>
        <v>JC0031</v>
      </c>
    </row>
    <row r="659" spans="1:15" x14ac:dyDescent="0.25">
      <c r="A659">
        <v>704</v>
      </c>
      <c r="B659" s="1" t="s">
        <v>1433</v>
      </c>
      <c r="C659" s="1" t="s">
        <v>1434</v>
      </c>
      <c r="D659" s="2">
        <v>44453</v>
      </c>
      <c r="E659" s="1" t="s">
        <v>29</v>
      </c>
      <c r="F659" s="1" t="s">
        <v>111</v>
      </c>
      <c r="G659" s="1" t="s">
        <v>12</v>
      </c>
      <c r="H659">
        <v>1110</v>
      </c>
      <c r="I659">
        <f>MONTH(D659)</f>
        <v>9</v>
      </c>
      <c r="J659" t="s">
        <v>2767</v>
      </c>
      <c r="K659" t="s">
        <v>2699</v>
      </c>
      <c r="L659" t="str">
        <f>LEFT(J659)</f>
        <v>J</v>
      </c>
      <c r="M659" t="str">
        <f>LEFT(K659)</f>
        <v>B</v>
      </c>
      <c r="N659" s="1" t="s">
        <v>3706</v>
      </c>
      <c r="O659" t="str">
        <f>L659&amp;M659&amp;N659</f>
        <v>JB0704</v>
      </c>
    </row>
    <row r="660" spans="1:15" x14ac:dyDescent="0.25">
      <c r="A660">
        <v>649</v>
      </c>
      <c r="B660" s="1" t="s">
        <v>1323</v>
      </c>
      <c r="C660" s="1" t="s">
        <v>1324</v>
      </c>
      <c r="D660" s="2">
        <v>44435</v>
      </c>
      <c r="E660" s="1" t="s">
        <v>10</v>
      </c>
      <c r="F660" s="1" t="s">
        <v>11</v>
      </c>
      <c r="G660" s="1" t="s">
        <v>12</v>
      </c>
      <c r="H660">
        <v>1260</v>
      </c>
      <c r="I660">
        <f>MONTH(D660)</f>
        <v>8</v>
      </c>
      <c r="J660" t="s">
        <v>2712</v>
      </c>
      <c r="K660" t="s">
        <v>2158</v>
      </c>
      <c r="L660" t="str">
        <f>LEFT(J660)</f>
        <v>J</v>
      </c>
      <c r="M660" t="str">
        <f>LEFT(K660)</f>
        <v>B</v>
      </c>
      <c r="N660" s="1" t="s">
        <v>3651</v>
      </c>
      <c r="O660" t="str">
        <f>L660&amp;M660&amp;N660</f>
        <v>JB0649</v>
      </c>
    </row>
    <row r="661" spans="1:15" x14ac:dyDescent="0.25">
      <c r="A661">
        <v>309</v>
      </c>
      <c r="B661" s="1" t="s">
        <v>643</v>
      </c>
      <c r="C661" s="1" t="s">
        <v>644</v>
      </c>
      <c r="D661" s="2">
        <v>44302</v>
      </c>
      <c r="E661" s="1" t="s">
        <v>51</v>
      </c>
      <c r="F661" s="1" t="s">
        <v>11</v>
      </c>
      <c r="G661" s="1" t="s">
        <v>12</v>
      </c>
      <c r="H661">
        <v>1260</v>
      </c>
      <c r="I661">
        <f>MONTH(D661)</f>
        <v>4</v>
      </c>
      <c r="J661" t="s">
        <v>2346</v>
      </c>
      <c r="K661" t="s">
        <v>1953</v>
      </c>
      <c r="L661" t="str">
        <f>LEFT(J661)</f>
        <v>J</v>
      </c>
      <c r="M661" t="str">
        <f>LEFT(K661)</f>
        <v>B</v>
      </c>
      <c r="N661" s="1" t="s">
        <v>3311</v>
      </c>
      <c r="O661" t="str">
        <f>L661&amp;M661&amp;N661</f>
        <v>JB0309</v>
      </c>
    </row>
    <row r="662" spans="1:15" x14ac:dyDescent="0.25">
      <c r="A662">
        <v>235</v>
      </c>
      <c r="B662" s="1" t="s">
        <v>495</v>
      </c>
      <c r="C662" s="1" t="s">
        <v>496</v>
      </c>
      <c r="D662" s="2">
        <v>44280</v>
      </c>
      <c r="E662" s="1" t="s">
        <v>51</v>
      </c>
      <c r="F662" s="1" t="s">
        <v>11</v>
      </c>
      <c r="G662" s="1" t="s">
        <v>23</v>
      </c>
      <c r="H662">
        <v>1260</v>
      </c>
      <c r="I662">
        <f>MONTH(D662)</f>
        <v>3</v>
      </c>
      <c r="J662" t="s">
        <v>2256</v>
      </c>
      <c r="K662" t="s">
        <v>2257</v>
      </c>
      <c r="L662" t="str">
        <f>LEFT(J662)</f>
        <v>J</v>
      </c>
      <c r="M662" t="str">
        <f>LEFT(K662)</f>
        <v>B</v>
      </c>
      <c r="N662" s="1" t="s">
        <v>3237</v>
      </c>
      <c r="O662" t="str">
        <f>L662&amp;M662&amp;N662</f>
        <v>JB0235</v>
      </c>
    </row>
    <row r="663" spans="1:15" x14ac:dyDescent="0.25">
      <c r="A663">
        <v>201</v>
      </c>
      <c r="B663" s="1" t="s">
        <v>427</v>
      </c>
      <c r="C663" s="1" t="s">
        <v>428</v>
      </c>
      <c r="D663" s="2">
        <v>44269</v>
      </c>
      <c r="E663" s="1" t="s">
        <v>26</v>
      </c>
      <c r="F663" s="1" t="s">
        <v>52</v>
      </c>
      <c r="G663" s="1" t="s">
        <v>12</v>
      </c>
      <c r="H663">
        <v>2370</v>
      </c>
      <c r="I663">
        <f>MONTH(D663)</f>
        <v>3</v>
      </c>
      <c r="J663" t="s">
        <v>2211</v>
      </c>
      <c r="K663" t="s">
        <v>2110</v>
      </c>
      <c r="L663" t="str">
        <f>LEFT(J663)</f>
        <v>J</v>
      </c>
      <c r="M663" t="str">
        <f>LEFT(K663)</f>
        <v>B</v>
      </c>
      <c r="N663" s="1" t="s">
        <v>3203</v>
      </c>
      <c r="O663" t="str">
        <f>L663&amp;M663&amp;N663</f>
        <v>JB0201</v>
      </c>
    </row>
    <row r="664" spans="1:15" x14ac:dyDescent="0.25">
      <c r="A664">
        <v>146</v>
      </c>
      <c r="B664" s="1" t="s">
        <v>317</v>
      </c>
      <c r="C664" s="1" t="s">
        <v>318</v>
      </c>
      <c r="D664" s="2">
        <v>44253</v>
      </c>
      <c r="E664" s="1" t="s">
        <v>51</v>
      </c>
      <c r="F664" s="1" t="s">
        <v>35</v>
      </c>
      <c r="G664" s="1" t="s">
        <v>19</v>
      </c>
      <c r="H664">
        <v>570</v>
      </c>
      <c r="I664">
        <f>MONTH(D664)</f>
        <v>2</v>
      </c>
      <c r="J664" t="s">
        <v>2142</v>
      </c>
      <c r="K664" t="s">
        <v>1940</v>
      </c>
      <c r="L664" t="str">
        <f>LEFT(J664)</f>
        <v>J</v>
      </c>
      <c r="M664" t="str">
        <f>LEFT(K664)</f>
        <v>B</v>
      </c>
      <c r="N664" s="1" t="s">
        <v>3148</v>
      </c>
      <c r="O664" t="str">
        <f>L664&amp;M664&amp;N664</f>
        <v>JB0146</v>
      </c>
    </row>
    <row r="665" spans="1:15" x14ac:dyDescent="0.25">
      <c r="A665">
        <v>22</v>
      </c>
      <c r="B665" s="1" t="s">
        <v>67</v>
      </c>
      <c r="C665" s="1" t="s">
        <v>68</v>
      </c>
      <c r="D665" s="2">
        <v>44203</v>
      </c>
      <c r="E665" s="1" t="s">
        <v>51</v>
      </c>
      <c r="F665" s="1" t="s">
        <v>48</v>
      </c>
      <c r="G665" s="1" t="s">
        <v>32</v>
      </c>
      <c r="H665">
        <v>930</v>
      </c>
      <c r="I665">
        <f>MONTH(D665)</f>
        <v>1</v>
      </c>
      <c r="J665" t="s">
        <v>1939</v>
      </c>
      <c r="K665" t="s">
        <v>1940</v>
      </c>
      <c r="L665" t="str">
        <f>LEFT(J665)</f>
        <v>J</v>
      </c>
      <c r="M665" t="str">
        <f>LEFT(K665)</f>
        <v>B</v>
      </c>
      <c r="N665" s="1" t="s">
        <v>3024</v>
      </c>
      <c r="O665" t="str">
        <f>L665&amp;M665&amp;N665</f>
        <v>JB0022</v>
      </c>
    </row>
    <row r="666" spans="1:15" x14ac:dyDescent="0.25">
      <c r="A666">
        <v>784</v>
      </c>
      <c r="B666" s="1" t="s">
        <v>1593</v>
      </c>
      <c r="C666" s="1" t="s">
        <v>1594</v>
      </c>
      <c r="D666" s="2">
        <v>44493</v>
      </c>
      <c r="E666" s="1" t="s">
        <v>15</v>
      </c>
      <c r="F666" s="1" t="s">
        <v>11</v>
      </c>
      <c r="G666" s="1" t="s">
        <v>12</v>
      </c>
      <c r="H666">
        <v>1260</v>
      </c>
      <c r="I666">
        <f>MONTH(D666)</f>
        <v>10</v>
      </c>
      <c r="J666" t="s">
        <v>2849</v>
      </c>
      <c r="K666" t="s">
        <v>2610</v>
      </c>
      <c r="L666" t="str">
        <f>LEFT(J666)</f>
        <v>J</v>
      </c>
      <c r="M666" t="str">
        <f>LEFT(K666)</f>
        <v>A</v>
      </c>
      <c r="N666" s="1" t="s">
        <v>3786</v>
      </c>
      <c r="O666" t="str">
        <f>L666&amp;M666&amp;N666</f>
        <v>JA0784</v>
      </c>
    </row>
    <row r="667" spans="1:15" x14ac:dyDescent="0.25">
      <c r="A667">
        <v>743</v>
      </c>
      <c r="B667" s="1" t="s">
        <v>1511</v>
      </c>
      <c r="C667" s="1" t="s">
        <v>1512</v>
      </c>
      <c r="D667" s="2">
        <v>44465</v>
      </c>
      <c r="E667" s="1" t="s">
        <v>51</v>
      </c>
      <c r="F667" s="1" t="s">
        <v>11</v>
      </c>
      <c r="G667" s="1" t="s">
        <v>12</v>
      </c>
      <c r="H667">
        <v>1260</v>
      </c>
      <c r="I667">
        <f>MONTH(D667)</f>
        <v>9</v>
      </c>
      <c r="J667" t="s">
        <v>2806</v>
      </c>
      <c r="K667" t="s">
        <v>1899</v>
      </c>
      <c r="L667" t="str">
        <f>LEFT(J667)</f>
        <v>J</v>
      </c>
      <c r="M667" t="str">
        <f>LEFT(K667)</f>
        <v>A</v>
      </c>
      <c r="N667" s="1" t="s">
        <v>3745</v>
      </c>
      <c r="O667" t="str">
        <f>L667&amp;M667&amp;N667</f>
        <v>JA0743</v>
      </c>
    </row>
    <row r="668" spans="1:15" x14ac:dyDescent="0.25">
      <c r="A668">
        <v>625</v>
      </c>
      <c r="B668" s="1" t="s">
        <v>1275</v>
      </c>
      <c r="C668" s="1" t="s">
        <v>1276</v>
      </c>
      <c r="D668" s="2">
        <v>44427</v>
      </c>
      <c r="E668" s="1" t="s">
        <v>15</v>
      </c>
      <c r="F668" s="1" t="s">
        <v>35</v>
      </c>
      <c r="G668" s="1" t="s">
        <v>12</v>
      </c>
      <c r="H668">
        <v>570</v>
      </c>
      <c r="I668">
        <f>MONTH(D668)</f>
        <v>8</v>
      </c>
      <c r="J668" t="s">
        <v>2687</v>
      </c>
      <c r="K668" t="s">
        <v>2001</v>
      </c>
      <c r="L668" t="str">
        <f>LEFT(J668)</f>
        <v>J</v>
      </c>
      <c r="M668" t="str">
        <f>LEFT(K668)</f>
        <v>A</v>
      </c>
      <c r="N668" s="1" t="s">
        <v>3627</v>
      </c>
      <c r="O668" t="str">
        <f>L668&amp;M668&amp;N668</f>
        <v>JA0625</v>
      </c>
    </row>
    <row r="669" spans="1:15" x14ac:dyDescent="0.25">
      <c r="A669">
        <v>364</v>
      </c>
      <c r="B669" s="1" t="s">
        <v>753</v>
      </c>
      <c r="C669" s="1" t="s">
        <v>754</v>
      </c>
      <c r="D669" s="2">
        <v>44324</v>
      </c>
      <c r="E669" s="1" t="s">
        <v>18</v>
      </c>
      <c r="F669" s="1" t="s">
        <v>11</v>
      </c>
      <c r="G669" s="1" t="s">
        <v>23</v>
      </c>
      <c r="H669">
        <v>1260</v>
      </c>
      <c r="I669">
        <f>MONTH(D669)</f>
        <v>5</v>
      </c>
      <c r="J669" t="s">
        <v>1979</v>
      </c>
      <c r="K669" t="s">
        <v>2095</v>
      </c>
      <c r="L669" t="str">
        <f>LEFT(J669)</f>
        <v>J</v>
      </c>
      <c r="M669" t="str">
        <f>LEFT(K669)</f>
        <v>A</v>
      </c>
      <c r="N669" s="1" t="s">
        <v>3366</v>
      </c>
      <c r="O669" t="str">
        <f>L669&amp;M669&amp;N669</f>
        <v>JA0364</v>
      </c>
    </row>
    <row r="670" spans="1:15" x14ac:dyDescent="0.25">
      <c r="A670">
        <v>138</v>
      </c>
      <c r="B670" s="1" t="s">
        <v>301</v>
      </c>
      <c r="C670" s="1" t="s">
        <v>302</v>
      </c>
      <c r="D670" s="2">
        <v>44251</v>
      </c>
      <c r="E670" s="1" t="s">
        <v>26</v>
      </c>
      <c r="F670" s="1" t="s">
        <v>48</v>
      </c>
      <c r="G670" s="1" t="s">
        <v>12</v>
      </c>
      <c r="H670">
        <v>930</v>
      </c>
      <c r="I670">
        <f>MONTH(D670)</f>
        <v>2</v>
      </c>
      <c r="J670" t="s">
        <v>2129</v>
      </c>
      <c r="K670" t="s">
        <v>2130</v>
      </c>
      <c r="L670" t="str">
        <f>LEFT(J670)</f>
        <v>J</v>
      </c>
      <c r="M670" t="str">
        <f>LEFT(K670)</f>
        <v>A</v>
      </c>
      <c r="N670" s="1" t="s">
        <v>3140</v>
      </c>
      <c r="O670" t="str">
        <f>L670&amp;M670&amp;N670</f>
        <v>JA0138</v>
      </c>
    </row>
    <row r="671" spans="1:15" x14ac:dyDescent="0.25">
      <c r="A671">
        <v>5</v>
      </c>
      <c r="B671" s="1" t="s">
        <v>24</v>
      </c>
      <c r="C671" s="1" t="s">
        <v>25</v>
      </c>
      <c r="D671" s="2">
        <v>44197</v>
      </c>
      <c r="E671" s="1" t="s">
        <v>26</v>
      </c>
      <c r="F671" s="1" t="s">
        <v>11</v>
      </c>
      <c r="G671" s="1" t="s">
        <v>12</v>
      </c>
      <c r="H671">
        <v>1260</v>
      </c>
      <c r="I671">
        <f>MONTH(D671)</f>
        <v>1</v>
      </c>
      <c r="J671" t="s">
        <v>1906</v>
      </c>
      <c r="K671" t="s">
        <v>1907</v>
      </c>
      <c r="L671" t="str">
        <f>LEFT(J671)</f>
        <v>J</v>
      </c>
      <c r="M671" t="str">
        <f>LEFT(K671)</f>
        <v>A</v>
      </c>
      <c r="N671" s="1" t="s">
        <v>3007</v>
      </c>
      <c r="O671" t="str">
        <f>L671&amp;M671&amp;N671</f>
        <v>JA0005</v>
      </c>
    </row>
    <row r="672" spans="1:15" x14ac:dyDescent="0.25">
      <c r="A672">
        <v>154</v>
      </c>
      <c r="B672" s="1" t="s">
        <v>333</v>
      </c>
      <c r="C672" s="1" t="s">
        <v>334</v>
      </c>
      <c r="D672" s="2">
        <v>44256</v>
      </c>
      <c r="E672" s="1" t="s">
        <v>26</v>
      </c>
      <c r="F672" s="1" t="s">
        <v>11</v>
      </c>
      <c r="G672" s="1" t="s">
        <v>12</v>
      </c>
      <c r="H672">
        <v>1260</v>
      </c>
      <c r="I672">
        <f>MONTH(D672)</f>
        <v>3</v>
      </c>
      <c r="J672" t="s">
        <v>2154</v>
      </c>
      <c r="K672" t="s">
        <v>1999</v>
      </c>
      <c r="L672" t="str">
        <f>LEFT(J672)</f>
        <v>I</v>
      </c>
      <c r="M672" t="str">
        <f>LEFT(K672)</f>
        <v>R</v>
      </c>
      <c r="N672" s="1" t="s">
        <v>3156</v>
      </c>
      <c r="O672" t="str">
        <f>L672&amp;M672&amp;N672</f>
        <v>IR0154</v>
      </c>
    </row>
    <row r="673" spans="1:15" x14ac:dyDescent="0.25">
      <c r="A673">
        <v>328</v>
      </c>
      <c r="B673" s="1" t="s">
        <v>681</v>
      </c>
      <c r="C673" s="1" t="s">
        <v>682</v>
      </c>
      <c r="D673" s="2">
        <v>44310</v>
      </c>
      <c r="E673" s="1" t="s">
        <v>26</v>
      </c>
      <c r="F673" s="1" t="s">
        <v>11</v>
      </c>
      <c r="G673" s="1" t="s">
        <v>12</v>
      </c>
      <c r="H673">
        <v>1260</v>
      </c>
      <c r="I673">
        <f>MONTH(D673)</f>
        <v>4</v>
      </c>
      <c r="J673" t="s">
        <v>2367</v>
      </c>
      <c r="K673" t="s">
        <v>1923</v>
      </c>
      <c r="L673" t="str">
        <f>LEFT(J673)</f>
        <v>I</v>
      </c>
      <c r="M673" t="str">
        <f>LEFT(K673)</f>
        <v>M</v>
      </c>
      <c r="N673" s="1" t="s">
        <v>3330</v>
      </c>
      <c r="O673" t="str">
        <f>L673&amp;M673&amp;N673</f>
        <v>IM0328</v>
      </c>
    </row>
    <row r="674" spans="1:15" x14ac:dyDescent="0.25">
      <c r="A674">
        <v>792</v>
      </c>
      <c r="B674" s="1" t="s">
        <v>1609</v>
      </c>
      <c r="C674" s="1" t="s">
        <v>1610</v>
      </c>
      <c r="D674" s="2">
        <v>44500</v>
      </c>
      <c r="E674" s="1" t="s">
        <v>15</v>
      </c>
      <c r="F674" s="1" t="s">
        <v>11</v>
      </c>
      <c r="G674" s="1" t="s">
        <v>12</v>
      </c>
      <c r="H674">
        <v>1260</v>
      </c>
      <c r="I674">
        <f>MONTH(D674)</f>
        <v>10</v>
      </c>
      <c r="J674" t="s">
        <v>2857</v>
      </c>
      <c r="K674" t="s">
        <v>2561</v>
      </c>
      <c r="L674" t="str">
        <f>LEFT(J674)</f>
        <v>I</v>
      </c>
      <c r="M674" t="str">
        <f>LEFT(K674)</f>
        <v>D</v>
      </c>
      <c r="N674" s="1" t="s">
        <v>3794</v>
      </c>
      <c r="O674" t="str">
        <f>L674&amp;M674&amp;N674</f>
        <v>ID0792</v>
      </c>
    </row>
    <row r="675" spans="1:15" x14ac:dyDescent="0.25">
      <c r="A675">
        <v>734</v>
      </c>
      <c r="B675" s="1" t="s">
        <v>1493</v>
      </c>
      <c r="C675" s="1" t="s">
        <v>1494</v>
      </c>
      <c r="D675" s="2">
        <v>44463</v>
      </c>
      <c r="E675" s="1" t="s">
        <v>22</v>
      </c>
      <c r="F675" s="1" t="s">
        <v>40</v>
      </c>
      <c r="G675" s="1" t="s">
        <v>12</v>
      </c>
      <c r="H675">
        <v>690</v>
      </c>
      <c r="I675">
        <f>MONTH(D675)</f>
        <v>9</v>
      </c>
      <c r="J675" t="s">
        <v>2797</v>
      </c>
      <c r="K675" t="s">
        <v>1977</v>
      </c>
      <c r="L675" t="str">
        <f>LEFT(J675)</f>
        <v>H</v>
      </c>
      <c r="M675" t="str">
        <f>LEFT(K675)</f>
        <v>M</v>
      </c>
      <c r="N675" s="1" t="s">
        <v>3736</v>
      </c>
      <c r="O675" t="str">
        <f>L675&amp;M675&amp;N675</f>
        <v>HM0734</v>
      </c>
    </row>
    <row r="676" spans="1:15" x14ac:dyDescent="0.25">
      <c r="A676">
        <v>472</v>
      </c>
      <c r="B676" s="1" t="s">
        <v>969</v>
      </c>
      <c r="C676" s="1" t="s">
        <v>970</v>
      </c>
      <c r="D676" s="2">
        <v>44361</v>
      </c>
      <c r="E676" s="1" t="s">
        <v>26</v>
      </c>
      <c r="F676" s="1" t="s">
        <v>52</v>
      </c>
      <c r="G676" s="1" t="s">
        <v>12</v>
      </c>
      <c r="H676">
        <v>2370</v>
      </c>
      <c r="I676">
        <f>MONTH(D676)</f>
        <v>6</v>
      </c>
      <c r="J676" t="s">
        <v>2519</v>
      </c>
      <c r="K676" t="s">
        <v>2150</v>
      </c>
      <c r="L676" t="str">
        <f>LEFT(J676)</f>
        <v>H</v>
      </c>
      <c r="M676" t="str">
        <f>LEFT(K676)</f>
        <v>J</v>
      </c>
      <c r="N676" s="1" t="s">
        <v>3474</v>
      </c>
      <c r="O676" t="str">
        <f>L676&amp;M676&amp;N676</f>
        <v>HJ0472</v>
      </c>
    </row>
    <row r="677" spans="1:15" x14ac:dyDescent="0.25">
      <c r="A677">
        <v>816</v>
      </c>
      <c r="B677" s="1" t="s">
        <v>1657</v>
      </c>
      <c r="C677" s="1" t="s">
        <v>1658</v>
      </c>
      <c r="D677" s="2">
        <v>44504</v>
      </c>
      <c r="E677" s="1" t="s">
        <v>22</v>
      </c>
      <c r="F677" s="1" t="s">
        <v>11</v>
      </c>
      <c r="G677" s="1" t="s">
        <v>12</v>
      </c>
      <c r="H677">
        <v>1260</v>
      </c>
      <c r="I677">
        <f>MONTH(D677)</f>
        <v>11</v>
      </c>
      <c r="J677" t="s">
        <v>2881</v>
      </c>
      <c r="K677" t="s">
        <v>1899</v>
      </c>
      <c r="L677" t="str">
        <f>LEFT(J677)</f>
        <v>H</v>
      </c>
      <c r="M677" t="str">
        <f>LEFT(K677)</f>
        <v>A</v>
      </c>
      <c r="N677" s="1" t="s">
        <v>3818</v>
      </c>
      <c r="O677" t="str">
        <f>L677&amp;M677&amp;N677</f>
        <v>HA0816</v>
      </c>
    </row>
    <row r="678" spans="1:15" x14ac:dyDescent="0.25">
      <c r="A678">
        <v>890</v>
      </c>
      <c r="B678" s="1" t="s">
        <v>1805</v>
      </c>
      <c r="C678" s="1" t="s">
        <v>1806</v>
      </c>
      <c r="D678" s="2">
        <v>44534</v>
      </c>
      <c r="E678" s="1" t="s">
        <v>15</v>
      </c>
      <c r="F678" s="1" t="s">
        <v>11</v>
      </c>
      <c r="G678" s="1" t="s">
        <v>12</v>
      </c>
      <c r="H678">
        <v>1260</v>
      </c>
      <c r="I678">
        <f>MONTH(D678)</f>
        <v>12</v>
      </c>
      <c r="J678" t="s">
        <v>2956</v>
      </c>
      <c r="K678" t="s">
        <v>2025</v>
      </c>
      <c r="L678" t="str">
        <f>LEFT(J678)</f>
        <v>G</v>
      </c>
      <c r="M678" t="str">
        <f>LEFT(K678)</f>
        <v>Z</v>
      </c>
      <c r="N678" s="1" t="s">
        <v>3892</v>
      </c>
      <c r="O678" t="str">
        <f>L678&amp;M678&amp;N678</f>
        <v>GZ0890</v>
      </c>
    </row>
    <row r="679" spans="1:15" x14ac:dyDescent="0.25">
      <c r="A679">
        <v>419</v>
      </c>
      <c r="B679" s="1" t="s">
        <v>863</v>
      </c>
      <c r="C679" s="1" t="s">
        <v>864</v>
      </c>
      <c r="D679" s="2">
        <v>44342</v>
      </c>
      <c r="E679" s="1" t="s">
        <v>45</v>
      </c>
      <c r="F679" s="1" t="s">
        <v>11</v>
      </c>
      <c r="G679" s="1" t="s">
        <v>12</v>
      </c>
      <c r="H679">
        <v>1260</v>
      </c>
      <c r="I679">
        <f>MONTH(D679)</f>
        <v>5</v>
      </c>
      <c r="J679" t="s">
        <v>2462</v>
      </c>
      <c r="K679" t="s">
        <v>2025</v>
      </c>
      <c r="L679" t="str">
        <f>LEFT(J679)</f>
        <v>G</v>
      </c>
      <c r="M679" t="str">
        <f>LEFT(K679)</f>
        <v>Z</v>
      </c>
      <c r="N679" s="1" t="s">
        <v>3421</v>
      </c>
      <c r="O679" t="str">
        <f>L679&amp;M679&amp;N679</f>
        <v>GZ0419</v>
      </c>
    </row>
    <row r="680" spans="1:15" x14ac:dyDescent="0.25">
      <c r="A680">
        <v>925</v>
      </c>
      <c r="B680" s="1" t="s">
        <v>1875</v>
      </c>
      <c r="C680" s="1" t="s">
        <v>1876</v>
      </c>
      <c r="D680" s="2">
        <v>44555</v>
      </c>
      <c r="E680" s="1" t="s">
        <v>26</v>
      </c>
      <c r="F680" s="1" t="s">
        <v>11</v>
      </c>
      <c r="G680" s="1" t="s">
        <v>12</v>
      </c>
      <c r="H680">
        <v>1260</v>
      </c>
      <c r="I680">
        <f>MONTH(D680)</f>
        <v>12</v>
      </c>
      <c r="J680" t="s">
        <v>2991</v>
      </c>
      <c r="K680" t="s">
        <v>1994</v>
      </c>
      <c r="L680" t="str">
        <f>LEFT(J680)</f>
        <v>G</v>
      </c>
      <c r="M680" t="str">
        <f>LEFT(K680)</f>
        <v>W</v>
      </c>
      <c r="N680" s="1" t="s">
        <v>3927</v>
      </c>
      <c r="O680" t="str">
        <f>L680&amp;M680&amp;N680</f>
        <v>GW0925</v>
      </c>
    </row>
    <row r="681" spans="1:15" x14ac:dyDescent="0.25">
      <c r="A681">
        <v>900</v>
      </c>
      <c r="B681" s="1" t="s">
        <v>1825</v>
      </c>
      <c r="C681" s="1" t="s">
        <v>1826</v>
      </c>
      <c r="D681" s="2">
        <v>44544</v>
      </c>
      <c r="E681" s="1" t="s">
        <v>26</v>
      </c>
      <c r="F681" s="1" t="s">
        <v>35</v>
      </c>
      <c r="G681" s="1" t="s">
        <v>12</v>
      </c>
      <c r="H681">
        <v>570</v>
      </c>
      <c r="I681">
        <f>MONTH(D681)</f>
        <v>12</v>
      </c>
      <c r="J681" t="s">
        <v>2966</v>
      </c>
      <c r="K681" t="s">
        <v>2242</v>
      </c>
      <c r="L681" t="str">
        <f>LEFT(J681)</f>
        <v>G</v>
      </c>
      <c r="M681" t="str">
        <f>LEFT(K681)</f>
        <v>W</v>
      </c>
      <c r="N681" s="1" t="s">
        <v>3902</v>
      </c>
      <c r="O681" t="str">
        <f>L681&amp;M681&amp;N681</f>
        <v>GW0900</v>
      </c>
    </row>
    <row r="682" spans="1:15" x14ac:dyDescent="0.25">
      <c r="A682">
        <v>676</v>
      </c>
      <c r="B682" s="1" t="s">
        <v>1377</v>
      </c>
      <c r="C682" s="1" t="s">
        <v>1378</v>
      </c>
      <c r="D682" s="2">
        <v>44445</v>
      </c>
      <c r="E682" s="1" t="s">
        <v>10</v>
      </c>
      <c r="F682" s="1" t="s">
        <v>48</v>
      </c>
      <c r="G682" s="1" t="s">
        <v>23</v>
      </c>
      <c r="H682">
        <v>930</v>
      </c>
      <c r="I682">
        <f>MONTH(D682)</f>
        <v>9</v>
      </c>
      <c r="J682" t="s">
        <v>2739</v>
      </c>
      <c r="K682" t="s">
        <v>2267</v>
      </c>
      <c r="L682" t="str">
        <f>LEFT(J682)</f>
        <v>G</v>
      </c>
      <c r="M682" t="str">
        <f>LEFT(K682)</f>
        <v>W</v>
      </c>
      <c r="N682" s="1" t="s">
        <v>3678</v>
      </c>
      <c r="O682" t="str">
        <f>L682&amp;M682&amp;N682</f>
        <v>GW0676</v>
      </c>
    </row>
    <row r="683" spans="1:15" x14ac:dyDescent="0.25">
      <c r="A683">
        <v>583</v>
      </c>
      <c r="B683" s="1" t="s">
        <v>1191</v>
      </c>
      <c r="C683" s="1" t="s">
        <v>1192</v>
      </c>
      <c r="D683" s="2">
        <v>44409</v>
      </c>
      <c r="E683" s="1" t="s">
        <v>26</v>
      </c>
      <c r="F683" s="1" t="s">
        <v>35</v>
      </c>
      <c r="G683" s="1" t="s">
        <v>19</v>
      </c>
      <c r="H683">
        <v>570</v>
      </c>
      <c r="I683">
        <f>MONTH(D683)</f>
        <v>8</v>
      </c>
      <c r="J683" t="s">
        <v>2642</v>
      </c>
      <c r="K683" t="s">
        <v>1919</v>
      </c>
      <c r="L683" t="str">
        <f>LEFT(J683)</f>
        <v>G</v>
      </c>
      <c r="M683" t="str">
        <f>LEFT(K683)</f>
        <v>W</v>
      </c>
      <c r="N683" s="1" t="s">
        <v>3585</v>
      </c>
      <c r="O683" t="str">
        <f>L683&amp;M683&amp;N683</f>
        <v>GW0583</v>
      </c>
    </row>
    <row r="684" spans="1:15" x14ac:dyDescent="0.25">
      <c r="A684">
        <v>241</v>
      </c>
      <c r="B684" s="1" t="s">
        <v>507</v>
      </c>
      <c r="C684" s="1" t="s">
        <v>508</v>
      </c>
      <c r="D684" s="2">
        <v>44280</v>
      </c>
      <c r="E684" s="1" t="s">
        <v>22</v>
      </c>
      <c r="F684" s="1" t="s">
        <v>11</v>
      </c>
      <c r="G684" s="1" t="s">
        <v>23</v>
      </c>
      <c r="H684">
        <v>1260</v>
      </c>
      <c r="I684">
        <f>MONTH(D684)</f>
        <v>3</v>
      </c>
      <c r="J684" t="s">
        <v>2265</v>
      </c>
      <c r="K684" t="s">
        <v>1909</v>
      </c>
      <c r="L684" t="str">
        <f>LEFT(J684)</f>
        <v>G</v>
      </c>
      <c r="M684" t="str">
        <f>LEFT(K684)</f>
        <v>W</v>
      </c>
      <c r="N684" s="1" t="s">
        <v>3243</v>
      </c>
      <c r="O684" t="str">
        <f>L684&amp;M684&amp;N684</f>
        <v>GW0241</v>
      </c>
    </row>
    <row r="685" spans="1:15" x14ac:dyDescent="0.25">
      <c r="A685">
        <v>799</v>
      </c>
      <c r="B685" s="1" t="s">
        <v>1623</v>
      </c>
      <c r="C685" s="1" t="s">
        <v>1624</v>
      </c>
      <c r="D685" s="2">
        <v>44501</v>
      </c>
      <c r="E685" s="1" t="s">
        <v>26</v>
      </c>
      <c r="F685" s="1" t="s">
        <v>11</v>
      </c>
      <c r="G685" s="1" t="s">
        <v>12</v>
      </c>
      <c r="H685">
        <v>1260</v>
      </c>
      <c r="I685">
        <f>MONTH(D685)</f>
        <v>11</v>
      </c>
      <c r="J685" t="s">
        <v>2864</v>
      </c>
      <c r="K685" t="s">
        <v>2543</v>
      </c>
      <c r="L685" t="str">
        <f>LEFT(J685)</f>
        <v>G</v>
      </c>
      <c r="M685" t="str">
        <f>LEFT(K685)</f>
        <v>T</v>
      </c>
      <c r="N685" s="1" t="s">
        <v>3801</v>
      </c>
      <c r="O685" t="str">
        <f>L685&amp;M685&amp;N685</f>
        <v>GT0799</v>
      </c>
    </row>
    <row r="686" spans="1:15" x14ac:dyDescent="0.25">
      <c r="A686">
        <v>493</v>
      </c>
      <c r="B686" s="1" t="s">
        <v>1011</v>
      </c>
      <c r="C686" s="1" t="s">
        <v>1012</v>
      </c>
      <c r="D686" s="2">
        <v>44373</v>
      </c>
      <c r="E686" s="1" t="s">
        <v>51</v>
      </c>
      <c r="F686" s="1" t="s">
        <v>11</v>
      </c>
      <c r="G686" s="1" t="s">
        <v>19</v>
      </c>
      <c r="H686">
        <v>1260</v>
      </c>
      <c r="I686">
        <f>MONTH(D686)</f>
        <v>6</v>
      </c>
      <c r="J686" t="s">
        <v>2542</v>
      </c>
      <c r="K686" t="s">
        <v>2543</v>
      </c>
      <c r="L686" t="str">
        <f>LEFT(J686)</f>
        <v>G</v>
      </c>
      <c r="M686" t="str">
        <f>LEFT(K686)</f>
        <v>T</v>
      </c>
      <c r="N686" s="1" t="s">
        <v>3495</v>
      </c>
      <c r="O686" t="str">
        <f>L686&amp;M686&amp;N686</f>
        <v>GT0493</v>
      </c>
    </row>
    <row r="687" spans="1:15" x14ac:dyDescent="0.25">
      <c r="A687">
        <v>312</v>
      </c>
      <c r="B687" s="1" t="s">
        <v>649</v>
      </c>
      <c r="C687" s="1" t="s">
        <v>650</v>
      </c>
      <c r="D687" s="2">
        <v>44304</v>
      </c>
      <c r="E687" s="1" t="s">
        <v>15</v>
      </c>
      <c r="F687" s="1" t="s">
        <v>40</v>
      </c>
      <c r="G687" s="1" t="s">
        <v>12</v>
      </c>
      <c r="H687">
        <v>690</v>
      </c>
      <c r="I687">
        <f>MONTH(D687)</f>
        <v>4</v>
      </c>
      <c r="J687" t="s">
        <v>2349</v>
      </c>
      <c r="K687" t="s">
        <v>1933</v>
      </c>
      <c r="L687" t="str">
        <f>LEFT(J687)</f>
        <v>G</v>
      </c>
      <c r="M687" t="str">
        <f>LEFT(K687)</f>
        <v>S</v>
      </c>
      <c r="N687" s="1" t="s">
        <v>3314</v>
      </c>
      <c r="O687" t="str">
        <f>L687&amp;M687&amp;N687</f>
        <v>GS0312</v>
      </c>
    </row>
    <row r="688" spans="1:15" x14ac:dyDescent="0.25">
      <c r="A688">
        <v>310</v>
      </c>
      <c r="B688" s="1" t="s">
        <v>645</v>
      </c>
      <c r="C688" s="1" t="s">
        <v>646</v>
      </c>
      <c r="D688" s="2">
        <v>44302</v>
      </c>
      <c r="E688" s="1" t="s">
        <v>15</v>
      </c>
      <c r="F688" s="1" t="s">
        <v>35</v>
      </c>
      <c r="G688" s="1" t="s">
        <v>12</v>
      </c>
      <c r="H688">
        <v>570</v>
      </c>
      <c r="I688">
        <f>MONTH(D688)</f>
        <v>4</v>
      </c>
      <c r="J688" t="s">
        <v>2347</v>
      </c>
      <c r="K688" t="s">
        <v>2099</v>
      </c>
      <c r="L688" t="str">
        <f>LEFT(J688)</f>
        <v>G</v>
      </c>
      <c r="M688" t="str">
        <f>LEFT(K688)</f>
        <v>S</v>
      </c>
      <c r="N688" s="1" t="s">
        <v>3312</v>
      </c>
      <c r="O688" t="str">
        <f>L688&amp;M688&amp;N688</f>
        <v>GS0310</v>
      </c>
    </row>
    <row r="689" spans="1:15" x14ac:dyDescent="0.25">
      <c r="A689">
        <v>683</v>
      </c>
      <c r="B689" s="1" t="s">
        <v>1391</v>
      </c>
      <c r="C689" s="1" t="s">
        <v>1392</v>
      </c>
      <c r="D689" s="2">
        <v>44448</v>
      </c>
      <c r="E689" s="1" t="s">
        <v>10</v>
      </c>
      <c r="F689" s="1" t="s">
        <v>48</v>
      </c>
      <c r="G689" s="1" t="s">
        <v>12</v>
      </c>
      <c r="H689">
        <v>930</v>
      </c>
      <c r="I689">
        <f>MONTH(D689)</f>
        <v>9</v>
      </c>
      <c r="J689" t="s">
        <v>2746</v>
      </c>
      <c r="K689" t="s">
        <v>1955</v>
      </c>
      <c r="L689" t="str">
        <f>LEFT(J689)</f>
        <v>G</v>
      </c>
      <c r="M689" t="str">
        <f>LEFT(K689)</f>
        <v>R</v>
      </c>
      <c r="N689" s="1" t="s">
        <v>3685</v>
      </c>
      <c r="O689" t="str">
        <f>L689&amp;M689&amp;N689</f>
        <v>GR0683</v>
      </c>
    </row>
    <row r="690" spans="1:15" x14ac:dyDescent="0.25">
      <c r="A690">
        <v>524</v>
      </c>
      <c r="B690" s="1" t="s">
        <v>1073</v>
      </c>
      <c r="C690" s="1" t="s">
        <v>1074</v>
      </c>
      <c r="D690" s="2">
        <v>44385</v>
      </c>
      <c r="E690" s="1" t="s">
        <v>45</v>
      </c>
      <c r="F690" s="1" t="s">
        <v>40</v>
      </c>
      <c r="G690" s="1" t="s">
        <v>12</v>
      </c>
      <c r="H690">
        <v>690</v>
      </c>
      <c r="I690">
        <f>MONTH(D690)</f>
        <v>7</v>
      </c>
      <c r="J690" t="s">
        <v>2578</v>
      </c>
      <c r="K690" t="s">
        <v>2051</v>
      </c>
      <c r="L690" t="str">
        <f>LEFT(J690)</f>
        <v>G</v>
      </c>
      <c r="M690" t="str">
        <f>LEFT(K690)</f>
        <v>R</v>
      </c>
      <c r="N690" s="1" t="s">
        <v>3526</v>
      </c>
      <c r="O690" t="str">
        <f>L690&amp;M690&amp;N690</f>
        <v>GR0524</v>
      </c>
    </row>
    <row r="691" spans="1:15" x14ac:dyDescent="0.25">
      <c r="A691">
        <v>193</v>
      </c>
      <c r="B691" s="1" t="s">
        <v>411</v>
      </c>
      <c r="C691" s="1" t="s">
        <v>412</v>
      </c>
      <c r="D691" s="2">
        <v>44267</v>
      </c>
      <c r="E691" s="1" t="s">
        <v>22</v>
      </c>
      <c r="F691" s="1" t="s">
        <v>11</v>
      </c>
      <c r="G691" s="1" t="s">
        <v>12</v>
      </c>
      <c r="H691">
        <v>1260</v>
      </c>
      <c r="I691">
        <f>MONTH(D691)</f>
        <v>3</v>
      </c>
      <c r="J691" t="s">
        <v>2202</v>
      </c>
      <c r="K691" t="s">
        <v>2160</v>
      </c>
      <c r="L691" t="str">
        <f>LEFT(J691)</f>
        <v>G</v>
      </c>
      <c r="M691" t="str">
        <f>LEFT(K691)</f>
        <v>R</v>
      </c>
      <c r="N691" s="1" t="s">
        <v>3195</v>
      </c>
      <c r="O691" t="str">
        <f>L691&amp;M691&amp;N691</f>
        <v>GR0193</v>
      </c>
    </row>
    <row r="692" spans="1:15" x14ac:dyDescent="0.25">
      <c r="A692">
        <v>54</v>
      </c>
      <c r="B692" s="1" t="s">
        <v>132</v>
      </c>
      <c r="C692" s="1" t="s">
        <v>133</v>
      </c>
      <c r="D692" s="2">
        <v>44221</v>
      </c>
      <c r="E692" s="1" t="s">
        <v>18</v>
      </c>
      <c r="F692" s="1" t="s">
        <v>11</v>
      </c>
      <c r="G692" s="1" t="s">
        <v>12</v>
      </c>
      <c r="H692">
        <v>1260</v>
      </c>
      <c r="I692">
        <f>MONTH(D692)</f>
        <v>1</v>
      </c>
      <c r="J692" t="s">
        <v>1998</v>
      </c>
      <c r="K692" t="s">
        <v>1999</v>
      </c>
      <c r="L692" t="str">
        <f>LEFT(J692)</f>
        <v>G</v>
      </c>
      <c r="M692" t="str">
        <f>LEFT(K692)</f>
        <v>R</v>
      </c>
      <c r="N692" s="1" t="s">
        <v>3056</v>
      </c>
      <c r="O692" t="str">
        <f>L692&amp;M692&amp;N692</f>
        <v>GR0054</v>
      </c>
    </row>
    <row r="693" spans="1:15" x14ac:dyDescent="0.25">
      <c r="A693">
        <v>675</v>
      </c>
      <c r="B693" s="1" t="s">
        <v>1375</v>
      </c>
      <c r="C693" s="1" t="s">
        <v>1376</v>
      </c>
      <c r="D693" s="2">
        <v>44445</v>
      </c>
      <c r="E693" s="1" t="s">
        <v>29</v>
      </c>
      <c r="F693" s="1" t="s">
        <v>35</v>
      </c>
      <c r="G693" s="1" t="s">
        <v>23</v>
      </c>
      <c r="H693">
        <v>570</v>
      </c>
      <c r="I693">
        <f>MONTH(D693)</f>
        <v>9</v>
      </c>
      <c r="J693" t="s">
        <v>2738</v>
      </c>
      <c r="K693" t="s">
        <v>1989</v>
      </c>
      <c r="L693" t="str">
        <f>LEFT(J693)</f>
        <v>G</v>
      </c>
      <c r="M693" t="str">
        <f>LEFT(K693)</f>
        <v>P</v>
      </c>
      <c r="N693" s="1" t="s">
        <v>3677</v>
      </c>
      <c r="O693" t="str">
        <f>L693&amp;M693&amp;N693</f>
        <v>GP0675</v>
      </c>
    </row>
    <row r="694" spans="1:15" x14ac:dyDescent="0.25">
      <c r="A694">
        <v>525</v>
      </c>
      <c r="B694" s="1" t="s">
        <v>1075</v>
      </c>
      <c r="C694" s="1" t="s">
        <v>1076</v>
      </c>
      <c r="D694" s="2">
        <v>44385</v>
      </c>
      <c r="E694" s="1" t="s">
        <v>22</v>
      </c>
      <c r="F694" s="1" t="s">
        <v>52</v>
      </c>
      <c r="G694" s="1" t="s">
        <v>19</v>
      </c>
      <c r="H694">
        <v>2370</v>
      </c>
      <c r="I694">
        <f>MONTH(D694)</f>
        <v>7</v>
      </c>
      <c r="J694" t="s">
        <v>2579</v>
      </c>
      <c r="K694" t="s">
        <v>2092</v>
      </c>
      <c r="L694" t="str">
        <f>LEFT(J694)</f>
        <v>G</v>
      </c>
      <c r="M694" t="str">
        <f>LEFT(K694)</f>
        <v>P</v>
      </c>
      <c r="N694" s="1" t="s">
        <v>3527</v>
      </c>
      <c r="O694" t="str">
        <f>L694&amp;M694&amp;N694</f>
        <v>GP0525</v>
      </c>
    </row>
    <row r="695" spans="1:15" x14ac:dyDescent="0.25">
      <c r="A695">
        <v>513</v>
      </c>
      <c r="B695" s="1" t="s">
        <v>1051</v>
      </c>
      <c r="C695" s="1" t="s">
        <v>1052</v>
      </c>
      <c r="D695" s="2">
        <v>44380</v>
      </c>
      <c r="E695" s="1" t="s">
        <v>15</v>
      </c>
      <c r="F695" s="1" t="s">
        <v>48</v>
      </c>
      <c r="G695" s="1" t="s">
        <v>12</v>
      </c>
      <c r="H695">
        <v>930</v>
      </c>
      <c r="I695">
        <f>MONTH(D695)</f>
        <v>7</v>
      </c>
      <c r="J695" t="s">
        <v>2565</v>
      </c>
      <c r="K695" t="s">
        <v>2566</v>
      </c>
      <c r="L695" t="str">
        <f>LEFT(J695)</f>
        <v>G</v>
      </c>
      <c r="M695" t="str">
        <f>LEFT(K695)</f>
        <v>P</v>
      </c>
      <c r="N695" s="1" t="s">
        <v>3515</v>
      </c>
      <c r="O695" t="str">
        <f>L695&amp;M695&amp;N695</f>
        <v>GP0513</v>
      </c>
    </row>
    <row r="696" spans="1:15" x14ac:dyDescent="0.25">
      <c r="A696">
        <v>315</v>
      </c>
      <c r="B696" s="1" t="s">
        <v>655</v>
      </c>
      <c r="C696" s="1" t="s">
        <v>656</v>
      </c>
      <c r="D696" s="2">
        <v>44306</v>
      </c>
      <c r="E696" s="1" t="s">
        <v>26</v>
      </c>
      <c r="F696" s="1" t="s">
        <v>48</v>
      </c>
      <c r="G696" s="1" t="s">
        <v>12</v>
      </c>
      <c r="H696">
        <v>930</v>
      </c>
      <c r="I696">
        <f>MONTH(D696)</f>
        <v>4</v>
      </c>
      <c r="J696" t="s">
        <v>2352</v>
      </c>
      <c r="K696" t="s">
        <v>2092</v>
      </c>
      <c r="L696" t="str">
        <f>LEFT(J696)</f>
        <v>G</v>
      </c>
      <c r="M696" t="str">
        <f>LEFT(K696)</f>
        <v>P</v>
      </c>
      <c r="N696" s="1" t="s">
        <v>3317</v>
      </c>
      <c r="O696" t="str">
        <f>L696&amp;M696&amp;N696</f>
        <v>GP0315</v>
      </c>
    </row>
    <row r="697" spans="1:15" x14ac:dyDescent="0.25">
      <c r="A697">
        <v>808</v>
      </c>
      <c r="B697" s="1" t="s">
        <v>1641</v>
      </c>
      <c r="C697" s="1" t="s">
        <v>1642</v>
      </c>
      <c r="D697" s="2">
        <v>44502</v>
      </c>
      <c r="E697" s="1" t="s">
        <v>10</v>
      </c>
      <c r="F697" s="1" t="s">
        <v>11</v>
      </c>
      <c r="G697" s="1" t="s">
        <v>19</v>
      </c>
      <c r="H697">
        <v>1260</v>
      </c>
      <c r="I697">
        <f>MONTH(D697)</f>
        <v>11</v>
      </c>
      <c r="J697" t="s">
        <v>2873</v>
      </c>
      <c r="K697" t="s">
        <v>2029</v>
      </c>
      <c r="L697" t="str">
        <f>LEFT(J697)</f>
        <v>G</v>
      </c>
      <c r="M697" t="str">
        <f>LEFT(K697)</f>
        <v>N</v>
      </c>
      <c r="N697" s="1" t="s">
        <v>3810</v>
      </c>
      <c r="O697" t="str">
        <f>L697&amp;M697&amp;N697</f>
        <v>GN0808</v>
      </c>
    </row>
    <row r="698" spans="1:15" x14ac:dyDescent="0.25">
      <c r="A698">
        <v>667</v>
      </c>
      <c r="B698" s="1" t="s">
        <v>1359</v>
      </c>
      <c r="C698" s="1" t="s">
        <v>1360</v>
      </c>
      <c r="D698" s="2">
        <v>44443</v>
      </c>
      <c r="E698" s="1" t="s">
        <v>10</v>
      </c>
      <c r="F698" s="1" t="s">
        <v>35</v>
      </c>
      <c r="G698" s="1" t="s">
        <v>12</v>
      </c>
      <c r="H698">
        <v>570</v>
      </c>
      <c r="I698">
        <f>MONTH(D698)</f>
        <v>9</v>
      </c>
      <c r="J698" t="s">
        <v>2730</v>
      </c>
      <c r="K698" t="s">
        <v>2075</v>
      </c>
      <c r="L698" t="str">
        <f>LEFT(J698)</f>
        <v>G</v>
      </c>
      <c r="M698" t="str">
        <f>LEFT(K698)</f>
        <v>M</v>
      </c>
      <c r="N698" s="1" t="s">
        <v>3669</v>
      </c>
      <c r="O698" t="str">
        <f>L698&amp;M698&amp;N698</f>
        <v>GM0667</v>
      </c>
    </row>
    <row r="699" spans="1:15" x14ac:dyDescent="0.25">
      <c r="A699">
        <v>283</v>
      </c>
      <c r="B699" s="1" t="s">
        <v>591</v>
      </c>
      <c r="C699" s="1" t="s">
        <v>592</v>
      </c>
      <c r="D699" s="2">
        <v>44294</v>
      </c>
      <c r="E699" s="1" t="s">
        <v>15</v>
      </c>
      <c r="F699" s="1" t="s">
        <v>11</v>
      </c>
      <c r="G699" s="1" t="s">
        <v>19</v>
      </c>
      <c r="H699">
        <v>1260</v>
      </c>
      <c r="I699">
        <f>MONTH(D699)</f>
        <v>4</v>
      </c>
      <c r="J699" t="s">
        <v>2316</v>
      </c>
      <c r="K699" t="s">
        <v>2108</v>
      </c>
      <c r="L699" t="str">
        <f>LEFT(J699)</f>
        <v>G</v>
      </c>
      <c r="M699" t="str">
        <f>LEFT(K699)</f>
        <v>M</v>
      </c>
      <c r="N699" s="1" t="s">
        <v>3285</v>
      </c>
      <c r="O699" t="str">
        <f>L699&amp;M699&amp;N699</f>
        <v>GM0283</v>
      </c>
    </row>
    <row r="700" spans="1:15" x14ac:dyDescent="0.25">
      <c r="A700">
        <v>228</v>
      </c>
      <c r="B700" s="1" t="s">
        <v>481</v>
      </c>
      <c r="C700" s="1" t="s">
        <v>482</v>
      </c>
      <c r="D700" s="2">
        <v>44277</v>
      </c>
      <c r="E700" s="1" t="s">
        <v>45</v>
      </c>
      <c r="F700" s="1" t="s">
        <v>11</v>
      </c>
      <c r="G700" s="1" t="s">
        <v>12</v>
      </c>
      <c r="H700">
        <v>1260</v>
      </c>
      <c r="I700">
        <f>MONTH(D700)</f>
        <v>3</v>
      </c>
      <c r="J700" t="s">
        <v>2248</v>
      </c>
      <c r="K700" t="s">
        <v>2037</v>
      </c>
      <c r="L700" t="str">
        <f>LEFT(J700)</f>
        <v>G</v>
      </c>
      <c r="M700" t="str">
        <f>LEFT(K700)</f>
        <v>M</v>
      </c>
      <c r="N700" s="1" t="s">
        <v>3230</v>
      </c>
      <c r="O700" t="str">
        <f>L700&amp;M700&amp;N700</f>
        <v>GM0228</v>
      </c>
    </row>
    <row r="701" spans="1:15" x14ac:dyDescent="0.25">
      <c r="A701">
        <v>179</v>
      </c>
      <c r="B701" s="1" t="s">
        <v>383</v>
      </c>
      <c r="C701" s="1" t="s">
        <v>384</v>
      </c>
      <c r="D701" s="2">
        <v>44264</v>
      </c>
      <c r="E701" s="1" t="s">
        <v>26</v>
      </c>
      <c r="F701" s="1" t="s">
        <v>35</v>
      </c>
      <c r="G701" s="1" t="s">
        <v>12</v>
      </c>
      <c r="H701">
        <v>570</v>
      </c>
      <c r="I701">
        <f>MONTH(D701)</f>
        <v>3</v>
      </c>
      <c r="J701" t="s">
        <v>2186</v>
      </c>
      <c r="K701" t="s">
        <v>1925</v>
      </c>
      <c r="L701" t="str">
        <f>LEFT(J701)</f>
        <v>G</v>
      </c>
      <c r="M701" t="str">
        <f>LEFT(K701)</f>
        <v>M</v>
      </c>
      <c r="N701" s="1" t="s">
        <v>3181</v>
      </c>
      <c r="O701" t="str">
        <f>L701&amp;M701&amp;N701</f>
        <v>GM0179</v>
      </c>
    </row>
    <row r="702" spans="1:15" x14ac:dyDescent="0.25">
      <c r="A702">
        <v>852</v>
      </c>
      <c r="B702" s="1" t="s">
        <v>1729</v>
      </c>
      <c r="C702" s="1" t="s">
        <v>1730</v>
      </c>
      <c r="D702" s="2">
        <v>44512</v>
      </c>
      <c r="E702" s="1" t="s">
        <v>15</v>
      </c>
      <c r="F702" s="1" t="s">
        <v>35</v>
      </c>
      <c r="G702" s="1" t="s">
        <v>12</v>
      </c>
      <c r="H702">
        <v>570</v>
      </c>
      <c r="I702">
        <f>MONTH(D702)</f>
        <v>11</v>
      </c>
      <c r="J702" t="s">
        <v>2918</v>
      </c>
      <c r="K702" t="s">
        <v>2085</v>
      </c>
      <c r="L702" t="str">
        <f>LEFT(J702)</f>
        <v>G</v>
      </c>
      <c r="M702" t="str">
        <f>LEFT(K702)</f>
        <v>L</v>
      </c>
      <c r="N702" s="1" t="s">
        <v>3854</v>
      </c>
      <c r="O702" t="str">
        <f>L702&amp;M702&amp;N702</f>
        <v>GL0852</v>
      </c>
    </row>
    <row r="703" spans="1:15" x14ac:dyDescent="0.25">
      <c r="A703">
        <v>927</v>
      </c>
      <c r="B703" s="1" t="s">
        <v>1879</v>
      </c>
      <c r="C703" s="1" t="s">
        <v>1880</v>
      </c>
      <c r="D703" s="2">
        <v>44557</v>
      </c>
      <c r="E703" s="1" t="s">
        <v>10</v>
      </c>
      <c r="F703" s="1" t="s">
        <v>35</v>
      </c>
      <c r="G703" s="1" t="s">
        <v>12</v>
      </c>
      <c r="H703">
        <v>570</v>
      </c>
      <c r="I703">
        <f>MONTH(D703)</f>
        <v>12</v>
      </c>
      <c r="J703" t="s">
        <v>2993</v>
      </c>
      <c r="K703" t="s">
        <v>2150</v>
      </c>
      <c r="L703" t="str">
        <f>LEFT(J703)</f>
        <v>G</v>
      </c>
      <c r="M703" t="str">
        <f>LEFT(K703)</f>
        <v>J</v>
      </c>
      <c r="N703" s="1" t="s">
        <v>3929</v>
      </c>
      <c r="O703" t="str">
        <f>L703&amp;M703&amp;N703</f>
        <v>GJ0927</v>
      </c>
    </row>
    <row r="704" spans="1:15" x14ac:dyDescent="0.25">
      <c r="A704">
        <v>795</v>
      </c>
      <c r="B704" s="1" t="s">
        <v>1615</v>
      </c>
      <c r="C704" s="1" t="s">
        <v>1616</v>
      </c>
      <c r="D704" s="2">
        <v>44501</v>
      </c>
      <c r="E704" s="1" t="s">
        <v>15</v>
      </c>
      <c r="F704" s="1" t="s">
        <v>11</v>
      </c>
      <c r="G704" s="1" t="s">
        <v>19</v>
      </c>
      <c r="H704">
        <v>1260</v>
      </c>
      <c r="I704">
        <f>MONTH(D704)</f>
        <v>11</v>
      </c>
      <c r="J704" t="s">
        <v>2860</v>
      </c>
      <c r="K704" t="s">
        <v>1921</v>
      </c>
      <c r="L704" t="str">
        <f>LEFT(J704)</f>
        <v>G</v>
      </c>
      <c r="M704" t="str">
        <f>LEFT(K704)</f>
        <v>J</v>
      </c>
      <c r="N704" s="1" t="s">
        <v>3797</v>
      </c>
      <c r="O704" t="str">
        <f>L704&amp;M704&amp;N704</f>
        <v>GJ0795</v>
      </c>
    </row>
    <row r="705" spans="1:15" x14ac:dyDescent="0.25">
      <c r="A705">
        <v>744</v>
      </c>
      <c r="B705" s="1" t="s">
        <v>1513</v>
      </c>
      <c r="C705" s="1" t="s">
        <v>1514</v>
      </c>
      <c r="D705" s="2">
        <v>44465</v>
      </c>
      <c r="E705" s="1" t="s">
        <v>45</v>
      </c>
      <c r="F705" s="1" t="s">
        <v>35</v>
      </c>
      <c r="G705" s="1" t="s">
        <v>19</v>
      </c>
      <c r="H705">
        <v>570</v>
      </c>
      <c r="I705">
        <f>MONTH(D705)</f>
        <v>9</v>
      </c>
      <c r="J705" t="s">
        <v>2807</v>
      </c>
      <c r="K705" t="s">
        <v>2003</v>
      </c>
      <c r="L705" t="str">
        <f>LEFT(J705)</f>
        <v>G</v>
      </c>
      <c r="M705" t="str">
        <f>LEFT(K705)</f>
        <v>J</v>
      </c>
      <c r="N705" s="1" t="s">
        <v>3746</v>
      </c>
      <c r="O705" t="str">
        <f>L705&amp;M705&amp;N705</f>
        <v>GJ0744</v>
      </c>
    </row>
    <row r="706" spans="1:15" x14ac:dyDescent="0.25">
      <c r="A706">
        <v>562</v>
      </c>
      <c r="B706" s="1" t="s">
        <v>1149</v>
      </c>
      <c r="C706" s="1" t="s">
        <v>1150</v>
      </c>
      <c r="D706" s="2">
        <v>44401</v>
      </c>
      <c r="E706" s="1" t="s">
        <v>45</v>
      </c>
      <c r="F706" s="1" t="s">
        <v>48</v>
      </c>
      <c r="G706" s="1" t="s">
        <v>12</v>
      </c>
      <c r="H706">
        <v>930</v>
      </c>
      <c r="I706">
        <f>MONTH(D706)</f>
        <v>7</v>
      </c>
      <c r="J706" t="s">
        <v>2618</v>
      </c>
      <c r="K706" t="s">
        <v>2619</v>
      </c>
      <c r="L706" t="str">
        <f>LEFT(J706)</f>
        <v>G</v>
      </c>
      <c r="M706" t="str">
        <f>LEFT(K706)</f>
        <v>J</v>
      </c>
      <c r="N706" s="1" t="s">
        <v>3564</v>
      </c>
      <c r="O706" t="str">
        <f>L706&amp;M706&amp;N706</f>
        <v>GJ0562</v>
      </c>
    </row>
    <row r="707" spans="1:15" x14ac:dyDescent="0.25">
      <c r="A707">
        <v>60</v>
      </c>
      <c r="B707" s="1" t="s">
        <v>144</v>
      </c>
      <c r="C707" s="1" t="s">
        <v>145</v>
      </c>
      <c r="D707" s="2">
        <v>44226</v>
      </c>
      <c r="E707" s="1" t="s">
        <v>45</v>
      </c>
      <c r="F707" s="1" t="s">
        <v>52</v>
      </c>
      <c r="G707" s="1" t="s">
        <v>12</v>
      </c>
      <c r="H707">
        <v>2370</v>
      </c>
      <c r="I707">
        <f>MONTH(D707)</f>
        <v>1</v>
      </c>
      <c r="J707" t="s">
        <v>2010</v>
      </c>
      <c r="K707" t="s">
        <v>2011</v>
      </c>
      <c r="L707" t="str">
        <f>LEFT(J707)</f>
        <v>G</v>
      </c>
      <c r="M707" t="str">
        <f>LEFT(K707)</f>
        <v>J</v>
      </c>
      <c r="N707" s="1" t="s">
        <v>3062</v>
      </c>
      <c r="O707" t="str">
        <f>L707&amp;M707&amp;N707</f>
        <v>GJ0060</v>
      </c>
    </row>
    <row r="708" spans="1:15" x14ac:dyDescent="0.25">
      <c r="A708">
        <v>219</v>
      </c>
      <c r="B708" s="1" t="s">
        <v>463</v>
      </c>
      <c r="C708" s="1" t="s">
        <v>464</v>
      </c>
      <c r="D708" s="2">
        <v>44275</v>
      </c>
      <c r="E708" s="1" t="s">
        <v>22</v>
      </c>
      <c r="F708" s="1" t="s">
        <v>11</v>
      </c>
      <c r="G708" s="1" t="s">
        <v>12</v>
      </c>
      <c r="H708">
        <v>1260</v>
      </c>
      <c r="I708">
        <f>MONTH(D708)</f>
        <v>3</v>
      </c>
      <c r="J708" t="s">
        <v>2236</v>
      </c>
      <c r="K708" t="s">
        <v>2077</v>
      </c>
      <c r="L708" t="str">
        <f>LEFT(J708)</f>
        <v>G</v>
      </c>
      <c r="M708" t="str">
        <f>LEFT(K708)</f>
        <v>I</v>
      </c>
      <c r="N708" s="1" t="s">
        <v>3221</v>
      </c>
      <c r="O708" t="str">
        <f>L708&amp;M708&amp;N708</f>
        <v>GI0219</v>
      </c>
    </row>
    <row r="709" spans="1:15" x14ac:dyDescent="0.25">
      <c r="A709">
        <v>918</v>
      </c>
      <c r="B709" s="1" t="s">
        <v>1861</v>
      </c>
      <c r="C709" s="1" t="s">
        <v>1862</v>
      </c>
      <c r="D709" s="2">
        <v>44552</v>
      </c>
      <c r="E709" s="1" t="s">
        <v>18</v>
      </c>
      <c r="F709" s="1" t="s">
        <v>40</v>
      </c>
      <c r="G709" s="1" t="s">
        <v>12</v>
      </c>
      <c r="H709">
        <v>690</v>
      </c>
      <c r="I709">
        <f>MONTH(D709)</f>
        <v>12</v>
      </c>
      <c r="J709" t="s">
        <v>2984</v>
      </c>
      <c r="K709" t="s">
        <v>1951</v>
      </c>
      <c r="L709" t="str">
        <f>LEFT(J709)</f>
        <v>G</v>
      </c>
      <c r="M709" t="str">
        <f>LEFT(K709)</f>
        <v>G</v>
      </c>
      <c r="N709" s="1" t="s">
        <v>3920</v>
      </c>
      <c r="O709" t="str">
        <f>L709&amp;M709&amp;N709</f>
        <v>GG0918</v>
      </c>
    </row>
    <row r="710" spans="1:15" x14ac:dyDescent="0.25">
      <c r="A710">
        <v>460</v>
      </c>
      <c r="B710" s="1" t="s">
        <v>945</v>
      </c>
      <c r="C710" s="1" t="s">
        <v>946</v>
      </c>
      <c r="D710" s="2">
        <v>44359</v>
      </c>
      <c r="E710" s="1" t="s">
        <v>29</v>
      </c>
      <c r="F710" s="1" t="s">
        <v>11</v>
      </c>
      <c r="G710" s="1" t="s">
        <v>12</v>
      </c>
      <c r="H710">
        <v>1260</v>
      </c>
      <c r="I710">
        <f>MONTH(D710)</f>
        <v>6</v>
      </c>
      <c r="J710" t="s">
        <v>2506</v>
      </c>
      <c r="K710" t="s">
        <v>1951</v>
      </c>
      <c r="L710" t="str">
        <f>LEFT(J710)</f>
        <v>G</v>
      </c>
      <c r="M710" t="str">
        <f>LEFT(K710)</f>
        <v>G</v>
      </c>
      <c r="N710" s="1" t="s">
        <v>3462</v>
      </c>
      <c r="O710" t="str">
        <f>L710&amp;M710&amp;N710</f>
        <v>GG0460</v>
      </c>
    </row>
    <row r="711" spans="1:15" x14ac:dyDescent="0.25">
      <c r="A711">
        <v>238</v>
      </c>
      <c r="B711" s="1" t="s">
        <v>501</v>
      </c>
      <c r="C711" s="1" t="s">
        <v>502</v>
      </c>
      <c r="D711" s="2">
        <v>44280</v>
      </c>
      <c r="E711" s="1" t="s">
        <v>10</v>
      </c>
      <c r="F711" s="1" t="s">
        <v>35</v>
      </c>
      <c r="G711" s="1" t="s">
        <v>12</v>
      </c>
      <c r="H711">
        <v>570</v>
      </c>
      <c r="I711">
        <f>MONTH(D711)</f>
        <v>3</v>
      </c>
      <c r="J711" t="s">
        <v>2261</v>
      </c>
      <c r="K711" t="s">
        <v>1951</v>
      </c>
      <c r="L711" t="str">
        <f>LEFT(J711)</f>
        <v>G</v>
      </c>
      <c r="M711" t="str">
        <f>LEFT(K711)</f>
        <v>G</v>
      </c>
      <c r="N711" s="1" t="s">
        <v>3240</v>
      </c>
      <c r="O711" t="str">
        <f>L711&amp;M711&amp;N711</f>
        <v>GG0238</v>
      </c>
    </row>
    <row r="712" spans="1:15" x14ac:dyDescent="0.25">
      <c r="A712">
        <v>45</v>
      </c>
      <c r="B712" s="1" t="s">
        <v>114</v>
      </c>
      <c r="C712" s="1" t="s">
        <v>115</v>
      </c>
      <c r="D712" s="2">
        <v>44216</v>
      </c>
      <c r="E712" s="1" t="s">
        <v>29</v>
      </c>
      <c r="F712" s="1" t="s">
        <v>40</v>
      </c>
      <c r="G712" s="1" t="s">
        <v>12</v>
      </c>
      <c r="H712">
        <v>690</v>
      </c>
      <c r="I712">
        <f>MONTH(D712)</f>
        <v>1</v>
      </c>
      <c r="J712" t="s">
        <v>1982</v>
      </c>
      <c r="K712" t="s">
        <v>1983</v>
      </c>
      <c r="L712" t="str">
        <f>LEFT(J712)</f>
        <v>G</v>
      </c>
      <c r="M712" t="str">
        <f>LEFT(K712)</f>
        <v>E</v>
      </c>
      <c r="N712" s="1" t="s">
        <v>3047</v>
      </c>
      <c r="O712" t="str">
        <f>L712&amp;M712&amp;N712</f>
        <v>GE0045</v>
      </c>
    </row>
    <row r="713" spans="1:15" x14ac:dyDescent="0.25">
      <c r="A713">
        <v>904</v>
      </c>
      <c r="B713" s="1" t="s">
        <v>1833</v>
      </c>
      <c r="C713" s="1" t="s">
        <v>1834</v>
      </c>
      <c r="D713" s="2">
        <v>44545</v>
      </c>
      <c r="E713" s="1" t="s">
        <v>22</v>
      </c>
      <c r="F713" s="1" t="s">
        <v>48</v>
      </c>
      <c r="G713" s="1" t="s">
        <v>12</v>
      </c>
      <c r="H713">
        <v>930</v>
      </c>
      <c r="I713">
        <f>MONTH(D713)</f>
        <v>12</v>
      </c>
      <c r="J713" t="s">
        <v>2970</v>
      </c>
      <c r="K713" t="s">
        <v>2181</v>
      </c>
      <c r="L713" t="str">
        <f>LEFT(J713)</f>
        <v>G</v>
      </c>
      <c r="M713" t="str">
        <f>LEFT(K713)</f>
        <v>D</v>
      </c>
      <c r="N713" s="1" t="s">
        <v>3906</v>
      </c>
      <c r="O713" t="str">
        <f>L713&amp;M713&amp;N713</f>
        <v>GD0904</v>
      </c>
    </row>
    <row r="714" spans="1:15" x14ac:dyDescent="0.25">
      <c r="A714">
        <v>846</v>
      </c>
      <c r="B714" s="1" t="s">
        <v>1717</v>
      </c>
      <c r="C714" s="1" t="s">
        <v>1718</v>
      </c>
      <c r="D714" s="2">
        <v>44510</v>
      </c>
      <c r="E714" s="1" t="s">
        <v>26</v>
      </c>
      <c r="F714" s="1" t="s">
        <v>11</v>
      </c>
      <c r="G714" s="1" t="s">
        <v>12</v>
      </c>
      <c r="H714">
        <v>1260</v>
      </c>
      <c r="I714">
        <f>MONTH(D714)</f>
        <v>11</v>
      </c>
      <c r="J714" t="s">
        <v>2912</v>
      </c>
      <c r="K714" t="s">
        <v>2221</v>
      </c>
      <c r="L714" t="str">
        <f>LEFT(J714)</f>
        <v>G</v>
      </c>
      <c r="M714" t="str">
        <f>LEFT(K714)</f>
        <v>D</v>
      </c>
      <c r="N714" s="1" t="s">
        <v>3848</v>
      </c>
      <c r="O714" t="str">
        <f>L714&amp;M714&amp;N714</f>
        <v>GD0846</v>
      </c>
    </row>
    <row r="715" spans="1:15" x14ac:dyDescent="0.25">
      <c r="A715">
        <v>21</v>
      </c>
      <c r="B715" s="1" t="s">
        <v>65</v>
      </c>
      <c r="C715" s="1" t="s">
        <v>66</v>
      </c>
      <c r="D715" s="2">
        <v>44203</v>
      </c>
      <c r="E715" s="1" t="s">
        <v>26</v>
      </c>
      <c r="F715" s="1" t="s">
        <v>11</v>
      </c>
      <c r="G715" s="1" t="s">
        <v>12</v>
      </c>
      <c r="H715">
        <v>1260</v>
      </c>
      <c r="I715">
        <f>MONTH(D715)</f>
        <v>1</v>
      </c>
      <c r="J715" t="s">
        <v>1937</v>
      </c>
      <c r="K715" t="s">
        <v>1938</v>
      </c>
      <c r="L715" t="str">
        <f>LEFT(J715)</f>
        <v>G</v>
      </c>
      <c r="M715" t="str">
        <f>LEFT(K715)</f>
        <v>D</v>
      </c>
      <c r="N715" s="1" t="s">
        <v>3023</v>
      </c>
      <c r="O715" t="str">
        <f>L715&amp;M715&amp;N715</f>
        <v>GD0021</v>
      </c>
    </row>
    <row r="716" spans="1:15" x14ac:dyDescent="0.25">
      <c r="A716">
        <v>833</v>
      </c>
      <c r="B716" s="1" t="s">
        <v>1691</v>
      </c>
      <c r="C716" s="1" t="s">
        <v>1692</v>
      </c>
      <c r="D716" s="2">
        <v>44508</v>
      </c>
      <c r="E716" s="1" t="s">
        <v>29</v>
      </c>
      <c r="F716" s="1" t="s">
        <v>11</v>
      </c>
      <c r="G716" s="1" t="s">
        <v>12</v>
      </c>
      <c r="H716">
        <v>1260</v>
      </c>
      <c r="I716">
        <f>MONTH(D716)</f>
        <v>11</v>
      </c>
      <c r="J716" t="s">
        <v>2899</v>
      </c>
      <c r="K716" t="s">
        <v>1905</v>
      </c>
      <c r="L716" t="str">
        <f>LEFT(J716)</f>
        <v>G</v>
      </c>
      <c r="M716" t="str">
        <f>LEFT(K716)</f>
        <v>C</v>
      </c>
      <c r="N716" s="1" t="s">
        <v>3835</v>
      </c>
      <c r="O716" t="str">
        <f>L716&amp;M716&amp;N716</f>
        <v>GC0833</v>
      </c>
    </row>
    <row r="717" spans="1:15" x14ac:dyDescent="0.25">
      <c r="A717">
        <v>774</v>
      </c>
      <c r="B717" s="1" t="s">
        <v>1573</v>
      </c>
      <c r="C717" s="1" t="s">
        <v>1574</v>
      </c>
      <c r="D717" s="2">
        <v>44486</v>
      </c>
      <c r="E717" s="1" t="s">
        <v>29</v>
      </c>
      <c r="F717" s="1" t="s">
        <v>11</v>
      </c>
      <c r="G717" s="1" t="s">
        <v>12</v>
      </c>
      <c r="H717">
        <v>1260</v>
      </c>
      <c r="I717">
        <f>MONTH(D717)</f>
        <v>10</v>
      </c>
      <c r="J717" t="s">
        <v>2839</v>
      </c>
      <c r="K717" t="s">
        <v>2244</v>
      </c>
      <c r="L717" t="str">
        <f>LEFT(J717)</f>
        <v>G</v>
      </c>
      <c r="M717" t="str">
        <f>LEFT(K717)</f>
        <v>C</v>
      </c>
      <c r="N717" s="1" t="s">
        <v>3776</v>
      </c>
      <c r="O717" t="str">
        <f>L717&amp;M717&amp;N717</f>
        <v>GC0774</v>
      </c>
    </row>
    <row r="718" spans="1:15" x14ac:dyDescent="0.25">
      <c r="A718">
        <v>731</v>
      </c>
      <c r="B718" s="1" t="s">
        <v>1487</v>
      </c>
      <c r="C718" s="1" t="s">
        <v>1488</v>
      </c>
      <c r="D718" s="2">
        <v>44463</v>
      </c>
      <c r="E718" s="1" t="s">
        <v>10</v>
      </c>
      <c r="F718" s="1" t="s">
        <v>11</v>
      </c>
      <c r="G718" s="1" t="s">
        <v>23</v>
      </c>
      <c r="H718">
        <v>1260</v>
      </c>
      <c r="I718">
        <f>MONTH(D718)</f>
        <v>9</v>
      </c>
      <c r="J718" t="s">
        <v>2794</v>
      </c>
      <c r="K718" t="s">
        <v>2575</v>
      </c>
      <c r="L718" t="str">
        <f>LEFT(J718)</f>
        <v>G</v>
      </c>
      <c r="M718" t="str">
        <f>LEFT(K718)</f>
        <v>C</v>
      </c>
      <c r="N718" s="1" t="s">
        <v>3733</v>
      </c>
      <c r="O718" t="str">
        <f>L718&amp;M718&amp;N718</f>
        <v>GC0731</v>
      </c>
    </row>
    <row r="719" spans="1:15" x14ac:dyDescent="0.25">
      <c r="A719">
        <v>665</v>
      </c>
      <c r="B719" s="1" t="s">
        <v>1355</v>
      </c>
      <c r="C719" s="1" t="s">
        <v>1356</v>
      </c>
      <c r="D719" s="2">
        <v>44443</v>
      </c>
      <c r="E719" s="1" t="s">
        <v>10</v>
      </c>
      <c r="F719" s="1" t="s">
        <v>11</v>
      </c>
      <c r="G719" s="1" t="s">
        <v>23</v>
      </c>
      <c r="H719">
        <v>1260</v>
      </c>
      <c r="I719">
        <f>MONTH(D719)</f>
        <v>9</v>
      </c>
      <c r="J719" t="s">
        <v>2728</v>
      </c>
      <c r="K719" t="s">
        <v>2031</v>
      </c>
      <c r="L719" t="str">
        <f>LEFT(J719)</f>
        <v>G</v>
      </c>
      <c r="M719" t="str">
        <f>LEFT(K719)</f>
        <v>B</v>
      </c>
      <c r="N719" s="1" t="s">
        <v>3667</v>
      </c>
      <c r="O719" t="str">
        <f>L719&amp;M719&amp;N719</f>
        <v>GB0665</v>
      </c>
    </row>
    <row r="720" spans="1:15" x14ac:dyDescent="0.25">
      <c r="A720">
        <v>564</v>
      </c>
      <c r="B720" s="1" t="s">
        <v>1153</v>
      </c>
      <c r="C720" s="1" t="s">
        <v>1154</v>
      </c>
      <c r="D720" s="2">
        <v>44401</v>
      </c>
      <c r="E720" s="1" t="s">
        <v>51</v>
      </c>
      <c r="F720" s="1" t="s">
        <v>35</v>
      </c>
      <c r="G720" s="1" t="s">
        <v>12</v>
      </c>
      <c r="H720">
        <v>570</v>
      </c>
      <c r="I720">
        <f>MONTH(D720)</f>
        <v>7</v>
      </c>
      <c r="J720" t="s">
        <v>2621</v>
      </c>
      <c r="K720" t="s">
        <v>2257</v>
      </c>
      <c r="L720" t="str">
        <f>LEFT(J720)</f>
        <v>G</v>
      </c>
      <c r="M720" t="str">
        <f>LEFT(K720)</f>
        <v>B</v>
      </c>
      <c r="N720" s="1" t="s">
        <v>3566</v>
      </c>
      <c r="O720" t="str">
        <f>L720&amp;M720&amp;N720</f>
        <v>GB0564</v>
      </c>
    </row>
    <row r="721" spans="1:15" x14ac:dyDescent="0.25">
      <c r="A721">
        <v>506</v>
      </c>
      <c r="B721" s="1" t="s">
        <v>1037</v>
      </c>
      <c r="C721" s="1" t="s">
        <v>1038</v>
      </c>
      <c r="D721" s="2">
        <v>44377</v>
      </c>
      <c r="E721" s="1" t="s">
        <v>18</v>
      </c>
      <c r="F721" s="1" t="s">
        <v>48</v>
      </c>
      <c r="G721" s="1" t="s">
        <v>32</v>
      </c>
      <c r="H721">
        <v>930</v>
      </c>
      <c r="I721">
        <f>MONTH(D721)</f>
        <v>6</v>
      </c>
      <c r="J721" t="s">
        <v>2557</v>
      </c>
      <c r="K721" t="s">
        <v>2049</v>
      </c>
      <c r="L721" t="str">
        <f>LEFT(J721)</f>
        <v>G</v>
      </c>
      <c r="M721" t="str">
        <f>LEFT(K721)</f>
        <v>B</v>
      </c>
      <c r="N721" s="1" t="s">
        <v>3508</v>
      </c>
      <c r="O721" t="str">
        <f>L721&amp;M721&amp;N721</f>
        <v>GB0506</v>
      </c>
    </row>
    <row r="722" spans="1:15" x14ac:dyDescent="0.25">
      <c r="A722">
        <v>864</v>
      </c>
      <c r="B722" s="1" t="s">
        <v>1753</v>
      </c>
      <c r="C722" s="1" t="s">
        <v>1754</v>
      </c>
      <c r="D722" s="2">
        <v>44519</v>
      </c>
      <c r="E722" s="1" t="s">
        <v>18</v>
      </c>
      <c r="F722" s="1" t="s">
        <v>11</v>
      </c>
      <c r="G722" s="1" t="s">
        <v>12</v>
      </c>
      <c r="H722">
        <v>1260</v>
      </c>
      <c r="I722">
        <f>MONTH(D722)</f>
        <v>11</v>
      </c>
      <c r="J722" t="s">
        <v>2930</v>
      </c>
      <c r="K722" t="s">
        <v>1913</v>
      </c>
      <c r="L722" t="str">
        <f>LEFT(J722)</f>
        <v>G</v>
      </c>
      <c r="M722" t="str">
        <f>LEFT(K722)</f>
        <v>A</v>
      </c>
      <c r="N722" s="1" t="s">
        <v>3866</v>
      </c>
      <c r="O722" t="str">
        <f>L722&amp;M722&amp;N722</f>
        <v>GA0864</v>
      </c>
    </row>
    <row r="723" spans="1:15" x14ac:dyDescent="0.25">
      <c r="A723">
        <v>851</v>
      </c>
      <c r="B723" s="1" t="s">
        <v>1727</v>
      </c>
      <c r="C723" s="1" t="s">
        <v>1728</v>
      </c>
      <c r="D723" s="2">
        <v>44512</v>
      </c>
      <c r="E723" s="1" t="s">
        <v>45</v>
      </c>
      <c r="F723" s="1" t="s">
        <v>11</v>
      </c>
      <c r="G723" s="1" t="s">
        <v>32</v>
      </c>
      <c r="H723">
        <v>1260</v>
      </c>
      <c r="I723">
        <f>MONTH(D723)</f>
        <v>11</v>
      </c>
      <c r="J723" t="s">
        <v>2917</v>
      </c>
      <c r="K723" t="s">
        <v>2053</v>
      </c>
      <c r="L723" t="str">
        <f>LEFT(J723)</f>
        <v>G</v>
      </c>
      <c r="M723" t="str">
        <f>LEFT(K723)</f>
        <v>A</v>
      </c>
      <c r="N723" s="1" t="s">
        <v>3853</v>
      </c>
      <c r="O723" t="str">
        <f>L723&amp;M723&amp;N723</f>
        <v>GA0851</v>
      </c>
    </row>
    <row r="724" spans="1:15" x14ac:dyDescent="0.25">
      <c r="A724">
        <v>790</v>
      </c>
      <c r="B724" s="1" t="s">
        <v>1605</v>
      </c>
      <c r="C724" s="1" t="s">
        <v>1606</v>
      </c>
      <c r="D724" s="2">
        <v>44499</v>
      </c>
      <c r="E724" s="1" t="s">
        <v>51</v>
      </c>
      <c r="F724" s="1" t="s">
        <v>11</v>
      </c>
      <c r="G724" s="1" t="s">
        <v>12</v>
      </c>
      <c r="H724">
        <v>1260</v>
      </c>
      <c r="I724">
        <f>MONTH(D724)</f>
        <v>10</v>
      </c>
      <c r="J724" t="s">
        <v>2855</v>
      </c>
      <c r="K724" t="s">
        <v>1913</v>
      </c>
      <c r="L724" t="str">
        <f>LEFT(J724)</f>
        <v>G</v>
      </c>
      <c r="M724" t="str">
        <f>LEFT(K724)</f>
        <v>A</v>
      </c>
      <c r="N724" s="1" t="s">
        <v>3792</v>
      </c>
      <c r="O724" t="str">
        <f>L724&amp;M724&amp;N724</f>
        <v>GA0790</v>
      </c>
    </row>
    <row r="725" spans="1:15" x14ac:dyDescent="0.25">
      <c r="A725">
        <v>785</v>
      </c>
      <c r="B725" s="1" t="s">
        <v>1595</v>
      </c>
      <c r="C725" s="1" t="s">
        <v>1596</v>
      </c>
      <c r="D725" s="2">
        <v>44493</v>
      </c>
      <c r="E725" s="1" t="s">
        <v>29</v>
      </c>
      <c r="F725" s="1" t="s">
        <v>48</v>
      </c>
      <c r="G725" s="1" t="s">
        <v>12</v>
      </c>
      <c r="H725">
        <v>930</v>
      </c>
      <c r="I725">
        <f>MONTH(D725)</f>
        <v>10</v>
      </c>
      <c r="J725" t="s">
        <v>2850</v>
      </c>
      <c r="K725" t="s">
        <v>2132</v>
      </c>
      <c r="L725" t="str">
        <f>LEFT(J725)</f>
        <v>G</v>
      </c>
      <c r="M725" t="str">
        <f>LEFT(K725)</f>
        <v>A</v>
      </c>
      <c r="N725" s="1" t="s">
        <v>3787</v>
      </c>
      <c r="O725" t="str">
        <f>L725&amp;M725&amp;N725</f>
        <v>GA0785</v>
      </c>
    </row>
    <row r="726" spans="1:15" x14ac:dyDescent="0.25">
      <c r="A726">
        <v>764</v>
      </c>
      <c r="B726" s="1" t="s">
        <v>1553</v>
      </c>
      <c r="C726" s="1" t="s">
        <v>1554</v>
      </c>
      <c r="D726" s="2">
        <v>44479</v>
      </c>
      <c r="E726" s="1" t="s">
        <v>26</v>
      </c>
      <c r="F726" s="1" t="s">
        <v>48</v>
      </c>
      <c r="G726" s="1" t="s">
        <v>12</v>
      </c>
      <c r="H726">
        <v>930</v>
      </c>
      <c r="I726">
        <f>MONTH(D726)</f>
        <v>10</v>
      </c>
      <c r="J726" t="s">
        <v>2828</v>
      </c>
      <c r="K726" t="s">
        <v>2095</v>
      </c>
      <c r="L726" t="str">
        <f>LEFT(J726)</f>
        <v>G</v>
      </c>
      <c r="M726" t="str">
        <f>LEFT(K726)</f>
        <v>A</v>
      </c>
      <c r="N726" s="1" t="s">
        <v>3766</v>
      </c>
      <c r="O726" t="str">
        <f>L726&amp;M726&amp;N726</f>
        <v>GA0764</v>
      </c>
    </row>
    <row r="727" spans="1:15" x14ac:dyDescent="0.25">
      <c r="A727">
        <v>720</v>
      </c>
      <c r="B727" s="1" t="s">
        <v>1465</v>
      </c>
      <c r="C727" s="1" t="s">
        <v>1466</v>
      </c>
      <c r="D727" s="2">
        <v>44460</v>
      </c>
      <c r="E727" s="1" t="s">
        <v>29</v>
      </c>
      <c r="F727" s="1" t="s">
        <v>40</v>
      </c>
      <c r="G727" s="1" t="s">
        <v>12</v>
      </c>
      <c r="H727">
        <v>690</v>
      </c>
      <c r="I727">
        <f>MONTH(D727)</f>
        <v>9</v>
      </c>
      <c r="J727" t="s">
        <v>2783</v>
      </c>
      <c r="K727" t="s">
        <v>2145</v>
      </c>
      <c r="L727" t="str">
        <f>LEFT(J727)</f>
        <v>G</v>
      </c>
      <c r="M727" t="str">
        <f>LEFT(K727)</f>
        <v>A</v>
      </c>
      <c r="N727" s="1" t="s">
        <v>3722</v>
      </c>
      <c r="O727" t="str">
        <f>L727&amp;M727&amp;N727</f>
        <v>GA0720</v>
      </c>
    </row>
    <row r="728" spans="1:15" x14ac:dyDescent="0.25">
      <c r="A728">
        <v>690</v>
      </c>
      <c r="B728" s="1" t="s">
        <v>1405</v>
      </c>
      <c r="C728" s="1" t="s">
        <v>1406</v>
      </c>
      <c r="D728" s="2">
        <v>44449</v>
      </c>
      <c r="E728" s="1" t="s">
        <v>51</v>
      </c>
      <c r="F728" s="1" t="s">
        <v>40</v>
      </c>
      <c r="G728" s="1" t="s">
        <v>12</v>
      </c>
      <c r="H728">
        <v>690</v>
      </c>
      <c r="I728">
        <f>MONTH(D728)</f>
        <v>9</v>
      </c>
      <c r="J728" t="s">
        <v>2753</v>
      </c>
      <c r="K728" t="s">
        <v>2247</v>
      </c>
      <c r="L728" t="str">
        <f>LEFT(J728)</f>
        <v>G</v>
      </c>
      <c r="M728" t="str">
        <f>LEFT(K728)</f>
        <v>A</v>
      </c>
      <c r="N728" s="1" t="s">
        <v>3692</v>
      </c>
      <c r="O728" t="str">
        <f>L728&amp;M728&amp;N728</f>
        <v>GA0690</v>
      </c>
    </row>
    <row r="729" spans="1:15" x14ac:dyDescent="0.25">
      <c r="A729">
        <v>616</v>
      </c>
      <c r="B729" s="1" t="s">
        <v>1257</v>
      </c>
      <c r="C729" s="1" t="s">
        <v>1258</v>
      </c>
      <c r="D729" s="2">
        <v>44425</v>
      </c>
      <c r="E729" s="1" t="s">
        <v>22</v>
      </c>
      <c r="F729" s="1" t="s">
        <v>52</v>
      </c>
      <c r="G729" s="1" t="s">
        <v>12</v>
      </c>
      <c r="H729">
        <v>2370</v>
      </c>
      <c r="I729">
        <f>MONTH(D729)</f>
        <v>8</v>
      </c>
      <c r="J729" t="s">
        <v>2676</v>
      </c>
      <c r="K729" t="s">
        <v>2216</v>
      </c>
      <c r="L729" t="str">
        <f>LEFT(J729)</f>
        <v>G</v>
      </c>
      <c r="M729" t="str">
        <f>LEFT(K729)</f>
        <v>A</v>
      </c>
      <c r="N729" s="1" t="s">
        <v>3618</v>
      </c>
      <c r="O729" t="str">
        <f>L729&amp;M729&amp;N729</f>
        <v>GA0616</v>
      </c>
    </row>
    <row r="730" spans="1:15" x14ac:dyDescent="0.25">
      <c r="A730">
        <v>456</v>
      </c>
      <c r="B730" s="1" t="s">
        <v>937</v>
      </c>
      <c r="C730" s="1" t="s">
        <v>938</v>
      </c>
      <c r="D730" s="2">
        <v>44358</v>
      </c>
      <c r="E730" s="1" t="s">
        <v>22</v>
      </c>
      <c r="F730" s="1" t="s">
        <v>48</v>
      </c>
      <c r="G730" s="1" t="s">
        <v>32</v>
      </c>
      <c r="H730">
        <v>930</v>
      </c>
      <c r="I730">
        <f>MONTH(D730)</f>
        <v>6</v>
      </c>
      <c r="J730" t="s">
        <v>2502</v>
      </c>
      <c r="K730" t="s">
        <v>1913</v>
      </c>
      <c r="L730" t="str">
        <f>LEFT(J730)</f>
        <v>G</v>
      </c>
      <c r="M730" t="str">
        <f>LEFT(K730)</f>
        <v>A</v>
      </c>
      <c r="N730" s="1" t="s">
        <v>3458</v>
      </c>
      <c r="O730" t="str">
        <f>L730&amp;M730&amp;N730</f>
        <v>GA0456</v>
      </c>
    </row>
    <row r="731" spans="1:15" x14ac:dyDescent="0.25">
      <c r="A731">
        <v>448</v>
      </c>
      <c r="B731" s="1" t="s">
        <v>921</v>
      </c>
      <c r="C731" s="1" t="s">
        <v>922</v>
      </c>
      <c r="D731" s="2">
        <v>44355</v>
      </c>
      <c r="E731" s="1" t="s">
        <v>15</v>
      </c>
      <c r="F731" s="1" t="s">
        <v>11</v>
      </c>
      <c r="G731" s="1" t="s">
        <v>12</v>
      </c>
      <c r="H731">
        <v>1260</v>
      </c>
      <c r="I731">
        <f>MONTH(D731)</f>
        <v>6</v>
      </c>
      <c r="J731" t="s">
        <v>2493</v>
      </c>
      <c r="K731" t="s">
        <v>1899</v>
      </c>
      <c r="L731" t="str">
        <f>LEFT(J731)</f>
        <v>G</v>
      </c>
      <c r="M731" t="str">
        <f>LEFT(K731)</f>
        <v>A</v>
      </c>
      <c r="N731" s="1" t="s">
        <v>3450</v>
      </c>
      <c r="O731" t="str">
        <f>L731&amp;M731&amp;N731</f>
        <v>GA0448</v>
      </c>
    </row>
    <row r="732" spans="1:15" x14ac:dyDescent="0.25">
      <c r="A732">
        <v>387</v>
      </c>
      <c r="B732" s="1" t="s">
        <v>799</v>
      </c>
      <c r="C732" s="1" t="s">
        <v>800</v>
      </c>
      <c r="D732" s="2">
        <v>44330</v>
      </c>
      <c r="E732" s="1" t="s">
        <v>10</v>
      </c>
      <c r="F732" s="1" t="s">
        <v>11</v>
      </c>
      <c r="G732" s="1" t="s">
        <v>19</v>
      </c>
      <c r="H732">
        <v>1260</v>
      </c>
      <c r="I732">
        <f>MONTH(D732)</f>
        <v>5</v>
      </c>
      <c r="J732" t="s">
        <v>2428</v>
      </c>
      <c r="K732" t="s">
        <v>2053</v>
      </c>
      <c r="L732" t="str">
        <f>LEFT(J732)</f>
        <v>G</v>
      </c>
      <c r="M732" t="str">
        <f>LEFT(K732)</f>
        <v>A</v>
      </c>
      <c r="N732" s="1" t="s">
        <v>3389</v>
      </c>
      <c r="O732" t="str">
        <f>L732&amp;M732&amp;N732</f>
        <v>GA0387</v>
      </c>
    </row>
    <row r="733" spans="1:15" x14ac:dyDescent="0.25">
      <c r="A733">
        <v>148</v>
      </c>
      <c r="B733" s="1" t="s">
        <v>321</v>
      </c>
      <c r="C733" s="1" t="s">
        <v>322</v>
      </c>
      <c r="D733" s="2">
        <v>44253</v>
      </c>
      <c r="E733" s="1" t="s">
        <v>18</v>
      </c>
      <c r="F733" s="1" t="s">
        <v>35</v>
      </c>
      <c r="G733" s="1" t="s">
        <v>32</v>
      </c>
      <c r="H733">
        <v>570</v>
      </c>
      <c r="I733">
        <f>MONTH(D733)</f>
        <v>2</v>
      </c>
      <c r="J733" t="s">
        <v>2144</v>
      </c>
      <c r="K733" t="s">
        <v>2145</v>
      </c>
      <c r="L733" t="str">
        <f>LEFT(J733)</f>
        <v>G</v>
      </c>
      <c r="M733" t="str">
        <f>LEFT(K733)</f>
        <v>A</v>
      </c>
      <c r="N733" s="1" t="s">
        <v>3150</v>
      </c>
      <c r="O733" t="str">
        <f>L733&amp;M733&amp;N733</f>
        <v>GA0148</v>
      </c>
    </row>
    <row r="734" spans="1:15" x14ac:dyDescent="0.25">
      <c r="A734">
        <v>53</v>
      </c>
      <c r="B734" s="1" t="s">
        <v>130</v>
      </c>
      <c r="C734" s="1" t="s">
        <v>131</v>
      </c>
      <c r="D734" s="2">
        <v>44220</v>
      </c>
      <c r="E734" s="1" t="s">
        <v>26</v>
      </c>
      <c r="F734" s="1" t="s">
        <v>11</v>
      </c>
      <c r="G734" s="1" t="s">
        <v>12</v>
      </c>
      <c r="H734">
        <v>1260</v>
      </c>
      <c r="I734">
        <f>MONTH(D734)</f>
        <v>1</v>
      </c>
      <c r="J734" t="s">
        <v>1996</v>
      </c>
      <c r="K734" t="s">
        <v>1997</v>
      </c>
      <c r="L734" t="str">
        <f>LEFT(J734)</f>
        <v>G</v>
      </c>
      <c r="M734" t="str">
        <f>LEFT(K734)</f>
        <v>A</v>
      </c>
      <c r="N734" s="1" t="s">
        <v>3055</v>
      </c>
      <c r="O734" t="str">
        <f>L734&amp;M734&amp;N734</f>
        <v>GA0053</v>
      </c>
    </row>
    <row r="735" spans="1:15" x14ac:dyDescent="0.25">
      <c r="A735">
        <v>68</v>
      </c>
      <c r="B735" s="1" t="s">
        <v>160</v>
      </c>
      <c r="C735" s="1" t="s">
        <v>161</v>
      </c>
      <c r="D735" s="2">
        <v>44230</v>
      </c>
      <c r="E735" s="1" t="s">
        <v>18</v>
      </c>
      <c r="F735" s="1" t="s">
        <v>11</v>
      </c>
      <c r="G735" s="1" t="s">
        <v>12</v>
      </c>
      <c r="H735">
        <v>1260</v>
      </c>
      <c r="I735">
        <f>MONTH(D735)</f>
        <v>2</v>
      </c>
      <c r="J735" t="s">
        <v>2024</v>
      </c>
      <c r="K735" t="s">
        <v>2025</v>
      </c>
      <c r="L735" t="str">
        <f>LEFT(J735)</f>
        <v>F</v>
      </c>
      <c r="M735" t="str">
        <f>LEFT(K735)</f>
        <v>Z</v>
      </c>
      <c r="N735" s="1" t="s">
        <v>3070</v>
      </c>
      <c r="O735" t="str">
        <f>L735&amp;M735&amp;N735</f>
        <v>FZ0068</v>
      </c>
    </row>
    <row r="736" spans="1:15" x14ac:dyDescent="0.25">
      <c r="A736">
        <v>894</v>
      </c>
      <c r="B736" s="1" t="s">
        <v>1813</v>
      </c>
      <c r="C736" s="1" t="s">
        <v>1814</v>
      </c>
      <c r="D736" s="2">
        <v>44539</v>
      </c>
      <c r="E736" s="1" t="s">
        <v>15</v>
      </c>
      <c r="F736" s="1" t="s">
        <v>48</v>
      </c>
      <c r="G736" s="1" t="s">
        <v>12</v>
      </c>
      <c r="H736">
        <v>930</v>
      </c>
      <c r="I736">
        <f>MONTH(D736)</f>
        <v>12</v>
      </c>
      <c r="J736" t="s">
        <v>2960</v>
      </c>
      <c r="K736" t="s">
        <v>2267</v>
      </c>
      <c r="L736" t="str">
        <f>LEFT(J736)</f>
        <v>F</v>
      </c>
      <c r="M736" t="str">
        <f>LEFT(K736)</f>
        <v>W</v>
      </c>
      <c r="N736" s="1" t="s">
        <v>3896</v>
      </c>
      <c r="O736" t="str">
        <f>L736&amp;M736&amp;N736</f>
        <v>FW0894</v>
      </c>
    </row>
    <row r="737" spans="1:15" x14ac:dyDescent="0.25">
      <c r="A737">
        <v>449</v>
      </c>
      <c r="B737" s="1" t="s">
        <v>923</v>
      </c>
      <c r="C737" s="1" t="s">
        <v>924</v>
      </c>
      <c r="D737" s="2">
        <v>44355</v>
      </c>
      <c r="E737" s="1" t="s">
        <v>15</v>
      </c>
      <c r="F737" s="1" t="s">
        <v>11</v>
      </c>
      <c r="G737" s="1" t="s">
        <v>12</v>
      </c>
      <c r="H737">
        <v>1260</v>
      </c>
      <c r="I737">
        <f>MONTH(D737)</f>
        <v>6</v>
      </c>
      <c r="J737" t="s">
        <v>2494</v>
      </c>
      <c r="K737" t="s">
        <v>1919</v>
      </c>
      <c r="L737" t="str">
        <f>LEFT(J737)</f>
        <v>F</v>
      </c>
      <c r="M737" t="str">
        <f>LEFT(K737)</f>
        <v>W</v>
      </c>
      <c r="N737" s="1" t="s">
        <v>3451</v>
      </c>
      <c r="O737" t="str">
        <f>L737&amp;M737&amp;N737</f>
        <v>FW0449</v>
      </c>
    </row>
    <row r="738" spans="1:15" x14ac:dyDescent="0.25">
      <c r="A738">
        <v>242</v>
      </c>
      <c r="B738" s="1" t="s">
        <v>509</v>
      </c>
      <c r="C738" s="1" t="s">
        <v>510</v>
      </c>
      <c r="D738" s="2">
        <v>44280</v>
      </c>
      <c r="E738" s="1" t="s">
        <v>26</v>
      </c>
      <c r="F738" s="1" t="s">
        <v>48</v>
      </c>
      <c r="G738" s="1" t="s">
        <v>12</v>
      </c>
      <c r="H738">
        <v>930</v>
      </c>
      <c r="I738">
        <f>MONTH(D738)</f>
        <v>3</v>
      </c>
      <c r="J738" t="s">
        <v>2266</v>
      </c>
      <c r="K738" t="s">
        <v>2267</v>
      </c>
      <c r="L738" t="str">
        <f>LEFT(J738)</f>
        <v>F</v>
      </c>
      <c r="M738" t="str">
        <f>LEFT(K738)</f>
        <v>W</v>
      </c>
      <c r="N738" s="1" t="s">
        <v>3244</v>
      </c>
      <c r="O738" t="str">
        <f>L738&amp;M738&amp;N738</f>
        <v>FW0242</v>
      </c>
    </row>
    <row r="739" spans="1:15" x14ac:dyDescent="0.25">
      <c r="A739">
        <v>152</v>
      </c>
      <c r="B739" s="1" t="s">
        <v>329</v>
      </c>
      <c r="C739" s="1" t="s">
        <v>330</v>
      </c>
      <c r="D739" s="2">
        <v>44255</v>
      </c>
      <c r="E739" s="1" t="s">
        <v>45</v>
      </c>
      <c r="F739" s="1" t="s">
        <v>52</v>
      </c>
      <c r="G739" s="1" t="s">
        <v>12</v>
      </c>
      <c r="H739">
        <v>2370</v>
      </c>
      <c r="I739">
        <f>MONTH(D739)</f>
        <v>2</v>
      </c>
      <c r="J739" t="s">
        <v>2151</v>
      </c>
      <c r="K739" t="s">
        <v>2065</v>
      </c>
      <c r="L739" t="str">
        <f>LEFT(J739)</f>
        <v>F</v>
      </c>
      <c r="M739" t="str">
        <f>LEFT(K739)</f>
        <v>W</v>
      </c>
      <c r="N739" s="1" t="s">
        <v>3154</v>
      </c>
      <c r="O739" t="str">
        <f>L739&amp;M739&amp;N739</f>
        <v>FW0152</v>
      </c>
    </row>
    <row r="740" spans="1:15" x14ac:dyDescent="0.25">
      <c r="A740">
        <v>49</v>
      </c>
      <c r="B740" s="1" t="s">
        <v>122</v>
      </c>
      <c r="C740" s="1" t="s">
        <v>123</v>
      </c>
      <c r="D740" s="2">
        <v>44219</v>
      </c>
      <c r="E740" s="1" t="s">
        <v>51</v>
      </c>
      <c r="F740" s="1" t="s">
        <v>11</v>
      </c>
      <c r="G740" s="1" t="s">
        <v>19</v>
      </c>
      <c r="H740">
        <v>1260</v>
      </c>
      <c r="I740">
        <f>MONTH(D740)</f>
        <v>1</v>
      </c>
      <c r="J740" t="s">
        <v>1990</v>
      </c>
      <c r="K740" t="s">
        <v>1959</v>
      </c>
      <c r="L740" t="str">
        <f>LEFT(J740)</f>
        <v>F</v>
      </c>
      <c r="M740" t="str">
        <f>LEFT(K740)</f>
        <v>W</v>
      </c>
      <c r="N740" s="1" t="s">
        <v>3051</v>
      </c>
      <c r="O740" t="str">
        <f>L740&amp;M740&amp;N740</f>
        <v>FW0049</v>
      </c>
    </row>
    <row r="741" spans="1:15" x14ac:dyDescent="0.25">
      <c r="A741">
        <v>213</v>
      </c>
      <c r="B741" s="1" t="s">
        <v>451</v>
      </c>
      <c r="C741" s="1" t="s">
        <v>452</v>
      </c>
      <c r="D741" s="2">
        <v>44274</v>
      </c>
      <c r="E741" s="1" t="s">
        <v>10</v>
      </c>
      <c r="F741" s="1" t="s">
        <v>11</v>
      </c>
      <c r="G741" s="1" t="s">
        <v>23</v>
      </c>
      <c r="H741">
        <v>1260</v>
      </c>
      <c r="I741">
        <f>MONTH(D741)</f>
        <v>3</v>
      </c>
      <c r="J741" t="s">
        <v>2227</v>
      </c>
      <c r="K741" t="s">
        <v>2228</v>
      </c>
      <c r="L741" t="str">
        <f>LEFT(J741)</f>
        <v>F</v>
      </c>
      <c r="M741" t="str">
        <f>LEFT(K741)</f>
        <v>S</v>
      </c>
      <c r="N741" s="1" t="s">
        <v>3215</v>
      </c>
      <c r="O741" t="str">
        <f>L741&amp;M741&amp;N741</f>
        <v>FS0213</v>
      </c>
    </row>
    <row r="742" spans="1:15" x14ac:dyDescent="0.25">
      <c r="A742">
        <v>748</v>
      </c>
      <c r="B742" s="1" t="s">
        <v>1521</v>
      </c>
      <c r="C742" s="1" t="s">
        <v>1522</v>
      </c>
      <c r="D742" s="2">
        <v>44472</v>
      </c>
      <c r="E742" s="1" t="s">
        <v>15</v>
      </c>
      <c r="F742" s="1" t="s">
        <v>11</v>
      </c>
      <c r="G742" s="1" t="s">
        <v>19</v>
      </c>
      <c r="H742">
        <v>1260</v>
      </c>
      <c r="I742">
        <f>MONTH(D742)</f>
        <v>10</v>
      </c>
      <c r="J742" t="s">
        <v>2811</v>
      </c>
      <c r="K742" t="s">
        <v>2037</v>
      </c>
      <c r="L742" t="str">
        <f>LEFT(J742)</f>
        <v>F</v>
      </c>
      <c r="M742" t="str">
        <f>LEFT(K742)</f>
        <v>M</v>
      </c>
      <c r="N742" s="1" t="s">
        <v>3750</v>
      </c>
      <c r="O742" t="str">
        <f>L742&amp;M742&amp;N742</f>
        <v>FM0748</v>
      </c>
    </row>
    <row r="743" spans="1:15" x14ac:dyDescent="0.25">
      <c r="A743">
        <v>430</v>
      </c>
      <c r="B743" s="1" t="s">
        <v>885</v>
      </c>
      <c r="C743" s="1" t="s">
        <v>886</v>
      </c>
      <c r="D743" s="2">
        <v>44345</v>
      </c>
      <c r="E743" s="1" t="s">
        <v>51</v>
      </c>
      <c r="F743" s="1" t="s">
        <v>11</v>
      </c>
      <c r="G743" s="1" t="s">
        <v>23</v>
      </c>
      <c r="H743">
        <v>1260</v>
      </c>
      <c r="I743">
        <f>MONTH(D743)</f>
        <v>5</v>
      </c>
      <c r="J743" t="s">
        <v>2474</v>
      </c>
      <c r="K743" t="s">
        <v>2037</v>
      </c>
      <c r="L743" t="str">
        <f>LEFT(J743)</f>
        <v>F</v>
      </c>
      <c r="M743" t="str">
        <f>LEFT(K743)</f>
        <v>M</v>
      </c>
      <c r="N743" s="1" t="s">
        <v>3432</v>
      </c>
      <c r="O743" t="str">
        <f>L743&amp;M743&amp;N743</f>
        <v>FM0430</v>
      </c>
    </row>
    <row r="744" spans="1:15" x14ac:dyDescent="0.25">
      <c r="A744">
        <v>151</v>
      </c>
      <c r="B744" s="1" t="s">
        <v>327</v>
      </c>
      <c r="C744" s="1" t="s">
        <v>328</v>
      </c>
      <c r="D744" s="2">
        <v>44255</v>
      </c>
      <c r="E744" s="1" t="s">
        <v>15</v>
      </c>
      <c r="F744" s="1" t="s">
        <v>52</v>
      </c>
      <c r="G744" s="1" t="s">
        <v>12</v>
      </c>
      <c r="H744">
        <v>2370</v>
      </c>
      <c r="I744">
        <f>MONTH(D744)</f>
        <v>2</v>
      </c>
      <c r="J744" t="s">
        <v>1917</v>
      </c>
      <c r="K744" t="s">
        <v>2150</v>
      </c>
      <c r="L744" t="str">
        <f>LEFT(J744)</f>
        <v>F</v>
      </c>
      <c r="M744" t="str">
        <f>LEFT(K744)</f>
        <v>J</v>
      </c>
      <c r="N744" s="1" t="s">
        <v>3153</v>
      </c>
      <c r="O744" t="str">
        <f>L744&amp;M744&amp;N744</f>
        <v>FJ0151</v>
      </c>
    </row>
    <row r="745" spans="1:15" x14ac:dyDescent="0.25">
      <c r="A745">
        <v>923</v>
      </c>
      <c r="B745" s="1" t="s">
        <v>1871</v>
      </c>
      <c r="C745" s="1" t="s">
        <v>1872</v>
      </c>
      <c r="D745" s="2">
        <v>44553</v>
      </c>
      <c r="E745" s="1" t="s">
        <v>26</v>
      </c>
      <c r="F745" s="1" t="s">
        <v>40</v>
      </c>
      <c r="G745" s="1" t="s">
        <v>19</v>
      </c>
      <c r="H745">
        <v>690</v>
      </c>
      <c r="I745">
        <f>MONTH(D745)</f>
        <v>12</v>
      </c>
      <c r="J745" t="s">
        <v>2989</v>
      </c>
      <c r="K745" t="s">
        <v>2233</v>
      </c>
      <c r="L745" t="str">
        <f>LEFT(J745)</f>
        <v>F</v>
      </c>
      <c r="M745" t="str">
        <f>LEFT(K745)</f>
        <v>H</v>
      </c>
      <c r="N745" s="1" t="s">
        <v>3925</v>
      </c>
      <c r="O745" t="str">
        <f>L745&amp;M745&amp;N745</f>
        <v>FH0923</v>
      </c>
    </row>
    <row r="746" spans="1:15" x14ac:dyDescent="0.25">
      <c r="A746">
        <v>436</v>
      </c>
      <c r="B746" s="1" t="s">
        <v>897</v>
      </c>
      <c r="C746" s="1" t="s">
        <v>898</v>
      </c>
      <c r="D746" s="2">
        <v>44350</v>
      </c>
      <c r="E746" s="1" t="s">
        <v>29</v>
      </c>
      <c r="F746" s="1" t="s">
        <v>11</v>
      </c>
      <c r="G746" s="1" t="s">
        <v>12</v>
      </c>
      <c r="H746">
        <v>1260</v>
      </c>
      <c r="I746">
        <f>MONTH(D746)</f>
        <v>6</v>
      </c>
      <c r="J746" t="s">
        <v>2481</v>
      </c>
      <c r="K746" t="s">
        <v>1917</v>
      </c>
      <c r="L746" t="str">
        <f>LEFT(J746)</f>
        <v>F</v>
      </c>
      <c r="M746" t="str">
        <f>LEFT(K746)</f>
        <v>F</v>
      </c>
      <c r="N746" s="1" t="s">
        <v>3438</v>
      </c>
      <c r="O746" t="str">
        <f>L746&amp;M746&amp;N746</f>
        <v>FF0436</v>
      </c>
    </row>
    <row r="747" spans="1:15" x14ac:dyDescent="0.25">
      <c r="A747">
        <v>656</v>
      </c>
      <c r="B747" s="1" t="s">
        <v>1337</v>
      </c>
      <c r="C747" s="1" t="s">
        <v>1338</v>
      </c>
      <c r="D747" s="2">
        <v>44436</v>
      </c>
      <c r="E747" s="1" t="s">
        <v>10</v>
      </c>
      <c r="F747" s="1" t="s">
        <v>11</v>
      </c>
      <c r="G747" s="1" t="s">
        <v>12</v>
      </c>
      <c r="H747">
        <v>1260</v>
      </c>
      <c r="I747">
        <f>MONTH(D747)</f>
        <v>8</v>
      </c>
      <c r="J747" t="s">
        <v>2719</v>
      </c>
      <c r="K747" t="s">
        <v>1975</v>
      </c>
      <c r="L747" t="str">
        <f>LEFT(J747)</f>
        <v>F</v>
      </c>
      <c r="M747" t="str">
        <f>LEFT(K747)</f>
        <v>E</v>
      </c>
      <c r="N747" s="1" t="s">
        <v>3658</v>
      </c>
      <c r="O747" t="str">
        <f>L747&amp;M747&amp;N747</f>
        <v>FE0656</v>
      </c>
    </row>
    <row r="748" spans="1:15" x14ac:dyDescent="0.25">
      <c r="A748">
        <v>149</v>
      </c>
      <c r="B748" s="1" t="s">
        <v>323</v>
      </c>
      <c r="C748" s="1" t="s">
        <v>324</v>
      </c>
      <c r="D748" s="2">
        <v>44255</v>
      </c>
      <c r="E748" s="1" t="s">
        <v>45</v>
      </c>
      <c r="F748" s="1" t="s">
        <v>11</v>
      </c>
      <c r="G748" s="1" t="s">
        <v>23</v>
      </c>
      <c r="H748">
        <v>1260</v>
      </c>
      <c r="I748">
        <f>MONTH(D748)</f>
        <v>2</v>
      </c>
      <c r="J748" t="s">
        <v>2146</v>
      </c>
      <c r="K748" t="s">
        <v>2147</v>
      </c>
      <c r="L748" t="str">
        <f>LEFT(J748)</f>
        <v>F</v>
      </c>
      <c r="M748" t="str">
        <f>LEFT(K748)</f>
        <v>E</v>
      </c>
      <c r="N748" s="1" t="s">
        <v>3151</v>
      </c>
      <c r="O748" t="str">
        <f>L748&amp;M748&amp;N748</f>
        <v>FE0149</v>
      </c>
    </row>
    <row r="749" spans="1:15" x14ac:dyDescent="0.25">
      <c r="A749">
        <v>779</v>
      </c>
      <c r="B749" s="1" t="s">
        <v>1583</v>
      </c>
      <c r="C749" s="1" t="s">
        <v>1584</v>
      </c>
      <c r="D749" s="2">
        <v>44486</v>
      </c>
      <c r="E749" s="1" t="s">
        <v>26</v>
      </c>
      <c r="F749" s="1" t="s">
        <v>11</v>
      </c>
      <c r="G749" s="1" t="s">
        <v>12</v>
      </c>
      <c r="H749">
        <v>1260</v>
      </c>
      <c r="I749">
        <f>MONTH(D749)</f>
        <v>10</v>
      </c>
      <c r="J749" t="s">
        <v>2844</v>
      </c>
      <c r="K749" t="s">
        <v>2383</v>
      </c>
      <c r="L749" t="str">
        <f>LEFT(J749)</f>
        <v>F</v>
      </c>
      <c r="M749" t="str">
        <f>LEFT(K749)</f>
        <v>D</v>
      </c>
      <c r="N749" s="1" t="s">
        <v>3781</v>
      </c>
      <c r="O749" t="str">
        <f>L749&amp;M749&amp;N749</f>
        <v>FD0779</v>
      </c>
    </row>
    <row r="750" spans="1:15" x14ac:dyDescent="0.25">
      <c r="A750">
        <v>521</v>
      </c>
      <c r="B750" s="1" t="s">
        <v>1067</v>
      </c>
      <c r="C750" s="1" t="s">
        <v>1068</v>
      </c>
      <c r="D750" s="2">
        <v>44382</v>
      </c>
      <c r="E750" s="1" t="s">
        <v>18</v>
      </c>
      <c r="F750" s="1" t="s">
        <v>48</v>
      </c>
      <c r="G750" s="1" t="s">
        <v>12</v>
      </c>
      <c r="H750">
        <v>930</v>
      </c>
      <c r="I750">
        <f>MONTH(D750)</f>
        <v>7</v>
      </c>
      <c r="J750" t="s">
        <v>2574</v>
      </c>
      <c r="K750" t="s">
        <v>2575</v>
      </c>
      <c r="L750" t="str">
        <f>LEFT(J750)</f>
        <v>F</v>
      </c>
      <c r="M750" t="str">
        <f>LEFT(K750)</f>
        <v>C</v>
      </c>
      <c r="N750" s="1" t="s">
        <v>3523</v>
      </c>
      <c r="O750" t="str">
        <f>L750&amp;M750&amp;N750</f>
        <v>FC0521</v>
      </c>
    </row>
    <row r="751" spans="1:15" x14ac:dyDescent="0.25">
      <c r="A751">
        <v>44</v>
      </c>
      <c r="B751" s="1" t="s">
        <v>112</v>
      </c>
      <c r="C751" s="1" t="s">
        <v>113</v>
      </c>
      <c r="D751" s="2">
        <v>44215</v>
      </c>
      <c r="E751" s="1" t="s">
        <v>45</v>
      </c>
      <c r="F751" s="1" t="s">
        <v>11</v>
      </c>
      <c r="G751" s="1" t="s">
        <v>12</v>
      </c>
      <c r="H751">
        <v>1260</v>
      </c>
      <c r="I751">
        <f>MONTH(D751)</f>
        <v>1</v>
      </c>
      <c r="J751" t="s">
        <v>1980</v>
      </c>
      <c r="K751" t="s">
        <v>1981</v>
      </c>
      <c r="L751" t="str">
        <f>LEFT(J751)</f>
        <v>F</v>
      </c>
      <c r="M751" t="str">
        <f>LEFT(K751)</f>
        <v>C</v>
      </c>
      <c r="N751" s="1" t="s">
        <v>3046</v>
      </c>
      <c r="O751" t="str">
        <f>L751&amp;M751&amp;N751</f>
        <v>FC0044</v>
      </c>
    </row>
    <row r="752" spans="1:15" x14ac:dyDescent="0.25">
      <c r="A752">
        <v>915</v>
      </c>
      <c r="B752" s="1" t="s">
        <v>1855</v>
      </c>
      <c r="C752" s="1" t="s">
        <v>1856</v>
      </c>
      <c r="D752" s="2">
        <v>44551</v>
      </c>
      <c r="E752" s="1" t="s">
        <v>10</v>
      </c>
      <c r="F752" s="1" t="s">
        <v>11</v>
      </c>
      <c r="G752" s="1" t="s">
        <v>19</v>
      </c>
      <c r="H752">
        <v>1260</v>
      </c>
      <c r="I752">
        <f>MONTH(D752)</f>
        <v>12</v>
      </c>
      <c r="J752" t="s">
        <v>2981</v>
      </c>
      <c r="K752" t="s">
        <v>2435</v>
      </c>
      <c r="L752" t="str">
        <f>LEFT(J752)</f>
        <v>F</v>
      </c>
      <c r="M752" t="str">
        <f>LEFT(K752)</f>
        <v>B</v>
      </c>
      <c r="N752" s="1" t="s">
        <v>3917</v>
      </c>
      <c r="O752" t="str">
        <f>L752&amp;M752&amp;N752</f>
        <v>FB0915</v>
      </c>
    </row>
    <row r="753" spans="1:15" x14ac:dyDescent="0.25">
      <c r="A753">
        <v>701</v>
      </c>
      <c r="B753" s="1" t="s">
        <v>1427</v>
      </c>
      <c r="C753" s="1" t="s">
        <v>1428</v>
      </c>
      <c r="D753" s="2">
        <v>44452</v>
      </c>
      <c r="E753" s="1" t="s">
        <v>15</v>
      </c>
      <c r="F753" s="1" t="s">
        <v>11</v>
      </c>
      <c r="G753" s="1" t="s">
        <v>12</v>
      </c>
      <c r="H753">
        <v>1260</v>
      </c>
      <c r="I753">
        <f>MONTH(D753)</f>
        <v>9</v>
      </c>
      <c r="J753" t="s">
        <v>2764</v>
      </c>
      <c r="K753" t="s">
        <v>2001</v>
      </c>
      <c r="L753" t="str">
        <f>LEFT(J753)</f>
        <v>F</v>
      </c>
      <c r="M753" t="str">
        <f>LEFT(K753)</f>
        <v>A</v>
      </c>
      <c r="N753" s="1" t="s">
        <v>3703</v>
      </c>
      <c r="O753" t="str">
        <f>L753&amp;M753&amp;N753</f>
        <v>FA0701</v>
      </c>
    </row>
    <row r="754" spans="1:15" x14ac:dyDescent="0.25">
      <c r="A754">
        <v>573</v>
      </c>
      <c r="B754" s="1" t="s">
        <v>1171</v>
      </c>
      <c r="C754" s="1" t="s">
        <v>1172</v>
      </c>
      <c r="D754" s="2">
        <v>44403</v>
      </c>
      <c r="E754" s="1" t="s">
        <v>26</v>
      </c>
      <c r="F754" s="1" t="s">
        <v>11</v>
      </c>
      <c r="G754" s="1" t="s">
        <v>12</v>
      </c>
      <c r="H754">
        <v>1260</v>
      </c>
      <c r="I754">
        <f>MONTH(D754)</f>
        <v>7</v>
      </c>
      <c r="J754" t="s">
        <v>2631</v>
      </c>
      <c r="K754" t="s">
        <v>1899</v>
      </c>
      <c r="L754" t="str">
        <f>LEFT(J754)</f>
        <v>F</v>
      </c>
      <c r="M754" t="str">
        <f>LEFT(K754)</f>
        <v>A</v>
      </c>
      <c r="N754" s="1" t="s">
        <v>3575</v>
      </c>
      <c r="O754" t="str">
        <f>L754&amp;M754&amp;N754</f>
        <v>FA0573</v>
      </c>
    </row>
    <row r="755" spans="1:15" x14ac:dyDescent="0.25">
      <c r="A755">
        <v>445</v>
      </c>
      <c r="B755" s="1" t="s">
        <v>915</v>
      </c>
      <c r="C755" s="1" t="s">
        <v>916</v>
      </c>
      <c r="D755" s="2">
        <v>44353</v>
      </c>
      <c r="E755" s="1" t="s">
        <v>45</v>
      </c>
      <c r="F755" s="1" t="s">
        <v>35</v>
      </c>
      <c r="G755" s="1" t="s">
        <v>12</v>
      </c>
      <c r="H755">
        <v>570</v>
      </c>
      <c r="I755">
        <f>MONTH(D755)</f>
        <v>6</v>
      </c>
      <c r="J755" t="s">
        <v>2490</v>
      </c>
      <c r="K755" t="s">
        <v>2247</v>
      </c>
      <c r="L755" t="str">
        <f>LEFT(J755)</f>
        <v>F</v>
      </c>
      <c r="M755" t="str">
        <f>LEFT(K755)</f>
        <v>A</v>
      </c>
      <c r="N755" s="1" t="s">
        <v>3447</v>
      </c>
      <c r="O755" t="str">
        <f>L755&amp;M755&amp;N755</f>
        <v>FA0445</v>
      </c>
    </row>
    <row r="756" spans="1:15" x14ac:dyDescent="0.25">
      <c r="A756">
        <v>192</v>
      </c>
      <c r="B756" s="1" t="s">
        <v>409</v>
      </c>
      <c r="C756" s="1" t="s">
        <v>410</v>
      </c>
      <c r="D756" s="2">
        <v>44267</v>
      </c>
      <c r="E756" s="1" t="s">
        <v>45</v>
      </c>
      <c r="F756" s="1" t="s">
        <v>11</v>
      </c>
      <c r="G756" s="1" t="s">
        <v>12</v>
      </c>
      <c r="H756">
        <v>1260</v>
      </c>
      <c r="I756">
        <f>MONTH(D756)</f>
        <v>3</v>
      </c>
      <c r="J756" t="s">
        <v>2201</v>
      </c>
      <c r="K756" t="s">
        <v>2025</v>
      </c>
      <c r="L756" t="str">
        <f>LEFT(J756)</f>
        <v>D</v>
      </c>
      <c r="M756" t="str">
        <f>LEFT(K756)</f>
        <v>Z</v>
      </c>
      <c r="N756" s="1" t="s">
        <v>3194</v>
      </c>
      <c r="O756" t="str">
        <f>L756&amp;M756&amp;N756</f>
        <v>DZ0192</v>
      </c>
    </row>
    <row r="757" spans="1:15" x14ac:dyDescent="0.25">
      <c r="A757">
        <v>847</v>
      </c>
      <c r="B757" s="1" t="s">
        <v>1719</v>
      </c>
      <c r="C757" s="1" t="s">
        <v>1720</v>
      </c>
      <c r="D757" s="2">
        <v>44511</v>
      </c>
      <c r="E757" s="1" t="s">
        <v>15</v>
      </c>
      <c r="F757" s="1" t="s">
        <v>252</v>
      </c>
      <c r="G757" s="1" t="s">
        <v>12</v>
      </c>
      <c r="H757">
        <v>510</v>
      </c>
      <c r="I757">
        <f>MONTH(D757)</f>
        <v>11</v>
      </c>
      <c r="J757" t="s">
        <v>2913</v>
      </c>
      <c r="K757" t="s">
        <v>2267</v>
      </c>
      <c r="L757" t="str">
        <f>LEFT(J757)</f>
        <v>D</v>
      </c>
      <c r="M757" t="str">
        <f>LEFT(K757)</f>
        <v>W</v>
      </c>
      <c r="N757" s="1" t="s">
        <v>3849</v>
      </c>
      <c r="O757" t="str">
        <f>L757&amp;M757&amp;N757</f>
        <v>DW0847</v>
      </c>
    </row>
    <row r="758" spans="1:15" x14ac:dyDescent="0.25">
      <c r="A758">
        <v>637</v>
      </c>
      <c r="B758" s="1" t="s">
        <v>1299</v>
      </c>
      <c r="C758" s="1" t="s">
        <v>1300</v>
      </c>
      <c r="D758" s="2">
        <v>44433</v>
      </c>
      <c r="E758" s="1" t="s">
        <v>29</v>
      </c>
      <c r="F758" s="1" t="s">
        <v>111</v>
      </c>
      <c r="G758" s="1" t="s">
        <v>32</v>
      </c>
      <c r="H758">
        <v>1110</v>
      </c>
      <c r="I758">
        <f>MONTH(D758)</f>
        <v>8</v>
      </c>
      <c r="J758" t="s">
        <v>2700</v>
      </c>
      <c r="K758" t="s">
        <v>2213</v>
      </c>
      <c r="L758" t="str">
        <f>LEFT(J758)</f>
        <v>D</v>
      </c>
      <c r="M758" t="str">
        <f>LEFT(K758)</f>
        <v>W</v>
      </c>
      <c r="N758" s="1" t="s">
        <v>3639</v>
      </c>
      <c r="O758" t="str">
        <f>L758&amp;M758&amp;N758</f>
        <v>DW0637</v>
      </c>
    </row>
    <row r="759" spans="1:15" x14ac:dyDescent="0.25">
      <c r="A759">
        <v>489</v>
      </c>
      <c r="B759" s="1" t="s">
        <v>1003</v>
      </c>
      <c r="C759" s="1" t="s">
        <v>1004</v>
      </c>
      <c r="D759" s="2">
        <v>44372</v>
      </c>
      <c r="E759" s="1" t="s">
        <v>10</v>
      </c>
      <c r="F759" s="1" t="s">
        <v>11</v>
      </c>
      <c r="G759" s="1" t="s">
        <v>19</v>
      </c>
      <c r="H759">
        <v>1260</v>
      </c>
      <c r="I759">
        <f>MONTH(D759)</f>
        <v>6</v>
      </c>
      <c r="J759" t="s">
        <v>2538</v>
      </c>
      <c r="K759" t="s">
        <v>2170</v>
      </c>
      <c r="L759" t="str">
        <f>LEFT(J759)</f>
        <v>D</v>
      </c>
      <c r="M759" t="str">
        <f>LEFT(K759)</f>
        <v>W</v>
      </c>
      <c r="N759" s="1" t="s">
        <v>3491</v>
      </c>
      <c r="O759" t="str">
        <f>L759&amp;M759&amp;N759</f>
        <v>DW0489</v>
      </c>
    </row>
    <row r="760" spans="1:15" x14ac:dyDescent="0.25">
      <c r="A760">
        <v>370</v>
      </c>
      <c r="B760" s="1" t="s">
        <v>765</v>
      </c>
      <c r="C760" s="1" t="s">
        <v>766</v>
      </c>
      <c r="D760" s="2">
        <v>44327</v>
      </c>
      <c r="E760" s="1" t="s">
        <v>26</v>
      </c>
      <c r="F760" s="1" t="s">
        <v>52</v>
      </c>
      <c r="G760" s="1" t="s">
        <v>12</v>
      </c>
      <c r="H760">
        <v>2370</v>
      </c>
      <c r="I760">
        <f>MONTH(D760)</f>
        <v>5</v>
      </c>
      <c r="J760" t="s">
        <v>2411</v>
      </c>
      <c r="K760" t="s">
        <v>1919</v>
      </c>
      <c r="L760" t="str">
        <f>LEFT(J760)</f>
        <v>D</v>
      </c>
      <c r="M760" t="str">
        <f>LEFT(K760)</f>
        <v>W</v>
      </c>
      <c r="N760" s="1" t="s">
        <v>3372</v>
      </c>
      <c r="O760" t="str">
        <f>L760&amp;M760&amp;N760</f>
        <v>DW0370</v>
      </c>
    </row>
    <row r="761" spans="1:15" x14ac:dyDescent="0.25">
      <c r="A761">
        <v>224</v>
      </c>
      <c r="B761" s="1" t="s">
        <v>473</v>
      </c>
      <c r="C761" s="1" t="s">
        <v>474</v>
      </c>
      <c r="D761" s="2">
        <v>44276</v>
      </c>
      <c r="E761" s="1" t="s">
        <v>51</v>
      </c>
      <c r="F761" s="1" t="s">
        <v>11</v>
      </c>
      <c r="G761" s="1" t="s">
        <v>12</v>
      </c>
      <c r="H761">
        <v>1260</v>
      </c>
      <c r="I761">
        <f>MONTH(D761)</f>
        <v>3</v>
      </c>
      <c r="J761" t="s">
        <v>2241</v>
      </c>
      <c r="K761" t="s">
        <v>2242</v>
      </c>
      <c r="L761" t="str">
        <f>LEFT(J761)</f>
        <v>D</v>
      </c>
      <c r="M761" t="str">
        <f>LEFT(K761)</f>
        <v>W</v>
      </c>
      <c r="N761" s="1" t="s">
        <v>3226</v>
      </c>
      <c r="O761" t="str">
        <f>L761&amp;M761&amp;N761</f>
        <v>DW0224</v>
      </c>
    </row>
    <row r="762" spans="1:15" x14ac:dyDescent="0.25">
      <c r="A762">
        <v>194</v>
      </c>
      <c r="B762" s="1" t="s">
        <v>413</v>
      </c>
      <c r="C762" s="1" t="s">
        <v>414</v>
      </c>
      <c r="D762" s="2">
        <v>44267</v>
      </c>
      <c r="E762" s="1" t="s">
        <v>45</v>
      </c>
      <c r="F762" s="1" t="s">
        <v>11</v>
      </c>
      <c r="G762" s="1" t="s">
        <v>23</v>
      </c>
      <c r="H762">
        <v>1260</v>
      </c>
      <c r="I762">
        <f>MONTH(D762)</f>
        <v>3</v>
      </c>
      <c r="J762" t="s">
        <v>2203</v>
      </c>
      <c r="K762" t="s">
        <v>1909</v>
      </c>
      <c r="L762" t="str">
        <f>LEFT(J762)</f>
        <v>D</v>
      </c>
      <c r="M762" t="str">
        <f>LEFT(K762)</f>
        <v>W</v>
      </c>
      <c r="N762" s="1" t="s">
        <v>3196</v>
      </c>
      <c r="O762" t="str">
        <f>L762&amp;M762&amp;N762</f>
        <v>DW0194</v>
      </c>
    </row>
    <row r="763" spans="1:15" x14ac:dyDescent="0.25">
      <c r="A763">
        <v>51</v>
      </c>
      <c r="B763" s="1" t="s">
        <v>126</v>
      </c>
      <c r="C763" s="1" t="s">
        <v>127</v>
      </c>
      <c r="D763" s="2">
        <v>44220</v>
      </c>
      <c r="E763" s="1" t="s">
        <v>45</v>
      </c>
      <c r="F763" s="1" t="s">
        <v>11</v>
      </c>
      <c r="G763" s="1" t="s">
        <v>12</v>
      </c>
      <c r="H763">
        <v>1260</v>
      </c>
      <c r="I763">
        <f>MONTH(D763)</f>
        <v>1</v>
      </c>
      <c r="J763" t="s">
        <v>1993</v>
      </c>
      <c r="K763" t="s">
        <v>1994</v>
      </c>
      <c r="L763" t="str">
        <f>LEFT(J763)</f>
        <v>D</v>
      </c>
      <c r="M763" t="str">
        <f>LEFT(K763)</f>
        <v>W</v>
      </c>
      <c r="N763" s="1" t="s">
        <v>3053</v>
      </c>
      <c r="O763" t="str">
        <f>L763&amp;M763&amp;N763</f>
        <v>DW0051</v>
      </c>
    </row>
    <row r="764" spans="1:15" x14ac:dyDescent="0.25">
      <c r="A764">
        <v>598</v>
      </c>
      <c r="B764" s="1" t="s">
        <v>1221</v>
      </c>
      <c r="C764" s="1" t="s">
        <v>1222</v>
      </c>
      <c r="D764" s="2">
        <v>44415</v>
      </c>
      <c r="E764" s="1" t="s">
        <v>45</v>
      </c>
      <c r="F764" s="1" t="s">
        <v>48</v>
      </c>
      <c r="G764" s="1" t="s">
        <v>12</v>
      </c>
      <c r="H764">
        <v>930</v>
      </c>
      <c r="I764">
        <f>MONTH(D764)</f>
        <v>8</v>
      </c>
      <c r="J764" t="s">
        <v>2658</v>
      </c>
      <c r="K764" t="s">
        <v>2464</v>
      </c>
      <c r="L764" t="str">
        <f>LEFT(J764)</f>
        <v>D</v>
      </c>
      <c r="M764" t="str">
        <f>LEFT(K764)</f>
        <v>S</v>
      </c>
      <c r="N764" s="1" t="s">
        <v>3600</v>
      </c>
      <c r="O764" t="str">
        <f>L764&amp;M764&amp;N764</f>
        <v>DS0598</v>
      </c>
    </row>
    <row r="765" spans="1:15" x14ac:dyDescent="0.25">
      <c r="A765">
        <v>604</v>
      </c>
      <c r="B765" s="1" t="s">
        <v>1233</v>
      </c>
      <c r="C765" s="1" t="s">
        <v>1234</v>
      </c>
      <c r="D765" s="2">
        <v>44420</v>
      </c>
      <c r="E765" s="1" t="s">
        <v>10</v>
      </c>
      <c r="F765" s="1" t="s">
        <v>11</v>
      </c>
      <c r="G765" s="1" t="s">
        <v>23</v>
      </c>
      <c r="H765">
        <v>1260</v>
      </c>
      <c r="I765">
        <f>MONTH(D765)</f>
        <v>8</v>
      </c>
      <c r="J765" t="s">
        <v>2664</v>
      </c>
      <c r="K765" t="s">
        <v>2115</v>
      </c>
      <c r="L765" t="str">
        <f>LEFT(J765)</f>
        <v>D</v>
      </c>
      <c r="M765" t="str">
        <f>LEFT(K765)</f>
        <v>P</v>
      </c>
      <c r="N765" s="1" t="s">
        <v>3606</v>
      </c>
      <c r="O765" t="str">
        <f>L765&amp;M765&amp;N765</f>
        <v>DP0604</v>
      </c>
    </row>
    <row r="766" spans="1:15" x14ac:dyDescent="0.25">
      <c r="A766">
        <v>742</v>
      </c>
      <c r="B766" s="1" t="s">
        <v>1509</v>
      </c>
      <c r="C766" s="1" t="s">
        <v>1510</v>
      </c>
      <c r="D766" s="2">
        <v>44465</v>
      </c>
      <c r="E766" s="1" t="s">
        <v>18</v>
      </c>
      <c r="F766" s="1" t="s">
        <v>11</v>
      </c>
      <c r="G766" s="1" t="s">
        <v>12</v>
      </c>
      <c r="H766">
        <v>1260</v>
      </c>
      <c r="I766">
        <f>MONTH(D766)</f>
        <v>9</v>
      </c>
      <c r="J766" t="s">
        <v>2805</v>
      </c>
      <c r="K766" t="s">
        <v>2193</v>
      </c>
      <c r="L766" t="str">
        <f>LEFT(J766)</f>
        <v>D</v>
      </c>
      <c r="M766" t="str">
        <f>LEFT(K766)</f>
        <v>N</v>
      </c>
      <c r="N766" s="1" t="s">
        <v>3744</v>
      </c>
      <c r="O766" t="str">
        <f>L766&amp;M766&amp;N766</f>
        <v>DN0742</v>
      </c>
    </row>
    <row r="767" spans="1:15" x14ac:dyDescent="0.25">
      <c r="A767">
        <v>924</v>
      </c>
      <c r="B767" s="1" t="s">
        <v>1873</v>
      </c>
      <c r="C767" s="1" t="s">
        <v>1874</v>
      </c>
      <c r="D767" s="2">
        <v>44555</v>
      </c>
      <c r="E767" s="1" t="s">
        <v>10</v>
      </c>
      <c r="F767" s="1" t="s">
        <v>11</v>
      </c>
      <c r="G767" s="1" t="s">
        <v>12</v>
      </c>
      <c r="H767">
        <v>1260</v>
      </c>
      <c r="I767">
        <f>MONTH(D767)</f>
        <v>12</v>
      </c>
      <c r="J767" t="s">
        <v>2990</v>
      </c>
      <c r="K767" t="s">
        <v>1923</v>
      </c>
      <c r="L767" t="str">
        <f>LEFT(J767)</f>
        <v>D</v>
      </c>
      <c r="M767" t="str">
        <f>LEFT(K767)</f>
        <v>M</v>
      </c>
      <c r="N767" s="1" t="s">
        <v>3926</v>
      </c>
      <c r="O767" t="str">
        <f>L767&amp;M767&amp;N767</f>
        <v>DM0924</v>
      </c>
    </row>
    <row r="768" spans="1:15" x14ac:dyDescent="0.25">
      <c r="A768">
        <v>922</v>
      </c>
      <c r="B768" s="1" t="s">
        <v>1869</v>
      </c>
      <c r="C768" s="1" t="s">
        <v>1870</v>
      </c>
      <c r="D768" s="2">
        <v>44553</v>
      </c>
      <c r="E768" s="1" t="s">
        <v>51</v>
      </c>
      <c r="F768" s="1" t="s">
        <v>11</v>
      </c>
      <c r="G768" s="1" t="s">
        <v>19</v>
      </c>
      <c r="H768">
        <v>1260</v>
      </c>
      <c r="I768">
        <f>MONTH(D768)</f>
        <v>12</v>
      </c>
      <c r="J768" t="s">
        <v>2988</v>
      </c>
      <c r="K768" t="s">
        <v>2037</v>
      </c>
      <c r="L768" t="str">
        <f>LEFT(J768)</f>
        <v>D</v>
      </c>
      <c r="M768" t="str">
        <f>LEFT(K768)</f>
        <v>M</v>
      </c>
      <c r="N768" s="1" t="s">
        <v>3924</v>
      </c>
      <c r="O768" t="str">
        <f>L768&amp;M768&amp;N768</f>
        <v>DM0922</v>
      </c>
    </row>
    <row r="769" spans="1:15" x14ac:dyDescent="0.25">
      <c r="A769">
        <v>905</v>
      </c>
      <c r="B769" s="1" t="s">
        <v>1835</v>
      </c>
      <c r="C769" s="1" t="s">
        <v>1836</v>
      </c>
      <c r="D769" s="2">
        <v>44546</v>
      </c>
      <c r="E769" s="1" t="s">
        <v>22</v>
      </c>
      <c r="F769" s="1" t="s">
        <v>52</v>
      </c>
      <c r="G769" s="1" t="s">
        <v>12</v>
      </c>
      <c r="H769">
        <v>2370</v>
      </c>
      <c r="I769">
        <f>MONTH(D769)</f>
        <v>12</v>
      </c>
      <c r="J769" t="s">
        <v>2971</v>
      </c>
      <c r="K769" t="s">
        <v>2199</v>
      </c>
      <c r="L769" t="str">
        <f>LEFT(J769)</f>
        <v>D</v>
      </c>
      <c r="M769" t="str">
        <f>LEFT(K769)</f>
        <v>M</v>
      </c>
      <c r="N769" s="1" t="s">
        <v>3907</v>
      </c>
      <c r="O769" t="str">
        <f>L769&amp;M769&amp;N769</f>
        <v>DM0905</v>
      </c>
    </row>
    <row r="770" spans="1:15" x14ac:dyDescent="0.25">
      <c r="A770">
        <v>838</v>
      </c>
      <c r="B770" s="1" t="s">
        <v>1701</v>
      </c>
      <c r="C770" s="1" t="s">
        <v>1702</v>
      </c>
      <c r="D770" s="2">
        <v>44509</v>
      </c>
      <c r="E770" s="1" t="s">
        <v>51</v>
      </c>
      <c r="F770" s="1" t="s">
        <v>11</v>
      </c>
      <c r="G770" s="1" t="s">
        <v>12</v>
      </c>
      <c r="H770">
        <v>1260</v>
      </c>
      <c r="I770">
        <f>MONTH(D770)</f>
        <v>11</v>
      </c>
      <c r="J770" t="s">
        <v>2904</v>
      </c>
      <c r="K770" t="s">
        <v>2108</v>
      </c>
      <c r="L770" t="str">
        <f>LEFT(J770)</f>
        <v>D</v>
      </c>
      <c r="M770" t="str">
        <f>LEFT(K770)</f>
        <v>M</v>
      </c>
      <c r="N770" s="1" t="s">
        <v>3840</v>
      </c>
      <c r="O770" t="str">
        <f>L770&amp;M770&amp;N770</f>
        <v>DM0838</v>
      </c>
    </row>
    <row r="771" spans="1:15" x14ac:dyDescent="0.25">
      <c r="A771">
        <v>827</v>
      </c>
      <c r="B771" s="1" t="s">
        <v>1679</v>
      </c>
      <c r="C771" s="1" t="s">
        <v>1680</v>
      </c>
      <c r="D771" s="2">
        <v>44506</v>
      </c>
      <c r="E771" s="1" t="s">
        <v>22</v>
      </c>
      <c r="F771" s="1" t="s">
        <v>48</v>
      </c>
      <c r="G771" s="1" t="s">
        <v>12</v>
      </c>
      <c r="H771">
        <v>930</v>
      </c>
      <c r="I771">
        <f>MONTH(D771)</f>
        <v>11</v>
      </c>
      <c r="J771" t="s">
        <v>2893</v>
      </c>
      <c r="K771" t="s">
        <v>1925</v>
      </c>
      <c r="L771" t="str">
        <f>LEFT(J771)</f>
        <v>D</v>
      </c>
      <c r="M771" t="str">
        <f>LEFT(K771)</f>
        <v>M</v>
      </c>
      <c r="N771" s="1" t="s">
        <v>3829</v>
      </c>
      <c r="O771" t="str">
        <f>L771&amp;M771&amp;N771</f>
        <v>DM0827</v>
      </c>
    </row>
    <row r="772" spans="1:15" x14ac:dyDescent="0.25">
      <c r="A772">
        <v>741</v>
      </c>
      <c r="B772" s="1" t="s">
        <v>1507</v>
      </c>
      <c r="C772" s="1" t="s">
        <v>1508</v>
      </c>
      <c r="D772" s="2">
        <v>44465</v>
      </c>
      <c r="E772" s="1" t="s">
        <v>15</v>
      </c>
      <c r="F772" s="1" t="s">
        <v>11</v>
      </c>
      <c r="G772" s="1" t="s">
        <v>12</v>
      </c>
      <c r="H772">
        <v>1260</v>
      </c>
      <c r="I772">
        <f>MONTH(D772)</f>
        <v>9</v>
      </c>
      <c r="J772" t="s">
        <v>2804</v>
      </c>
      <c r="K772" t="s">
        <v>2113</v>
      </c>
      <c r="L772" t="str">
        <f>LEFT(J772)</f>
        <v>D</v>
      </c>
      <c r="M772" t="str">
        <f>LEFT(K772)</f>
        <v>M</v>
      </c>
      <c r="N772" s="1" t="s">
        <v>3743</v>
      </c>
      <c r="O772" t="str">
        <f>L772&amp;M772&amp;N772</f>
        <v>DM0741</v>
      </c>
    </row>
    <row r="773" spans="1:15" x14ac:dyDescent="0.25">
      <c r="A773">
        <v>696</v>
      </c>
      <c r="B773" s="1" t="s">
        <v>1417</v>
      </c>
      <c r="C773" s="1" t="s">
        <v>1418</v>
      </c>
      <c r="D773" s="2">
        <v>44451</v>
      </c>
      <c r="E773" s="1" t="s">
        <v>22</v>
      </c>
      <c r="F773" s="1" t="s">
        <v>48</v>
      </c>
      <c r="G773" s="1" t="s">
        <v>23</v>
      </c>
      <c r="H773">
        <v>930</v>
      </c>
      <c r="I773">
        <f>MONTH(D773)</f>
        <v>9</v>
      </c>
      <c r="J773" t="s">
        <v>2759</v>
      </c>
      <c r="K773" t="s">
        <v>1977</v>
      </c>
      <c r="L773" t="str">
        <f>LEFT(J773)</f>
        <v>D</v>
      </c>
      <c r="M773" t="str">
        <f>LEFT(K773)</f>
        <v>M</v>
      </c>
      <c r="N773" s="1" t="s">
        <v>3698</v>
      </c>
      <c r="O773" t="str">
        <f>L773&amp;M773&amp;N773</f>
        <v>DM0696</v>
      </c>
    </row>
    <row r="774" spans="1:15" x14ac:dyDescent="0.25">
      <c r="A774">
        <v>695</v>
      </c>
      <c r="B774" s="1" t="s">
        <v>1415</v>
      </c>
      <c r="C774" s="1" t="s">
        <v>1416</v>
      </c>
      <c r="D774" s="2">
        <v>44451</v>
      </c>
      <c r="E774" s="1" t="s">
        <v>15</v>
      </c>
      <c r="F774" s="1" t="s">
        <v>11</v>
      </c>
      <c r="G774" s="1" t="s">
        <v>12</v>
      </c>
      <c r="H774">
        <v>1260</v>
      </c>
      <c r="I774">
        <f>MONTH(D774)</f>
        <v>9</v>
      </c>
      <c r="J774" t="s">
        <v>2758</v>
      </c>
      <c r="K774" t="s">
        <v>2108</v>
      </c>
      <c r="L774" t="str">
        <f>LEFT(J774)</f>
        <v>D</v>
      </c>
      <c r="M774" t="str">
        <f>LEFT(K774)</f>
        <v>M</v>
      </c>
      <c r="N774" s="1" t="s">
        <v>3697</v>
      </c>
      <c r="O774" t="str">
        <f>L774&amp;M774&amp;N774</f>
        <v>DM0695</v>
      </c>
    </row>
    <row r="775" spans="1:15" x14ac:dyDescent="0.25">
      <c r="A775">
        <v>607</v>
      </c>
      <c r="B775" s="1" t="s">
        <v>1239</v>
      </c>
      <c r="C775" s="1" t="s">
        <v>1240</v>
      </c>
      <c r="D775" s="2">
        <v>44420</v>
      </c>
      <c r="E775" s="1" t="s">
        <v>18</v>
      </c>
      <c r="F775" s="1" t="s">
        <v>40</v>
      </c>
      <c r="G775" s="1" t="s">
        <v>19</v>
      </c>
      <c r="H775">
        <v>690</v>
      </c>
      <c r="I775">
        <f>MONTH(D775)</f>
        <v>8</v>
      </c>
      <c r="J775" t="s">
        <v>2667</v>
      </c>
      <c r="K775" t="s">
        <v>2231</v>
      </c>
      <c r="L775" t="str">
        <f>LEFT(J775)</f>
        <v>D</v>
      </c>
      <c r="M775" t="str">
        <f>LEFT(K775)</f>
        <v>M</v>
      </c>
      <c r="N775" s="1" t="s">
        <v>3609</v>
      </c>
      <c r="O775" t="str">
        <f>L775&amp;M775&amp;N775</f>
        <v>DM0607</v>
      </c>
    </row>
    <row r="776" spans="1:15" x14ac:dyDescent="0.25">
      <c r="A776">
        <v>545</v>
      </c>
      <c r="B776" s="1" t="s">
        <v>1115</v>
      </c>
      <c r="C776" s="1" t="s">
        <v>1116</v>
      </c>
      <c r="D776" s="2">
        <v>44396</v>
      </c>
      <c r="E776" s="1" t="s">
        <v>45</v>
      </c>
      <c r="F776" s="1" t="s">
        <v>11</v>
      </c>
      <c r="G776" s="1" t="s">
        <v>32</v>
      </c>
      <c r="H776">
        <v>1260</v>
      </c>
      <c r="I776">
        <f>MONTH(D776)</f>
        <v>7</v>
      </c>
      <c r="J776" t="s">
        <v>2600</v>
      </c>
      <c r="K776" t="s">
        <v>2392</v>
      </c>
      <c r="L776" t="str">
        <f>LEFT(J776)</f>
        <v>D</v>
      </c>
      <c r="M776" t="str">
        <f>LEFT(K776)</f>
        <v>M</v>
      </c>
      <c r="N776" s="1" t="s">
        <v>3547</v>
      </c>
      <c r="O776" t="str">
        <f>L776&amp;M776&amp;N776</f>
        <v>DM0545</v>
      </c>
    </row>
    <row r="777" spans="1:15" x14ac:dyDescent="0.25">
      <c r="A777">
        <v>374</v>
      </c>
      <c r="B777" s="1" t="s">
        <v>773</v>
      </c>
      <c r="C777" s="1" t="s">
        <v>774</v>
      </c>
      <c r="D777" s="2">
        <v>44327</v>
      </c>
      <c r="E777" s="1" t="s">
        <v>18</v>
      </c>
      <c r="F777" s="1" t="s">
        <v>48</v>
      </c>
      <c r="G777" s="1" t="s">
        <v>12</v>
      </c>
      <c r="H777">
        <v>930</v>
      </c>
      <c r="I777">
        <f>MONTH(D777)</f>
        <v>5</v>
      </c>
      <c r="J777" t="s">
        <v>2416</v>
      </c>
      <c r="K777" t="s">
        <v>1923</v>
      </c>
      <c r="L777" t="str">
        <f>LEFT(J777)</f>
        <v>D</v>
      </c>
      <c r="M777" t="str">
        <f>LEFT(K777)</f>
        <v>M</v>
      </c>
      <c r="N777" s="1" t="s">
        <v>3376</v>
      </c>
      <c r="O777" t="str">
        <f>L777&amp;M777&amp;N777</f>
        <v>DM0374</v>
      </c>
    </row>
    <row r="778" spans="1:15" x14ac:dyDescent="0.25">
      <c r="A778">
        <v>352</v>
      </c>
      <c r="B778" s="1" t="s">
        <v>729</v>
      </c>
      <c r="C778" s="1" t="s">
        <v>730</v>
      </c>
      <c r="D778" s="2">
        <v>44318</v>
      </c>
      <c r="E778" s="1" t="s">
        <v>45</v>
      </c>
      <c r="F778" s="1" t="s">
        <v>48</v>
      </c>
      <c r="G778" s="1" t="s">
        <v>23</v>
      </c>
      <c r="H778">
        <v>930</v>
      </c>
      <c r="I778">
        <f>MONTH(D778)</f>
        <v>5</v>
      </c>
      <c r="J778" t="s">
        <v>2393</v>
      </c>
      <c r="K778" t="s">
        <v>2153</v>
      </c>
      <c r="L778" t="str">
        <f>LEFT(J778)</f>
        <v>D</v>
      </c>
      <c r="M778" t="str">
        <f>LEFT(K778)</f>
        <v>M</v>
      </c>
      <c r="N778" s="1" t="s">
        <v>3354</v>
      </c>
      <c r="O778" t="str">
        <f>L778&amp;M778&amp;N778</f>
        <v>DM0352</v>
      </c>
    </row>
    <row r="779" spans="1:15" x14ac:dyDescent="0.25">
      <c r="A779">
        <v>306</v>
      </c>
      <c r="B779" s="1" t="s">
        <v>637</v>
      </c>
      <c r="C779" s="1" t="s">
        <v>638</v>
      </c>
      <c r="D779" s="2">
        <v>44301</v>
      </c>
      <c r="E779" s="1" t="s">
        <v>15</v>
      </c>
      <c r="F779" s="1" t="s">
        <v>11</v>
      </c>
      <c r="G779" s="1" t="s">
        <v>12</v>
      </c>
      <c r="H779">
        <v>1260</v>
      </c>
      <c r="I779">
        <f>MONTH(D779)</f>
        <v>4</v>
      </c>
      <c r="J779" t="s">
        <v>2343</v>
      </c>
      <c r="K779" t="s">
        <v>2108</v>
      </c>
      <c r="L779" t="str">
        <f>LEFT(J779)</f>
        <v>D</v>
      </c>
      <c r="M779" t="str">
        <f>LEFT(K779)</f>
        <v>M</v>
      </c>
      <c r="N779" s="1" t="s">
        <v>3308</v>
      </c>
      <c r="O779" t="str">
        <f>L779&amp;M779&amp;N779</f>
        <v>DM0306</v>
      </c>
    </row>
    <row r="780" spans="1:15" x14ac:dyDescent="0.25">
      <c r="A780">
        <v>121</v>
      </c>
      <c r="B780" s="1" t="s">
        <v>267</v>
      </c>
      <c r="C780" s="1" t="s">
        <v>268</v>
      </c>
      <c r="D780" s="2">
        <v>44248</v>
      </c>
      <c r="E780" s="1" t="s">
        <v>29</v>
      </c>
      <c r="F780" s="1" t="s">
        <v>11</v>
      </c>
      <c r="G780" s="1" t="s">
        <v>12</v>
      </c>
      <c r="H780">
        <v>1260</v>
      </c>
      <c r="I780">
        <f>MONTH(D780)</f>
        <v>2</v>
      </c>
      <c r="J780" t="s">
        <v>2102</v>
      </c>
      <c r="K780" t="s">
        <v>2103</v>
      </c>
      <c r="L780" t="str">
        <f>LEFT(J780)</f>
        <v>D</v>
      </c>
      <c r="M780" t="str">
        <f>LEFT(K780)</f>
        <v>M</v>
      </c>
      <c r="N780" s="1" t="s">
        <v>3123</v>
      </c>
      <c r="O780" t="str">
        <f>L780&amp;M780&amp;N780</f>
        <v>DM0121</v>
      </c>
    </row>
    <row r="781" spans="1:15" x14ac:dyDescent="0.25">
      <c r="A781">
        <v>330</v>
      </c>
      <c r="B781" s="1" t="s">
        <v>685</v>
      </c>
      <c r="C781" s="1" t="s">
        <v>686</v>
      </c>
      <c r="D781" s="2">
        <v>44310</v>
      </c>
      <c r="E781" s="1" t="s">
        <v>51</v>
      </c>
      <c r="F781" s="1" t="s">
        <v>11</v>
      </c>
      <c r="G781" s="1" t="s">
        <v>12</v>
      </c>
      <c r="H781">
        <v>1260</v>
      </c>
      <c r="I781">
        <f>MONTH(D781)</f>
        <v>4</v>
      </c>
      <c r="J781" t="s">
        <v>2369</v>
      </c>
      <c r="K781" t="s">
        <v>2341</v>
      </c>
      <c r="L781" t="str">
        <f>LEFT(J781)</f>
        <v>D</v>
      </c>
      <c r="M781" t="str">
        <f>LEFT(K781)</f>
        <v>K</v>
      </c>
      <c r="N781" s="1" t="s">
        <v>3332</v>
      </c>
      <c r="O781" t="str">
        <f>L781&amp;M781&amp;N781</f>
        <v>DK0330</v>
      </c>
    </row>
    <row r="782" spans="1:15" x14ac:dyDescent="0.25">
      <c r="A782">
        <v>629</v>
      </c>
      <c r="B782" s="1" t="s">
        <v>1283</v>
      </c>
      <c r="C782" s="1" t="s">
        <v>1284</v>
      </c>
      <c r="D782" s="2">
        <v>44430</v>
      </c>
      <c r="E782" s="1" t="s">
        <v>26</v>
      </c>
      <c r="F782" s="1" t="s">
        <v>11</v>
      </c>
      <c r="G782" s="1" t="s">
        <v>12</v>
      </c>
      <c r="H782">
        <v>1260</v>
      </c>
      <c r="I782">
        <f>MONTH(D782)</f>
        <v>8</v>
      </c>
      <c r="J782" t="s">
        <v>2691</v>
      </c>
      <c r="K782" t="s">
        <v>2011</v>
      </c>
      <c r="L782" t="str">
        <f>LEFT(J782)</f>
        <v>D</v>
      </c>
      <c r="M782" t="str">
        <f>LEFT(K782)</f>
        <v>J</v>
      </c>
      <c r="N782" s="1" t="s">
        <v>3631</v>
      </c>
      <c r="O782" t="str">
        <f>L782&amp;M782&amp;N782</f>
        <v>DJ0629</v>
      </c>
    </row>
    <row r="783" spans="1:15" x14ac:dyDescent="0.25">
      <c r="A783">
        <v>520</v>
      </c>
      <c r="B783" s="1" t="s">
        <v>1065</v>
      </c>
      <c r="C783" s="1" t="s">
        <v>1066</v>
      </c>
      <c r="D783" s="2">
        <v>44382</v>
      </c>
      <c r="E783" s="1" t="s">
        <v>10</v>
      </c>
      <c r="F783" s="1" t="s">
        <v>11</v>
      </c>
      <c r="G783" s="1" t="s">
        <v>12</v>
      </c>
      <c r="H783">
        <v>1260</v>
      </c>
      <c r="I783">
        <f>MONTH(D783)</f>
        <v>7</v>
      </c>
      <c r="J783" t="s">
        <v>2573</v>
      </c>
      <c r="K783" t="s">
        <v>1975</v>
      </c>
      <c r="L783" t="str">
        <f>LEFT(J783)</f>
        <v>D</v>
      </c>
      <c r="M783" t="str">
        <f>LEFT(K783)</f>
        <v>E</v>
      </c>
      <c r="N783" s="1" t="s">
        <v>3522</v>
      </c>
      <c r="O783" t="str">
        <f>L783&amp;M783&amp;N783</f>
        <v>DE0520</v>
      </c>
    </row>
    <row r="784" spans="1:15" x14ac:dyDescent="0.25">
      <c r="A784">
        <v>66</v>
      </c>
      <c r="B784" s="1" t="s">
        <v>156</v>
      </c>
      <c r="C784" s="1" t="s">
        <v>157</v>
      </c>
      <c r="D784" s="2">
        <v>44230</v>
      </c>
      <c r="E784" s="1" t="s">
        <v>26</v>
      </c>
      <c r="F784" s="1" t="s">
        <v>11</v>
      </c>
      <c r="G784" s="1" t="s">
        <v>12</v>
      </c>
      <c r="H784">
        <v>1260</v>
      </c>
      <c r="I784">
        <f>MONTH(D784)</f>
        <v>2</v>
      </c>
      <c r="J784" t="s">
        <v>2021</v>
      </c>
      <c r="K784" t="s">
        <v>1957</v>
      </c>
      <c r="L784" t="str">
        <f>LEFT(J784)</f>
        <v>D</v>
      </c>
      <c r="M784" t="str">
        <f>LEFT(K784)</f>
        <v>C</v>
      </c>
      <c r="N784" s="1" t="s">
        <v>3068</v>
      </c>
      <c r="O784" t="str">
        <f>L784&amp;M784&amp;N784</f>
        <v>DC0066</v>
      </c>
    </row>
    <row r="785" spans="1:15" x14ac:dyDescent="0.25">
      <c r="A785">
        <v>296</v>
      </c>
      <c r="B785" s="1" t="s">
        <v>617</v>
      </c>
      <c r="C785" s="1" t="s">
        <v>618</v>
      </c>
      <c r="D785" s="2">
        <v>44299</v>
      </c>
      <c r="E785" s="1" t="s">
        <v>29</v>
      </c>
      <c r="F785" s="1" t="s">
        <v>11</v>
      </c>
      <c r="G785" s="1" t="s">
        <v>19</v>
      </c>
      <c r="H785">
        <v>1260</v>
      </c>
      <c r="I785">
        <f>MONTH(D785)</f>
        <v>4</v>
      </c>
      <c r="J785" t="s">
        <v>2331</v>
      </c>
      <c r="K785" t="s">
        <v>2257</v>
      </c>
      <c r="L785" t="str">
        <f>LEFT(J785)</f>
        <v>D</v>
      </c>
      <c r="M785" t="str">
        <f>LEFT(K785)</f>
        <v>B</v>
      </c>
      <c r="N785" s="1" t="s">
        <v>3298</v>
      </c>
      <c r="O785" t="str">
        <f>L785&amp;M785&amp;N785</f>
        <v>DB0296</v>
      </c>
    </row>
    <row r="786" spans="1:15" x14ac:dyDescent="0.25">
      <c r="A786">
        <v>210</v>
      </c>
      <c r="B786" s="1" t="s">
        <v>445</v>
      </c>
      <c r="C786" s="1" t="s">
        <v>446</v>
      </c>
      <c r="D786" s="2">
        <v>44274</v>
      </c>
      <c r="E786" s="1" t="s">
        <v>51</v>
      </c>
      <c r="F786" s="1" t="s">
        <v>11</v>
      </c>
      <c r="G786" s="1" t="s">
        <v>12</v>
      </c>
      <c r="H786">
        <v>1260</v>
      </c>
      <c r="I786">
        <f>MONTH(D786)</f>
        <v>3</v>
      </c>
      <c r="J786" t="s">
        <v>2224</v>
      </c>
      <c r="K786" t="s">
        <v>2120</v>
      </c>
      <c r="L786" t="str">
        <f>LEFT(J786)</f>
        <v>D</v>
      </c>
      <c r="M786" t="str">
        <f>LEFT(K786)</f>
        <v>B</v>
      </c>
      <c r="N786" s="1" t="s">
        <v>3212</v>
      </c>
      <c r="O786" t="str">
        <f>L786&amp;M786&amp;N786</f>
        <v>DB0210</v>
      </c>
    </row>
    <row r="787" spans="1:15" x14ac:dyDescent="0.25">
      <c r="A787">
        <v>909</v>
      </c>
      <c r="B787" s="1" t="s">
        <v>1843</v>
      </c>
      <c r="C787" s="1" t="s">
        <v>1844</v>
      </c>
      <c r="D787" s="2">
        <v>44547</v>
      </c>
      <c r="E787" s="1" t="s">
        <v>10</v>
      </c>
      <c r="F787" s="1" t="s">
        <v>40</v>
      </c>
      <c r="G787" s="1" t="s">
        <v>12</v>
      </c>
      <c r="H787">
        <v>690</v>
      </c>
      <c r="I787">
        <f>MONTH(D787)</f>
        <v>12</v>
      </c>
      <c r="J787" t="s">
        <v>2975</v>
      </c>
      <c r="K787" t="s">
        <v>2095</v>
      </c>
      <c r="L787" t="str">
        <f>LEFT(J787)</f>
        <v>D</v>
      </c>
      <c r="M787" t="str">
        <f>LEFT(K787)</f>
        <v>A</v>
      </c>
      <c r="N787" s="1" t="s">
        <v>3911</v>
      </c>
      <c r="O787" t="str">
        <f>L787&amp;M787&amp;N787</f>
        <v>DA0909</v>
      </c>
    </row>
    <row r="788" spans="1:15" x14ac:dyDescent="0.25">
      <c r="A788">
        <v>777</v>
      </c>
      <c r="B788" s="1" t="s">
        <v>1579</v>
      </c>
      <c r="C788" s="1" t="s">
        <v>1580</v>
      </c>
      <c r="D788" s="2">
        <v>44486</v>
      </c>
      <c r="E788" s="1" t="s">
        <v>45</v>
      </c>
      <c r="F788" s="1" t="s">
        <v>40</v>
      </c>
      <c r="G788" s="1" t="s">
        <v>23</v>
      </c>
      <c r="H788">
        <v>690</v>
      </c>
      <c r="I788">
        <f>MONTH(D788)</f>
        <v>10</v>
      </c>
      <c r="J788" t="s">
        <v>2842</v>
      </c>
      <c r="K788" t="s">
        <v>2145</v>
      </c>
      <c r="L788" t="str">
        <f>LEFT(J788)</f>
        <v>D</v>
      </c>
      <c r="M788" t="str">
        <f>LEFT(K788)</f>
        <v>A</v>
      </c>
      <c r="N788" s="1" t="s">
        <v>3779</v>
      </c>
      <c r="O788" t="str">
        <f>L788&amp;M788&amp;N788</f>
        <v>DA0777</v>
      </c>
    </row>
    <row r="789" spans="1:15" x14ac:dyDescent="0.25">
      <c r="A789">
        <v>646</v>
      </c>
      <c r="B789" s="1" t="s">
        <v>1317</v>
      </c>
      <c r="C789" s="1" t="s">
        <v>1318</v>
      </c>
      <c r="D789" s="2">
        <v>44435</v>
      </c>
      <c r="E789" s="1" t="s">
        <v>26</v>
      </c>
      <c r="F789" s="1" t="s">
        <v>48</v>
      </c>
      <c r="G789" s="1" t="s">
        <v>19</v>
      </c>
      <c r="H789">
        <v>930</v>
      </c>
      <c r="I789">
        <f>MONTH(D789)</f>
        <v>8</v>
      </c>
      <c r="J789" t="s">
        <v>2709</v>
      </c>
      <c r="K789" t="s">
        <v>2095</v>
      </c>
      <c r="L789" t="str">
        <f>LEFT(J789)</f>
        <v>D</v>
      </c>
      <c r="M789" t="str">
        <f>LEFT(K789)</f>
        <v>A</v>
      </c>
      <c r="N789" s="1" t="s">
        <v>3648</v>
      </c>
      <c r="O789" t="str">
        <f>L789&amp;M789&amp;N789</f>
        <v>DA0646</v>
      </c>
    </row>
    <row r="790" spans="1:15" x14ac:dyDescent="0.25">
      <c r="A790">
        <v>550</v>
      </c>
      <c r="B790" s="1" t="s">
        <v>1125</v>
      </c>
      <c r="C790" s="1" t="s">
        <v>1126</v>
      </c>
      <c r="D790" s="2">
        <v>44398</v>
      </c>
      <c r="E790" s="1" t="s">
        <v>51</v>
      </c>
      <c r="F790" s="1" t="s">
        <v>40</v>
      </c>
      <c r="G790" s="1" t="s">
        <v>12</v>
      </c>
      <c r="H790">
        <v>690</v>
      </c>
      <c r="I790">
        <f>MONTH(D790)</f>
        <v>7</v>
      </c>
      <c r="J790" t="s">
        <v>2604</v>
      </c>
      <c r="K790" t="s">
        <v>2053</v>
      </c>
      <c r="L790" t="str">
        <f>LEFT(J790)</f>
        <v>D</v>
      </c>
      <c r="M790" t="str">
        <f>LEFT(K790)</f>
        <v>A</v>
      </c>
      <c r="N790" s="1" t="s">
        <v>3552</v>
      </c>
      <c r="O790" t="str">
        <f>L790&amp;M790&amp;N790</f>
        <v>DA0550</v>
      </c>
    </row>
    <row r="791" spans="1:15" x14ac:dyDescent="0.25">
      <c r="A791">
        <v>139</v>
      </c>
      <c r="B791" s="1" t="s">
        <v>303</v>
      </c>
      <c r="C791" s="1" t="s">
        <v>304</v>
      </c>
      <c r="D791" s="2">
        <v>44251</v>
      </c>
      <c r="E791" s="1" t="s">
        <v>29</v>
      </c>
      <c r="F791" s="1" t="s">
        <v>48</v>
      </c>
      <c r="G791" s="1" t="s">
        <v>12</v>
      </c>
      <c r="H791">
        <v>930</v>
      </c>
      <c r="I791">
        <f>MONTH(D791)</f>
        <v>2</v>
      </c>
      <c r="J791" t="s">
        <v>2131</v>
      </c>
      <c r="K791" t="s">
        <v>2132</v>
      </c>
      <c r="L791" t="str">
        <f>LEFT(J791)</f>
        <v>D</v>
      </c>
      <c r="M791" t="str">
        <f>LEFT(K791)</f>
        <v>A</v>
      </c>
      <c r="N791" s="1" t="s">
        <v>3141</v>
      </c>
      <c r="O791" t="str">
        <f>L791&amp;M791&amp;N791</f>
        <v>DA0139</v>
      </c>
    </row>
    <row r="792" spans="1:15" x14ac:dyDescent="0.25">
      <c r="A792">
        <v>92</v>
      </c>
      <c r="B792" s="1" t="s">
        <v>208</v>
      </c>
      <c r="C792" s="1" t="s">
        <v>209</v>
      </c>
      <c r="D792" s="2">
        <v>44241</v>
      </c>
      <c r="E792" s="1" t="s">
        <v>15</v>
      </c>
      <c r="F792" s="1" t="s">
        <v>11</v>
      </c>
      <c r="G792" s="1" t="s">
        <v>12</v>
      </c>
      <c r="H792">
        <v>1260</v>
      </c>
      <c r="I792">
        <f>MONTH(D792)</f>
        <v>2</v>
      </c>
      <c r="J792" t="s">
        <v>2059</v>
      </c>
      <c r="K792" t="s">
        <v>1987</v>
      </c>
      <c r="L792" t="str">
        <f>LEFT(J792)</f>
        <v>D</v>
      </c>
      <c r="M792" t="str">
        <f>LEFT(K792)</f>
        <v>A</v>
      </c>
      <c r="N792" s="1" t="s">
        <v>3094</v>
      </c>
      <c r="O792" t="str">
        <f>L792&amp;M792&amp;N792</f>
        <v>DA0092</v>
      </c>
    </row>
    <row r="793" spans="1:15" x14ac:dyDescent="0.25">
      <c r="A793">
        <v>87</v>
      </c>
      <c r="B793" s="1" t="s">
        <v>198</v>
      </c>
      <c r="C793" s="1" t="s">
        <v>199</v>
      </c>
      <c r="D793" s="2">
        <v>44239</v>
      </c>
      <c r="E793" s="1" t="s">
        <v>51</v>
      </c>
      <c r="F793" s="1" t="s">
        <v>11</v>
      </c>
      <c r="G793" s="1" t="s">
        <v>12</v>
      </c>
      <c r="H793">
        <v>1260</v>
      </c>
      <c r="I793">
        <f>MONTH(D793)</f>
        <v>2</v>
      </c>
      <c r="J793" t="s">
        <v>2054</v>
      </c>
      <c r="K793" t="s">
        <v>1913</v>
      </c>
      <c r="L793" t="str">
        <f>LEFT(J793)</f>
        <v>D</v>
      </c>
      <c r="M793" t="str">
        <f>LEFT(K793)</f>
        <v>A</v>
      </c>
      <c r="N793" s="1" t="s">
        <v>3089</v>
      </c>
      <c r="O793" t="str">
        <f>L793&amp;M793&amp;N793</f>
        <v>DA0087</v>
      </c>
    </row>
    <row r="794" spans="1:15" x14ac:dyDescent="0.25">
      <c r="A794">
        <v>801</v>
      </c>
      <c r="B794" s="1" t="s">
        <v>1627</v>
      </c>
      <c r="C794" s="1" t="s">
        <v>1628</v>
      </c>
      <c r="D794" s="2">
        <v>44501</v>
      </c>
      <c r="E794" s="1" t="s">
        <v>10</v>
      </c>
      <c r="F794" s="1" t="s">
        <v>11</v>
      </c>
      <c r="G794" s="1" t="s">
        <v>12</v>
      </c>
      <c r="H794">
        <v>1260</v>
      </c>
      <c r="I794">
        <f>MONTH(D794)</f>
        <v>11</v>
      </c>
      <c r="J794" t="s">
        <v>2866</v>
      </c>
      <c r="K794" t="s">
        <v>2085</v>
      </c>
      <c r="L794" t="str">
        <f>LEFT(J794)</f>
        <v>Ć</v>
      </c>
      <c r="M794" t="str">
        <f>LEFT(K794)</f>
        <v>L</v>
      </c>
      <c r="N794" s="1" t="s">
        <v>3803</v>
      </c>
      <c r="O794" t="str">
        <f>L794&amp;M794&amp;N794</f>
        <v>ĆL0801</v>
      </c>
    </row>
    <row r="795" spans="1:15" x14ac:dyDescent="0.25">
      <c r="A795">
        <v>473</v>
      </c>
      <c r="B795" s="1" t="s">
        <v>971</v>
      </c>
      <c r="C795" s="1" t="s">
        <v>972</v>
      </c>
      <c r="D795" s="2">
        <v>44361</v>
      </c>
      <c r="E795" s="1" t="s">
        <v>29</v>
      </c>
      <c r="F795" s="1" t="s">
        <v>48</v>
      </c>
      <c r="G795" s="1" t="s">
        <v>19</v>
      </c>
      <c r="H795">
        <v>930</v>
      </c>
      <c r="I795">
        <f>MONTH(D795)</f>
        <v>6</v>
      </c>
      <c r="J795" t="s">
        <v>2520</v>
      </c>
      <c r="K795" t="s">
        <v>1913</v>
      </c>
      <c r="L795" t="str">
        <f>LEFT(J795)</f>
        <v>Ć</v>
      </c>
      <c r="M795" t="str">
        <f>LEFT(K795)</f>
        <v>A</v>
      </c>
      <c r="N795" s="1" t="s">
        <v>3475</v>
      </c>
      <c r="O795" t="str">
        <f>L795&amp;M795&amp;N795</f>
        <v>ĆA0473</v>
      </c>
    </row>
    <row r="796" spans="1:15" x14ac:dyDescent="0.25">
      <c r="A796">
        <v>820</v>
      </c>
      <c r="B796" s="1" t="s">
        <v>1665</v>
      </c>
      <c r="C796" s="1" t="s">
        <v>1666</v>
      </c>
      <c r="D796" s="2">
        <v>44505</v>
      </c>
      <c r="E796" s="1" t="s">
        <v>26</v>
      </c>
      <c r="F796" s="1" t="s">
        <v>11</v>
      </c>
      <c r="G796" s="1" t="s">
        <v>12</v>
      </c>
      <c r="H796">
        <v>1260</v>
      </c>
      <c r="I796">
        <f>MONTH(D796)</f>
        <v>11</v>
      </c>
      <c r="J796" t="s">
        <v>2885</v>
      </c>
      <c r="K796" t="s">
        <v>2025</v>
      </c>
      <c r="L796" t="str">
        <f>LEFT(J796)</f>
        <v>C</v>
      </c>
      <c r="M796" t="str">
        <f>LEFT(K796)</f>
        <v>Z</v>
      </c>
      <c r="N796" s="1" t="s">
        <v>3822</v>
      </c>
      <c r="O796" t="str">
        <f>L796&amp;M796&amp;N796</f>
        <v>CZ0820</v>
      </c>
    </row>
    <row r="797" spans="1:15" x14ac:dyDescent="0.25">
      <c r="A797">
        <v>112</v>
      </c>
      <c r="B797" s="1" t="s">
        <v>248</v>
      </c>
      <c r="C797" s="1" t="s">
        <v>249</v>
      </c>
      <c r="D797" s="2">
        <v>44247</v>
      </c>
      <c r="E797" s="1" t="s">
        <v>26</v>
      </c>
      <c r="F797" s="1" t="s">
        <v>52</v>
      </c>
      <c r="G797" s="1" t="s">
        <v>12</v>
      </c>
      <c r="H797">
        <v>2370</v>
      </c>
      <c r="I797">
        <f>MONTH(D797)</f>
        <v>2</v>
      </c>
      <c r="J797" t="s">
        <v>2090</v>
      </c>
      <c r="K797" t="s">
        <v>1929</v>
      </c>
      <c r="L797" t="str">
        <f>LEFT(J797)</f>
        <v>C</v>
      </c>
      <c r="M797" t="str">
        <f>LEFT(K797)</f>
        <v>Z</v>
      </c>
      <c r="N797" s="1" t="s">
        <v>3114</v>
      </c>
      <c r="O797" t="str">
        <f>L797&amp;M797&amp;N797</f>
        <v>CZ0112</v>
      </c>
    </row>
    <row r="798" spans="1:15" x14ac:dyDescent="0.25">
      <c r="A798">
        <v>810</v>
      </c>
      <c r="B798" s="1" t="s">
        <v>1645</v>
      </c>
      <c r="C798" s="1" t="s">
        <v>1646</v>
      </c>
      <c r="D798" s="2">
        <v>44502</v>
      </c>
      <c r="E798" s="1" t="s">
        <v>10</v>
      </c>
      <c r="F798" s="1" t="s">
        <v>11</v>
      </c>
      <c r="G798" s="1" t="s">
        <v>23</v>
      </c>
      <c r="H798">
        <v>1260</v>
      </c>
      <c r="I798">
        <f>MONTH(D798)</f>
        <v>11</v>
      </c>
      <c r="J798" t="s">
        <v>2875</v>
      </c>
      <c r="K798" t="s">
        <v>2267</v>
      </c>
      <c r="L798" t="str">
        <f>LEFT(J798)</f>
        <v>C</v>
      </c>
      <c r="M798" t="str">
        <f>LEFT(K798)</f>
        <v>W</v>
      </c>
      <c r="N798" s="1" t="s">
        <v>3812</v>
      </c>
      <c r="O798" t="str">
        <f>L798&amp;M798&amp;N798</f>
        <v>CW0810</v>
      </c>
    </row>
    <row r="799" spans="1:15" x14ac:dyDescent="0.25">
      <c r="A799">
        <v>294</v>
      </c>
      <c r="B799" s="1" t="s">
        <v>613</v>
      </c>
      <c r="C799" s="1" t="s">
        <v>614</v>
      </c>
      <c r="D799" s="2">
        <v>44299</v>
      </c>
      <c r="E799" s="1" t="s">
        <v>29</v>
      </c>
      <c r="F799" s="1" t="s">
        <v>48</v>
      </c>
      <c r="G799" s="1" t="s">
        <v>19</v>
      </c>
      <c r="H799">
        <v>930</v>
      </c>
      <c r="I799">
        <f>MONTH(D799)</f>
        <v>4</v>
      </c>
      <c r="J799" t="s">
        <v>2329</v>
      </c>
      <c r="K799" t="s">
        <v>1994</v>
      </c>
      <c r="L799" t="str">
        <f>LEFT(J799)</f>
        <v>C</v>
      </c>
      <c r="M799" t="str">
        <f>LEFT(K799)</f>
        <v>W</v>
      </c>
      <c r="N799" s="1" t="s">
        <v>3296</v>
      </c>
      <c r="O799" t="str">
        <f>L799&amp;M799&amp;N799</f>
        <v>CW0294</v>
      </c>
    </row>
    <row r="800" spans="1:15" x14ac:dyDescent="0.25">
      <c r="A800">
        <v>280</v>
      </c>
      <c r="B800" s="1" t="s">
        <v>585</v>
      </c>
      <c r="C800" s="1" t="s">
        <v>586</v>
      </c>
      <c r="D800" s="2">
        <v>44292</v>
      </c>
      <c r="E800" s="1" t="s">
        <v>22</v>
      </c>
      <c r="F800" s="1" t="s">
        <v>48</v>
      </c>
      <c r="G800" s="1" t="s">
        <v>23</v>
      </c>
      <c r="H800">
        <v>930</v>
      </c>
      <c r="I800">
        <f>MONTH(D800)</f>
        <v>4</v>
      </c>
      <c r="J800" t="s">
        <v>2313</v>
      </c>
      <c r="K800" t="s">
        <v>2170</v>
      </c>
      <c r="L800" t="str">
        <f>LEFT(J800)</f>
        <v>C</v>
      </c>
      <c r="M800" t="str">
        <f>LEFT(K800)</f>
        <v>W</v>
      </c>
      <c r="N800" s="1" t="s">
        <v>3282</v>
      </c>
      <c r="O800" t="str">
        <f>L800&amp;M800&amp;N800</f>
        <v>CW0280</v>
      </c>
    </row>
    <row r="801" spans="1:15" x14ac:dyDescent="0.25">
      <c r="A801">
        <v>88</v>
      </c>
      <c r="B801" s="1" t="s">
        <v>200</v>
      </c>
      <c r="C801" s="1" t="s">
        <v>201</v>
      </c>
      <c r="D801" s="2">
        <v>44239</v>
      </c>
      <c r="E801" s="1" t="s">
        <v>10</v>
      </c>
      <c r="F801" s="1" t="s">
        <v>11</v>
      </c>
      <c r="G801" s="1" t="s">
        <v>23</v>
      </c>
      <c r="H801">
        <v>1260</v>
      </c>
      <c r="I801">
        <f>MONTH(D801)</f>
        <v>2</v>
      </c>
      <c r="J801" t="s">
        <v>2055</v>
      </c>
      <c r="K801" t="s">
        <v>1933</v>
      </c>
      <c r="L801" t="str">
        <f>LEFT(J801)</f>
        <v>C</v>
      </c>
      <c r="M801" t="str">
        <f>LEFT(K801)</f>
        <v>S</v>
      </c>
      <c r="N801" s="1" t="s">
        <v>3090</v>
      </c>
      <c r="O801" t="str">
        <f>L801&amp;M801&amp;N801</f>
        <v>CS0088</v>
      </c>
    </row>
    <row r="802" spans="1:15" x14ac:dyDescent="0.25">
      <c r="A802">
        <v>39</v>
      </c>
      <c r="B802" s="1" t="s">
        <v>101</v>
      </c>
      <c r="C802" s="1" t="s">
        <v>102</v>
      </c>
      <c r="D802" s="2">
        <v>44214</v>
      </c>
      <c r="E802" s="1" t="s">
        <v>15</v>
      </c>
      <c r="F802" s="1" t="s">
        <v>11</v>
      </c>
      <c r="G802" s="1" t="s">
        <v>12</v>
      </c>
      <c r="H802">
        <v>1260</v>
      </c>
      <c r="I802">
        <f>MONTH(D802)</f>
        <v>1</v>
      </c>
      <c r="J802" t="s">
        <v>1971</v>
      </c>
      <c r="K802" t="s">
        <v>1972</v>
      </c>
      <c r="L802" t="str">
        <f>LEFT(J802)</f>
        <v>C</v>
      </c>
      <c r="M802" t="str">
        <f>LEFT(K802)</f>
        <v>S</v>
      </c>
      <c r="N802" s="1" t="s">
        <v>3041</v>
      </c>
      <c r="O802" t="str">
        <f>L802&amp;M802&amp;N802</f>
        <v>CS0039</v>
      </c>
    </row>
    <row r="803" spans="1:15" x14ac:dyDescent="0.25">
      <c r="A803">
        <v>640</v>
      </c>
      <c r="B803" s="1" t="s">
        <v>1305</v>
      </c>
      <c r="C803" s="1" t="s">
        <v>1306</v>
      </c>
      <c r="D803" s="2">
        <v>44434</v>
      </c>
      <c r="E803" s="1" t="s">
        <v>29</v>
      </c>
      <c r="F803" s="1" t="s">
        <v>11</v>
      </c>
      <c r="G803" s="1" t="s">
        <v>12</v>
      </c>
      <c r="H803">
        <v>1260</v>
      </c>
      <c r="I803">
        <f>MONTH(D803)</f>
        <v>8</v>
      </c>
      <c r="J803" t="s">
        <v>2703</v>
      </c>
      <c r="K803" t="s">
        <v>2271</v>
      </c>
      <c r="L803" t="str">
        <f>LEFT(J803)</f>
        <v>C</v>
      </c>
      <c r="M803" t="str">
        <f>LEFT(K803)</f>
        <v>R</v>
      </c>
      <c r="N803" s="1" t="s">
        <v>3642</v>
      </c>
      <c r="O803" t="str">
        <f>L803&amp;M803&amp;N803</f>
        <v>CR0640</v>
      </c>
    </row>
    <row r="804" spans="1:15" x14ac:dyDescent="0.25">
      <c r="A804">
        <v>48</v>
      </c>
      <c r="B804" s="1" t="s">
        <v>120</v>
      </c>
      <c r="C804" s="1" t="s">
        <v>121</v>
      </c>
      <c r="D804" s="2">
        <v>44219</v>
      </c>
      <c r="E804" s="1" t="s">
        <v>18</v>
      </c>
      <c r="F804" s="1" t="s">
        <v>48</v>
      </c>
      <c r="G804" s="1" t="s">
        <v>12</v>
      </c>
      <c r="H804">
        <v>930</v>
      </c>
      <c r="I804">
        <f>MONTH(D804)</f>
        <v>1</v>
      </c>
      <c r="J804" t="s">
        <v>1988</v>
      </c>
      <c r="K804" t="s">
        <v>1989</v>
      </c>
      <c r="L804" t="str">
        <f>LEFT(J804)</f>
        <v>C</v>
      </c>
      <c r="M804" t="str">
        <f>LEFT(K804)</f>
        <v>P</v>
      </c>
      <c r="N804" s="1" t="s">
        <v>3050</v>
      </c>
      <c r="O804" t="str">
        <f>L804&amp;M804&amp;N804</f>
        <v>CP0048</v>
      </c>
    </row>
    <row r="805" spans="1:15" x14ac:dyDescent="0.25">
      <c r="A805">
        <v>880</v>
      </c>
      <c r="B805" s="1" t="s">
        <v>1785</v>
      </c>
      <c r="C805" s="1" t="s">
        <v>1786</v>
      </c>
      <c r="D805" s="2">
        <v>44530</v>
      </c>
      <c r="E805" s="1" t="s">
        <v>45</v>
      </c>
      <c r="F805" s="1" t="s">
        <v>40</v>
      </c>
      <c r="G805" s="1" t="s">
        <v>32</v>
      </c>
      <c r="H805">
        <v>690</v>
      </c>
      <c r="I805">
        <f>MONTH(D805)</f>
        <v>11</v>
      </c>
      <c r="J805" t="s">
        <v>2946</v>
      </c>
      <c r="K805" t="s">
        <v>2103</v>
      </c>
      <c r="L805" t="str">
        <f>LEFT(J805)</f>
        <v>C</v>
      </c>
      <c r="M805" t="str">
        <f>LEFT(K805)</f>
        <v>M</v>
      </c>
      <c r="N805" s="1" t="s">
        <v>3882</v>
      </c>
      <c r="O805" t="str">
        <f>L805&amp;M805&amp;N805</f>
        <v>CM0880</v>
      </c>
    </row>
    <row r="806" spans="1:15" x14ac:dyDescent="0.25">
      <c r="A806">
        <v>547</v>
      </c>
      <c r="B806" s="1" t="s">
        <v>1119</v>
      </c>
      <c r="C806" s="1" t="s">
        <v>1120</v>
      </c>
      <c r="D806" s="2">
        <v>44396</v>
      </c>
      <c r="E806" s="1" t="s">
        <v>26</v>
      </c>
      <c r="F806" s="1" t="s">
        <v>48</v>
      </c>
      <c r="G806" s="1" t="s">
        <v>12</v>
      </c>
      <c r="H806">
        <v>930</v>
      </c>
      <c r="I806">
        <f>MONTH(D806)</f>
        <v>7</v>
      </c>
      <c r="J806" t="s">
        <v>2601</v>
      </c>
      <c r="K806" t="s">
        <v>2525</v>
      </c>
      <c r="L806" t="str">
        <f>LEFT(J806)</f>
        <v>C</v>
      </c>
      <c r="M806" t="str">
        <f>LEFT(K806)</f>
        <v>M</v>
      </c>
      <c r="N806" s="1" t="s">
        <v>3549</v>
      </c>
      <c r="O806" t="str">
        <f>L806&amp;M806&amp;N806</f>
        <v>CM0547</v>
      </c>
    </row>
    <row r="807" spans="1:15" x14ac:dyDescent="0.25">
      <c r="A807">
        <v>514</v>
      </c>
      <c r="B807" s="1" t="s">
        <v>1053</v>
      </c>
      <c r="C807" s="1" t="s">
        <v>1054</v>
      </c>
      <c r="D807" s="2">
        <v>44380</v>
      </c>
      <c r="E807" s="1" t="s">
        <v>45</v>
      </c>
      <c r="F807" s="1" t="s">
        <v>11</v>
      </c>
      <c r="G807" s="1" t="s">
        <v>12</v>
      </c>
      <c r="H807">
        <v>1260</v>
      </c>
      <c r="I807">
        <f>MONTH(D807)</f>
        <v>7</v>
      </c>
      <c r="J807" t="s">
        <v>2567</v>
      </c>
      <c r="K807" t="s">
        <v>2103</v>
      </c>
      <c r="L807" t="str">
        <f>LEFT(J807)</f>
        <v>C</v>
      </c>
      <c r="M807" t="str">
        <f>LEFT(K807)</f>
        <v>M</v>
      </c>
      <c r="N807" s="1" t="s">
        <v>3516</v>
      </c>
      <c r="O807" t="str">
        <f>L807&amp;M807&amp;N807</f>
        <v>CM0514</v>
      </c>
    </row>
    <row r="808" spans="1:15" x14ac:dyDescent="0.25">
      <c r="A808">
        <v>397</v>
      </c>
      <c r="B808" s="1" t="s">
        <v>819</v>
      </c>
      <c r="C808" s="1" t="s">
        <v>820</v>
      </c>
      <c r="D808" s="2">
        <v>44333</v>
      </c>
      <c r="E808" s="1" t="s">
        <v>26</v>
      </c>
      <c r="F808" s="1" t="s">
        <v>11</v>
      </c>
      <c r="G808" s="1" t="s">
        <v>23</v>
      </c>
      <c r="H808">
        <v>1260</v>
      </c>
      <c r="I808">
        <f>MONTH(D808)</f>
        <v>5</v>
      </c>
      <c r="J808" t="s">
        <v>2439</v>
      </c>
      <c r="K808" t="s">
        <v>1977</v>
      </c>
      <c r="L808" t="str">
        <f>LEFT(J808)</f>
        <v>C</v>
      </c>
      <c r="M808" t="str">
        <f>LEFT(K808)</f>
        <v>M</v>
      </c>
      <c r="N808" s="1" t="s">
        <v>3399</v>
      </c>
      <c r="O808" t="str">
        <f>L808&amp;M808&amp;N808</f>
        <v>CM0397</v>
      </c>
    </row>
    <row r="809" spans="1:15" x14ac:dyDescent="0.25">
      <c r="A809">
        <v>385</v>
      </c>
      <c r="B809" s="1" t="s">
        <v>795</v>
      </c>
      <c r="C809" s="1" t="s">
        <v>796</v>
      </c>
      <c r="D809" s="2">
        <v>44330</v>
      </c>
      <c r="E809" s="1" t="s">
        <v>26</v>
      </c>
      <c r="F809" s="1" t="s">
        <v>48</v>
      </c>
      <c r="G809" s="1" t="s">
        <v>12</v>
      </c>
      <c r="H809">
        <v>930</v>
      </c>
      <c r="I809">
        <f>MONTH(D809)</f>
        <v>5</v>
      </c>
      <c r="J809" t="s">
        <v>2426</v>
      </c>
      <c r="K809" t="s">
        <v>2037</v>
      </c>
      <c r="L809" t="str">
        <f>LEFT(J809)</f>
        <v>C</v>
      </c>
      <c r="M809" t="str">
        <f>LEFT(K809)</f>
        <v>M</v>
      </c>
      <c r="N809" s="1" t="s">
        <v>3387</v>
      </c>
      <c r="O809" t="str">
        <f>L809&amp;M809&amp;N809</f>
        <v>CM0385</v>
      </c>
    </row>
    <row r="810" spans="1:15" x14ac:dyDescent="0.25">
      <c r="A810">
        <v>184</v>
      </c>
      <c r="B810" s="1" t="s">
        <v>393</v>
      </c>
      <c r="C810" s="1" t="s">
        <v>394</v>
      </c>
      <c r="D810" s="2">
        <v>44266</v>
      </c>
      <c r="E810" s="1" t="s">
        <v>15</v>
      </c>
      <c r="F810" s="1" t="s">
        <v>11</v>
      </c>
      <c r="G810" s="1" t="s">
        <v>12</v>
      </c>
      <c r="H810">
        <v>1260</v>
      </c>
      <c r="I810">
        <f>MONTH(D810)</f>
        <v>3</v>
      </c>
      <c r="J810" t="s">
        <v>2191</v>
      </c>
      <c r="K810" t="s">
        <v>1925</v>
      </c>
      <c r="L810" t="str">
        <f>LEFT(J810)</f>
        <v>C</v>
      </c>
      <c r="M810" t="str">
        <f>LEFT(K810)</f>
        <v>M</v>
      </c>
      <c r="N810" s="1" t="s">
        <v>3186</v>
      </c>
      <c r="O810" t="str">
        <f>L810&amp;M810&amp;N810</f>
        <v>CM0184</v>
      </c>
    </row>
    <row r="811" spans="1:15" x14ac:dyDescent="0.25">
      <c r="A811">
        <v>147</v>
      </c>
      <c r="B811" s="1" t="s">
        <v>319</v>
      </c>
      <c r="C811" s="1" t="s">
        <v>320</v>
      </c>
      <c r="D811" s="2">
        <v>44253</v>
      </c>
      <c r="E811" s="1" t="s">
        <v>51</v>
      </c>
      <c r="F811" s="1" t="s">
        <v>35</v>
      </c>
      <c r="G811" s="1" t="s">
        <v>12</v>
      </c>
      <c r="H811">
        <v>570</v>
      </c>
      <c r="I811">
        <f>MONTH(D811)</f>
        <v>2</v>
      </c>
      <c r="J811" t="s">
        <v>2143</v>
      </c>
      <c r="K811" t="s">
        <v>2037</v>
      </c>
      <c r="L811" t="str">
        <f>LEFT(J811)</f>
        <v>C</v>
      </c>
      <c r="M811" t="str">
        <f>LEFT(K811)</f>
        <v>M</v>
      </c>
      <c r="N811" s="1" t="s">
        <v>3149</v>
      </c>
      <c r="O811" t="str">
        <f>L811&amp;M811&amp;N811</f>
        <v>CM0147</v>
      </c>
    </row>
    <row r="812" spans="1:15" x14ac:dyDescent="0.25">
      <c r="A812">
        <v>929</v>
      </c>
      <c r="B812" s="1" t="s">
        <v>1883</v>
      </c>
      <c r="C812" s="1" t="s">
        <v>1884</v>
      </c>
      <c r="D812" s="2">
        <v>44558</v>
      </c>
      <c r="E812" s="1" t="s">
        <v>51</v>
      </c>
      <c r="F812" s="1" t="s">
        <v>11</v>
      </c>
      <c r="G812" s="1" t="s">
        <v>12</v>
      </c>
      <c r="H812">
        <v>1260</v>
      </c>
      <c r="I812">
        <f>MONTH(D812)</f>
        <v>12</v>
      </c>
      <c r="J812" t="s">
        <v>2995</v>
      </c>
      <c r="K812" t="s">
        <v>2891</v>
      </c>
      <c r="L812" t="str">
        <f>LEFT(J812)</f>
        <v>C</v>
      </c>
      <c r="M812" t="str">
        <f>LEFT(K812)</f>
        <v>J</v>
      </c>
      <c r="N812" s="1" t="s">
        <v>3931</v>
      </c>
      <c r="O812" t="str">
        <f>L812&amp;M812&amp;N812</f>
        <v>CJ0929</v>
      </c>
    </row>
    <row r="813" spans="1:15" x14ac:dyDescent="0.25">
      <c r="A813">
        <v>653</v>
      </c>
      <c r="B813" s="1" t="s">
        <v>1331</v>
      </c>
      <c r="C813" s="1" t="s">
        <v>1332</v>
      </c>
      <c r="D813" s="2">
        <v>44436</v>
      </c>
      <c r="E813" s="1" t="s">
        <v>15</v>
      </c>
      <c r="F813" s="1" t="s">
        <v>11</v>
      </c>
      <c r="G813" s="1" t="s">
        <v>12</v>
      </c>
      <c r="H813">
        <v>1260</v>
      </c>
      <c r="I813">
        <f>MONTH(D813)</f>
        <v>8</v>
      </c>
      <c r="J813" t="s">
        <v>2716</v>
      </c>
      <c r="K813" t="s">
        <v>2500</v>
      </c>
      <c r="L813" t="str">
        <f>LEFT(J813)</f>
        <v>C</v>
      </c>
      <c r="M813" t="str">
        <f>LEFT(K813)</f>
        <v>J</v>
      </c>
      <c r="N813" s="1" t="s">
        <v>3655</v>
      </c>
      <c r="O813" t="str">
        <f>L813&amp;M813&amp;N813</f>
        <v>CJ0653</v>
      </c>
    </row>
    <row r="814" spans="1:15" x14ac:dyDescent="0.25">
      <c r="A814">
        <v>454</v>
      </c>
      <c r="B814" s="1" t="s">
        <v>933</v>
      </c>
      <c r="C814" s="1" t="s">
        <v>934</v>
      </c>
      <c r="D814" s="2">
        <v>44358</v>
      </c>
      <c r="E814" s="1" t="s">
        <v>29</v>
      </c>
      <c r="F814" s="1" t="s">
        <v>11</v>
      </c>
      <c r="G814" s="1" t="s">
        <v>12</v>
      </c>
      <c r="H814">
        <v>1260</v>
      </c>
      <c r="I814">
        <f>MONTH(D814)</f>
        <v>6</v>
      </c>
      <c r="J814" t="s">
        <v>2499</v>
      </c>
      <c r="K814" t="s">
        <v>2500</v>
      </c>
      <c r="L814" t="str">
        <f>LEFT(J814)</f>
        <v>C</v>
      </c>
      <c r="M814" t="str">
        <f>LEFT(K814)</f>
        <v>J</v>
      </c>
      <c r="N814" s="1" t="s">
        <v>3456</v>
      </c>
      <c r="O814" t="str">
        <f>L814&amp;M814&amp;N814</f>
        <v>CJ0454</v>
      </c>
    </row>
    <row r="815" spans="1:15" x14ac:dyDescent="0.25">
      <c r="A815">
        <v>926</v>
      </c>
      <c r="B815" s="1" t="s">
        <v>1877</v>
      </c>
      <c r="C815" s="1" t="s">
        <v>1878</v>
      </c>
      <c r="D815" s="2">
        <v>44557</v>
      </c>
      <c r="E815" s="1" t="s">
        <v>15</v>
      </c>
      <c r="F815" s="1" t="s">
        <v>52</v>
      </c>
      <c r="G815" s="1" t="s">
        <v>12</v>
      </c>
      <c r="H815">
        <v>2370</v>
      </c>
      <c r="I815">
        <f>MONTH(D815)</f>
        <v>12</v>
      </c>
      <c r="J815" t="s">
        <v>2992</v>
      </c>
      <c r="K815" t="s">
        <v>2233</v>
      </c>
      <c r="L815" t="str">
        <f>LEFT(J815)</f>
        <v>C</v>
      </c>
      <c r="M815" t="str">
        <f>LEFT(K815)</f>
        <v>H</v>
      </c>
      <c r="N815" s="1" t="s">
        <v>3928</v>
      </c>
      <c r="O815" t="str">
        <f>L815&amp;M815&amp;N815</f>
        <v>CH0926</v>
      </c>
    </row>
    <row r="816" spans="1:15" x14ac:dyDescent="0.25">
      <c r="A816">
        <v>452</v>
      </c>
      <c r="B816" s="1" t="s">
        <v>929</v>
      </c>
      <c r="C816" s="1" t="s">
        <v>930</v>
      </c>
      <c r="D816" s="2">
        <v>44357</v>
      </c>
      <c r="E816" s="1" t="s">
        <v>26</v>
      </c>
      <c r="F816" s="1" t="s">
        <v>40</v>
      </c>
      <c r="G816" s="1" t="s">
        <v>12</v>
      </c>
      <c r="H816">
        <v>690</v>
      </c>
      <c r="I816">
        <f>MONTH(D816)</f>
        <v>6</v>
      </c>
      <c r="J816" t="s">
        <v>2497</v>
      </c>
      <c r="K816" t="s">
        <v>2233</v>
      </c>
      <c r="L816" t="str">
        <f>LEFT(J816)</f>
        <v>C</v>
      </c>
      <c r="M816" t="str">
        <f>LEFT(K816)</f>
        <v>H</v>
      </c>
      <c r="N816" s="1" t="s">
        <v>3454</v>
      </c>
      <c r="O816" t="str">
        <f>L816&amp;M816&amp;N816</f>
        <v>CH0452</v>
      </c>
    </row>
    <row r="817" spans="1:15" x14ac:dyDescent="0.25">
      <c r="A817">
        <v>102</v>
      </c>
      <c r="B817" s="1" t="s">
        <v>228</v>
      </c>
      <c r="C817" s="1" t="s">
        <v>229</v>
      </c>
      <c r="D817" s="2">
        <v>44242</v>
      </c>
      <c r="E817" s="1" t="s">
        <v>29</v>
      </c>
      <c r="F817" s="1" t="s">
        <v>11</v>
      </c>
      <c r="G817" s="1" t="s">
        <v>23</v>
      </c>
      <c r="H817">
        <v>1260</v>
      </c>
      <c r="I817">
        <f>MONTH(D817)</f>
        <v>2</v>
      </c>
      <c r="J817" t="s">
        <v>2072</v>
      </c>
      <c r="K817" t="s">
        <v>2073</v>
      </c>
      <c r="L817" t="str">
        <f>LEFT(J817)</f>
        <v>C</v>
      </c>
      <c r="M817" t="str">
        <f>LEFT(K817)</f>
        <v>E</v>
      </c>
      <c r="N817" s="1" t="s">
        <v>3104</v>
      </c>
      <c r="O817" t="str">
        <f>L817&amp;M817&amp;N817</f>
        <v>CE0102</v>
      </c>
    </row>
    <row r="818" spans="1:15" x14ac:dyDescent="0.25">
      <c r="A818">
        <v>358</v>
      </c>
      <c r="B818" s="1" t="s">
        <v>741</v>
      </c>
      <c r="C818" s="1" t="s">
        <v>742</v>
      </c>
      <c r="D818" s="2">
        <v>44321</v>
      </c>
      <c r="E818" s="1" t="s">
        <v>45</v>
      </c>
      <c r="F818" s="1" t="s">
        <v>11</v>
      </c>
      <c r="G818" s="1" t="s">
        <v>12</v>
      </c>
      <c r="H818">
        <v>1260</v>
      </c>
      <c r="I818">
        <f>MONTH(D818)</f>
        <v>5</v>
      </c>
      <c r="J818" t="s">
        <v>2399</v>
      </c>
      <c r="K818" t="s">
        <v>1938</v>
      </c>
      <c r="L818" t="str">
        <f>LEFT(J818)</f>
        <v>C</v>
      </c>
      <c r="M818" t="str">
        <f>LEFT(K818)</f>
        <v>D</v>
      </c>
      <c r="N818" s="1" t="s">
        <v>3360</v>
      </c>
      <c r="O818" t="str">
        <f>L818&amp;M818&amp;N818</f>
        <v>CD0358</v>
      </c>
    </row>
    <row r="819" spans="1:15" x14ac:dyDescent="0.25">
      <c r="A819">
        <v>343</v>
      </c>
      <c r="B819" s="1" t="s">
        <v>711</v>
      </c>
      <c r="C819" s="1" t="s">
        <v>712</v>
      </c>
      <c r="D819" s="2">
        <v>44314</v>
      </c>
      <c r="E819" s="1" t="s">
        <v>45</v>
      </c>
      <c r="F819" s="1" t="s">
        <v>11</v>
      </c>
      <c r="G819" s="1" t="s">
        <v>12</v>
      </c>
      <c r="H819">
        <v>1260</v>
      </c>
      <c r="I819">
        <f>MONTH(D819)</f>
        <v>4</v>
      </c>
      <c r="J819" t="s">
        <v>2382</v>
      </c>
      <c r="K819" t="s">
        <v>2383</v>
      </c>
      <c r="L819" t="str">
        <f>LEFT(J819)</f>
        <v>C</v>
      </c>
      <c r="M819" t="str">
        <f>LEFT(K819)</f>
        <v>D</v>
      </c>
      <c r="N819" s="1" t="s">
        <v>3345</v>
      </c>
      <c r="O819" t="str">
        <f>L819&amp;M819&amp;N819</f>
        <v>CD0343</v>
      </c>
    </row>
    <row r="820" spans="1:15" x14ac:dyDescent="0.25">
      <c r="A820">
        <v>761</v>
      </c>
      <c r="B820" s="1" t="s">
        <v>1547</v>
      </c>
      <c r="C820" s="1" t="s">
        <v>1548</v>
      </c>
      <c r="D820" s="2">
        <v>44479</v>
      </c>
      <c r="E820" s="1" t="s">
        <v>29</v>
      </c>
      <c r="F820" s="1" t="s">
        <v>11</v>
      </c>
      <c r="G820" s="1" t="s">
        <v>12</v>
      </c>
      <c r="H820">
        <v>1260</v>
      </c>
      <c r="I820">
        <f>MONTH(D820)</f>
        <v>10</v>
      </c>
      <c r="J820" t="s">
        <v>2825</v>
      </c>
      <c r="K820" t="s">
        <v>2120</v>
      </c>
      <c r="L820" t="str">
        <f>LEFT(J820)</f>
        <v>C</v>
      </c>
      <c r="M820" t="str">
        <f>LEFT(K820)</f>
        <v>B</v>
      </c>
      <c r="N820" s="1" t="s">
        <v>3763</v>
      </c>
      <c r="O820" t="str">
        <f>L820&amp;M820&amp;N820</f>
        <v>CB0761</v>
      </c>
    </row>
    <row r="821" spans="1:15" x14ac:dyDescent="0.25">
      <c r="A821">
        <v>608</v>
      </c>
      <c r="B821" s="1" t="s">
        <v>1241</v>
      </c>
      <c r="C821" s="1" t="s">
        <v>1242</v>
      </c>
      <c r="D821" s="2">
        <v>44421</v>
      </c>
      <c r="E821" s="1" t="s">
        <v>22</v>
      </c>
      <c r="F821" s="1" t="s">
        <v>11</v>
      </c>
      <c r="G821" s="1" t="s">
        <v>19</v>
      </c>
      <c r="H821">
        <v>1260</v>
      </c>
      <c r="I821">
        <f>MONTH(D821)</f>
        <v>8</v>
      </c>
      <c r="J821" t="s">
        <v>2668</v>
      </c>
      <c r="K821" t="s">
        <v>2158</v>
      </c>
      <c r="L821" t="str">
        <f>LEFT(J821)</f>
        <v>C</v>
      </c>
      <c r="M821" t="str">
        <f>LEFT(K821)</f>
        <v>B</v>
      </c>
      <c r="N821" s="1" t="s">
        <v>3610</v>
      </c>
      <c r="O821" t="str">
        <f>L821&amp;M821&amp;N821</f>
        <v>CB0608</v>
      </c>
    </row>
    <row r="822" spans="1:15" x14ac:dyDescent="0.25">
      <c r="A822">
        <v>393</v>
      </c>
      <c r="B822" s="1" t="s">
        <v>811</v>
      </c>
      <c r="C822" s="1" t="s">
        <v>812</v>
      </c>
      <c r="D822" s="2">
        <v>44332</v>
      </c>
      <c r="E822" s="1" t="s">
        <v>29</v>
      </c>
      <c r="F822" s="1" t="s">
        <v>48</v>
      </c>
      <c r="G822" s="1" t="s">
        <v>12</v>
      </c>
      <c r="H822">
        <v>930</v>
      </c>
      <c r="I822">
        <f>MONTH(D822)</f>
        <v>5</v>
      </c>
      <c r="J822" t="s">
        <v>2434</v>
      </c>
      <c r="K822" t="s">
        <v>2435</v>
      </c>
      <c r="L822" t="str">
        <f>LEFT(J822)</f>
        <v>C</v>
      </c>
      <c r="M822" t="str">
        <f>LEFT(K822)</f>
        <v>B</v>
      </c>
      <c r="N822" s="1" t="s">
        <v>3395</v>
      </c>
      <c r="O822" t="str">
        <f>L822&amp;M822&amp;N822</f>
        <v>CB0393</v>
      </c>
    </row>
    <row r="823" spans="1:15" x14ac:dyDescent="0.25">
      <c r="A823">
        <v>209</v>
      </c>
      <c r="B823" s="1" t="s">
        <v>443</v>
      </c>
      <c r="C823" s="1" t="s">
        <v>444</v>
      </c>
      <c r="D823" s="2">
        <v>44273</v>
      </c>
      <c r="E823" s="1" t="s">
        <v>18</v>
      </c>
      <c r="F823" s="1" t="s">
        <v>52</v>
      </c>
      <c r="G823" s="1" t="s">
        <v>12</v>
      </c>
      <c r="H823">
        <v>2370</v>
      </c>
      <c r="I823">
        <f>MONTH(D823)</f>
        <v>3</v>
      </c>
      <c r="J823" t="s">
        <v>2223</v>
      </c>
      <c r="K823" t="s">
        <v>2120</v>
      </c>
      <c r="L823" t="str">
        <f>LEFT(J823)</f>
        <v>C</v>
      </c>
      <c r="M823" t="str">
        <f>LEFT(K823)</f>
        <v>B</v>
      </c>
      <c r="N823" s="1" t="s">
        <v>3211</v>
      </c>
      <c r="O823" t="str">
        <f>L823&amp;M823&amp;N823</f>
        <v>CB0209</v>
      </c>
    </row>
    <row r="824" spans="1:15" x14ac:dyDescent="0.25">
      <c r="A824">
        <v>588</v>
      </c>
      <c r="B824" s="1" t="s">
        <v>1201</v>
      </c>
      <c r="C824" s="1" t="s">
        <v>1202</v>
      </c>
      <c r="D824" s="2">
        <v>44414</v>
      </c>
      <c r="E824" s="1" t="s">
        <v>29</v>
      </c>
      <c r="F824" s="1" t="s">
        <v>52</v>
      </c>
      <c r="G824" s="1" t="s">
        <v>12</v>
      </c>
      <c r="H824">
        <v>2370</v>
      </c>
      <c r="I824">
        <f>MONTH(D824)</f>
        <v>8</v>
      </c>
      <c r="J824" t="s">
        <v>2648</v>
      </c>
      <c r="K824" t="s">
        <v>2126</v>
      </c>
      <c r="L824" t="str">
        <f>LEFT(J824)</f>
        <v>C</v>
      </c>
      <c r="M824" t="str">
        <f>LEFT(K824)</f>
        <v>A</v>
      </c>
      <c r="N824" s="1" t="s">
        <v>3590</v>
      </c>
      <c r="O824" t="str">
        <f>L824&amp;M824&amp;N824</f>
        <v>CA0588</v>
      </c>
    </row>
    <row r="825" spans="1:15" x14ac:dyDescent="0.25">
      <c r="A825">
        <v>519</v>
      </c>
      <c r="B825" s="1" t="s">
        <v>1063</v>
      </c>
      <c r="C825" s="1" t="s">
        <v>1064</v>
      </c>
      <c r="D825" s="2">
        <v>44382</v>
      </c>
      <c r="E825" s="1" t="s">
        <v>10</v>
      </c>
      <c r="F825" s="1" t="s">
        <v>11</v>
      </c>
      <c r="G825" s="1" t="s">
        <v>12</v>
      </c>
      <c r="H825">
        <v>1260</v>
      </c>
      <c r="I825">
        <f>MONTH(D825)</f>
        <v>7</v>
      </c>
      <c r="J825" t="s">
        <v>2572</v>
      </c>
      <c r="K825" t="s">
        <v>2122</v>
      </c>
      <c r="L825" t="str">
        <f>LEFT(J825)</f>
        <v>C</v>
      </c>
      <c r="M825" t="str">
        <f>LEFT(K825)</f>
        <v>A</v>
      </c>
      <c r="N825" s="1" t="s">
        <v>3521</v>
      </c>
      <c r="O825" t="str">
        <f>L825&amp;M825&amp;N825</f>
        <v>CA0519</v>
      </c>
    </row>
    <row r="826" spans="1:15" x14ac:dyDescent="0.25">
      <c r="A826">
        <v>503</v>
      </c>
      <c r="B826" s="1" t="s">
        <v>1031</v>
      </c>
      <c r="C826" s="1" t="s">
        <v>1032</v>
      </c>
      <c r="D826" s="2">
        <v>44377</v>
      </c>
      <c r="E826" s="1" t="s">
        <v>29</v>
      </c>
      <c r="F826" s="1" t="s">
        <v>111</v>
      </c>
      <c r="G826" s="1" t="s">
        <v>12</v>
      </c>
      <c r="H826">
        <v>1110</v>
      </c>
      <c r="I826">
        <f>MONTH(D826)</f>
        <v>6</v>
      </c>
      <c r="J826" t="s">
        <v>2554</v>
      </c>
      <c r="K826" t="s">
        <v>2126</v>
      </c>
      <c r="L826" t="str">
        <f>LEFT(J826)</f>
        <v>C</v>
      </c>
      <c r="M826" t="str">
        <f>LEFT(K826)</f>
        <v>A</v>
      </c>
      <c r="N826" s="1" t="s">
        <v>3505</v>
      </c>
      <c r="O826" t="str">
        <f>L826&amp;M826&amp;N826</f>
        <v>CA0503</v>
      </c>
    </row>
    <row r="827" spans="1:15" x14ac:dyDescent="0.25">
      <c r="A827">
        <v>476</v>
      </c>
      <c r="B827" s="1" t="s">
        <v>977</v>
      </c>
      <c r="C827" s="1" t="s">
        <v>978</v>
      </c>
      <c r="D827" s="2">
        <v>44363</v>
      </c>
      <c r="E827" s="1" t="s">
        <v>45</v>
      </c>
      <c r="F827" s="1" t="s">
        <v>11</v>
      </c>
      <c r="G827" s="1" t="s">
        <v>19</v>
      </c>
      <c r="H827">
        <v>1260</v>
      </c>
      <c r="I827">
        <f>MONTH(D827)</f>
        <v>6</v>
      </c>
      <c r="J827" t="s">
        <v>2523</v>
      </c>
      <c r="K827" t="s">
        <v>2132</v>
      </c>
      <c r="L827" t="str">
        <f>LEFT(J827)</f>
        <v>C</v>
      </c>
      <c r="M827" t="str">
        <f>LEFT(K827)</f>
        <v>A</v>
      </c>
      <c r="N827" s="1" t="s">
        <v>3478</v>
      </c>
      <c r="O827" t="str">
        <f>L827&amp;M827&amp;N827</f>
        <v>CA0476</v>
      </c>
    </row>
    <row r="828" spans="1:15" x14ac:dyDescent="0.25">
      <c r="A828">
        <v>394</v>
      </c>
      <c r="B828" s="1" t="s">
        <v>813</v>
      </c>
      <c r="C828" s="1" t="s">
        <v>814</v>
      </c>
      <c r="D828" s="2">
        <v>44333</v>
      </c>
      <c r="E828" s="1" t="s">
        <v>15</v>
      </c>
      <c r="F828" s="1" t="s">
        <v>11</v>
      </c>
      <c r="G828" s="1" t="s">
        <v>12</v>
      </c>
      <c r="H828">
        <v>1260</v>
      </c>
      <c r="I828">
        <f>MONTH(D828)</f>
        <v>5</v>
      </c>
      <c r="J828" t="s">
        <v>2436</v>
      </c>
      <c r="K828" t="s">
        <v>2132</v>
      </c>
      <c r="L828" t="str">
        <f>LEFT(J828)</f>
        <v>C</v>
      </c>
      <c r="M828" t="str">
        <f>LEFT(K828)</f>
        <v>A</v>
      </c>
      <c r="N828" s="1" t="s">
        <v>3396</v>
      </c>
      <c r="O828" t="str">
        <f>L828&amp;M828&amp;N828</f>
        <v>CA0394</v>
      </c>
    </row>
    <row r="829" spans="1:15" x14ac:dyDescent="0.25">
      <c r="A829">
        <v>384</v>
      </c>
      <c r="B829" s="1" t="s">
        <v>793</v>
      </c>
      <c r="C829" s="1" t="s">
        <v>794</v>
      </c>
      <c r="D829" s="2">
        <v>44330</v>
      </c>
      <c r="E829" s="1" t="s">
        <v>10</v>
      </c>
      <c r="F829" s="1" t="s">
        <v>48</v>
      </c>
      <c r="G829" s="1" t="s">
        <v>32</v>
      </c>
      <c r="H829">
        <v>930</v>
      </c>
      <c r="I829">
        <f>MONTH(D829)</f>
        <v>5</v>
      </c>
      <c r="J829" t="s">
        <v>2425</v>
      </c>
      <c r="K829" t="s">
        <v>2145</v>
      </c>
      <c r="L829" t="str">
        <f>LEFT(J829)</f>
        <v>C</v>
      </c>
      <c r="M829" t="str">
        <f>LEFT(K829)</f>
        <v>A</v>
      </c>
      <c r="N829" s="1" t="s">
        <v>3386</v>
      </c>
      <c r="O829" t="str">
        <f>L829&amp;M829&amp;N829</f>
        <v>CA0384</v>
      </c>
    </row>
    <row r="830" spans="1:15" x14ac:dyDescent="0.25">
      <c r="A830">
        <v>262</v>
      </c>
      <c r="B830" s="1" t="s">
        <v>549</v>
      </c>
      <c r="C830" s="1" t="s">
        <v>550</v>
      </c>
      <c r="D830" s="2">
        <v>44286</v>
      </c>
      <c r="E830" s="1" t="s">
        <v>29</v>
      </c>
      <c r="F830" s="1" t="s">
        <v>11</v>
      </c>
      <c r="G830" s="1" t="s">
        <v>12</v>
      </c>
      <c r="H830">
        <v>1260</v>
      </c>
      <c r="I830">
        <f>MONTH(D830)</f>
        <v>3</v>
      </c>
      <c r="J830" t="s">
        <v>2289</v>
      </c>
      <c r="K830" t="s">
        <v>2001</v>
      </c>
      <c r="L830" t="str">
        <f>LEFT(J830)</f>
        <v>C</v>
      </c>
      <c r="M830" t="str">
        <f>LEFT(K830)</f>
        <v>A</v>
      </c>
      <c r="N830" s="1" t="s">
        <v>3264</v>
      </c>
      <c r="O830" t="str">
        <f>L830&amp;M830&amp;N830</f>
        <v>CA0262</v>
      </c>
    </row>
    <row r="831" spans="1:15" x14ac:dyDescent="0.25">
      <c r="A831">
        <v>177</v>
      </c>
      <c r="B831" s="1" t="s">
        <v>379</v>
      </c>
      <c r="C831" s="1" t="s">
        <v>380</v>
      </c>
      <c r="D831" s="2">
        <v>44263</v>
      </c>
      <c r="E831" s="1" t="s">
        <v>15</v>
      </c>
      <c r="F831" s="1" t="s">
        <v>35</v>
      </c>
      <c r="G831" s="1" t="s">
        <v>12</v>
      </c>
      <c r="H831">
        <v>570</v>
      </c>
      <c r="I831">
        <f>MONTH(D831)</f>
        <v>3</v>
      </c>
      <c r="J831" t="s">
        <v>2184</v>
      </c>
      <c r="K831" t="s">
        <v>1913</v>
      </c>
      <c r="L831" t="str">
        <f>LEFT(J831)</f>
        <v>C</v>
      </c>
      <c r="M831" t="str">
        <f>LEFT(K831)</f>
        <v>A</v>
      </c>
      <c r="N831" s="1" t="s">
        <v>3179</v>
      </c>
      <c r="O831" t="str">
        <f>L831&amp;M831&amp;N831</f>
        <v>CA0177</v>
      </c>
    </row>
    <row r="832" spans="1:15" x14ac:dyDescent="0.25">
      <c r="A832">
        <v>916</v>
      </c>
      <c r="B832" s="1" t="s">
        <v>1857</v>
      </c>
      <c r="C832" s="1" t="s">
        <v>1858</v>
      </c>
      <c r="D832" s="2">
        <v>44551</v>
      </c>
      <c r="E832" s="1" t="s">
        <v>18</v>
      </c>
      <c r="F832" s="1" t="s">
        <v>40</v>
      </c>
      <c r="G832" s="1" t="s">
        <v>19</v>
      </c>
      <c r="H832">
        <v>690</v>
      </c>
      <c r="I832">
        <f>MONTH(D832)</f>
        <v>12</v>
      </c>
      <c r="J832" t="s">
        <v>2982</v>
      </c>
      <c r="K832" t="s">
        <v>2025</v>
      </c>
      <c r="L832" t="str">
        <f>LEFT(J832)</f>
        <v>B</v>
      </c>
      <c r="M832" t="str">
        <f>LEFT(K832)</f>
        <v>Z</v>
      </c>
      <c r="N832" s="1" t="s">
        <v>3918</v>
      </c>
      <c r="O832" t="str">
        <f>L832&amp;M832&amp;N832</f>
        <v>BZ0916</v>
      </c>
    </row>
    <row r="833" spans="1:15" x14ac:dyDescent="0.25">
      <c r="A833">
        <v>431</v>
      </c>
      <c r="B833" s="1" t="s">
        <v>887</v>
      </c>
      <c r="C833" s="1" t="s">
        <v>888</v>
      </c>
      <c r="D833" s="2">
        <v>44347</v>
      </c>
      <c r="E833" s="1" t="s">
        <v>15</v>
      </c>
      <c r="F833" s="1" t="s">
        <v>11</v>
      </c>
      <c r="G833" s="1" t="s">
        <v>12</v>
      </c>
      <c r="H833">
        <v>1260</v>
      </c>
      <c r="I833">
        <f>MONTH(D833)</f>
        <v>5</v>
      </c>
      <c r="J833" t="s">
        <v>2475</v>
      </c>
      <c r="K833" t="s">
        <v>2338</v>
      </c>
      <c r="L833" t="str">
        <f>LEFT(J833)</f>
        <v>B</v>
      </c>
      <c r="M833" t="str">
        <f>LEFT(K833)</f>
        <v>Z</v>
      </c>
      <c r="N833" s="1" t="s">
        <v>3433</v>
      </c>
      <c r="O833" t="str">
        <f>L833&amp;M833&amp;N833</f>
        <v>BZ0431</v>
      </c>
    </row>
    <row r="834" spans="1:15" x14ac:dyDescent="0.25">
      <c r="A834">
        <v>549</v>
      </c>
      <c r="B834" s="1" t="s">
        <v>1123</v>
      </c>
      <c r="C834" s="1" t="s">
        <v>1124</v>
      </c>
      <c r="D834" s="2">
        <v>44398</v>
      </c>
      <c r="E834" s="1" t="s">
        <v>26</v>
      </c>
      <c r="F834" s="1" t="s">
        <v>48</v>
      </c>
      <c r="G834" s="1" t="s">
        <v>32</v>
      </c>
      <c r="H834">
        <v>930</v>
      </c>
      <c r="I834">
        <f>MONTH(D834)</f>
        <v>7</v>
      </c>
      <c r="J834" t="s">
        <v>2603</v>
      </c>
      <c r="K834" t="s">
        <v>2292</v>
      </c>
      <c r="L834" t="str">
        <f>LEFT(J834)</f>
        <v>B</v>
      </c>
      <c r="M834" t="str">
        <f>LEFT(K834)</f>
        <v>W</v>
      </c>
      <c r="N834" s="1" t="s">
        <v>3551</v>
      </c>
      <c r="O834" t="str">
        <f>L834&amp;M834&amp;N834</f>
        <v>BW0549</v>
      </c>
    </row>
    <row r="835" spans="1:15" x14ac:dyDescent="0.25">
      <c r="A835">
        <v>400</v>
      </c>
      <c r="B835" s="1" t="s">
        <v>825</v>
      </c>
      <c r="C835" s="1" t="s">
        <v>826</v>
      </c>
      <c r="D835" s="2">
        <v>44335</v>
      </c>
      <c r="E835" s="1" t="s">
        <v>18</v>
      </c>
      <c r="F835" s="1" t="s">
        <v>11</v>
      </c>
      <c r="G835" s="1" t="s">
        <v>32</v>
      </c>
      <c r="H835">
        <v>1260</v>
      </c>
      <c r="I835">
        <f>MONTH(D835)</f>
        <v>5</v>
      </c>
      <c r="J835" t="s">
        <v>2442</v>
      </c>
      <c r="K835" t="s">
        <v>2005</v>
      </c>
      <c r="L835" t="str">
        <f>LEFT(J835)</f>
        <v>B</v>
      </c>
      <c r="M835" t="str">
        <f>LEFT(K835)</f>
        <v>W</v>
      </c>
      <c r="N835" s="1" t="s">
        <v>3402</v>
      </c>
      <c r="O835" t="str">
        <f>L835&amp;M835&amp;N835</f>
        <v>BW0400</v>
      </c>
    </row>
    <row r="836" spans="1:15" x14ac:dyDescent="0.25">
      <c r="A836">
        <v>389</v>
      </c>
      <c r="B836" s="1" t="s">
        <v>803</v>
      </c>
      <c r="C836" s="1" t="s">
        <v>804</v>
      </c>
      <c r="D836" s="2">
        <v>44331</v>
      </c>
      <c r="E836" s="1" t="s">
        <v>18</v>
      </c>
      <c r="F836" s="1" t="s">
        <v>11</v>
      </c>
      <c r="G836" s="1" t="s">
        <v>12</v>
      </c>
      <c r="H836">
        <v>1260</v>
      </c>
      <c r="I836">
        <f>MONTH(D836)</f>
        <v>5</v>
      </c>
      <c r="J836" t="s">
        <v>2430</v>
      </c>
      <c r="K836" t="s">
        <v>1959</v>
      </c>
      <c r="L836" t="str">
        <f>LEFT(J836)</f>
        <v>B</v>
      </c>
      <c r="M836" t="str">
        <f>LEFT(K836)</f>
        <v>W</v>
      </c>
      <c r="N836" s="1" t="s">
        <v>3391</v>
      </c>
      <c r="O836" t="str">
        <f>L836&amp;M836&amp;N836</f>
        <v>BW0389</v>
      </c>
    </row>
    <row r="837" spans="1:15" x14ac:dyDescent="0.25">
      <c r="A837">
        <v>251</v>
      </c>
      <c r="B837" s="1" t="s">
        <v>527</v>
      </c>
      <c r="C837" s="1" t="s">
        <v>528</v>
      </c>
      <c r="D837" s="2">
        <v>44282</v>
      </c>
      <c r="E837" s="1" t="s">
        <v>29</v>
      </c>
      <c r="F837" s="1" t="s">
        <v>40</v>
      </c>
      <c r="G837" s="1" t="s">
        <v>32</v>
      </c>
      <c r="H837">
        <v>690</v>
      </c>
      <c r="I837">
        <f>MONTH(D837)</f>
        <v>3</v>
      </c>
      <c r="J837" t="s">
        <v>2277</v>
      </c>
      <c r="K837" t="s">
        <v>2267</v>
      </c>
      <c r="L837" t="str">
        <f>LEFT(J837)</f>
        <v>B</v>
      </c>
      <c r="M837" t="str">
        <f>LEFT(K837)</f>
        <v>W</v>
      </c>
      <c r="N837" s="1" t="s">
        <v>3253</v>
      </c>
      <c r="O837" t="str">
        <f>L837&amp;M837&amp;N837</f>
        <v>BW0251</v>
      </c>
    </row>
    <row r="838" spans="1:15" x14ac:dyDescent="0.25">
      <c r="A838">
        <v>96</v>
      </c>
      <c r="B838" s="1" t="s">
        <v>216</v>
      </c>
      <c r="C838" s="1" t="s">
        <v>217</v>
      </c>
      <c r="D838" s="2">
        <v>44241</v>
      </c>
      <c r="E838" s="1" t="s">
        <v>51</v>
      </c>
      <c r="F838" s="1" t="s">
        <v>11</v>
      </c>
      <c r="G838" s="1" t="s">
        <v>32</v>
      </c>
      <c r="H838">
        <v>1260</v>
      </c>
      <c r="I838">
        <f>MONTH(D838)</f>
        <v>2</v>
      </c>
      <c r="J838" t="s">
        <v>2064</v>
      </c>
      <c r="K838" t="s">
        <v>2065</v>
      </c>
      <c r="L838" t="str">
        <f>LEFT(J838)</f>
        <v>B</v>
      </c>
      <c r="M838" t="str">
        <f>LEFT(K838)</f>
        <v>W</v>
      </c>
      <c r="N838" s="1" t="s">
        <v>3098</v>
      </c>
      <c r="O838" t="str">
        <f>L838&amp;M838&amp;N838</f>
        <v>BW0096</v>
      </c>
    </row>
    <row r="839" spans="1:15" x14ac:dyDescent="0.25">
      <c r="A839">
        <v>908</v>
      </c>
      <c r="B839" s="1" t="s">
        <v>1841</v>
      </c>
      <c r="C839" s="1" t="s">
        <v>1842</v>
      </c>
      <c r="D839" s="2">
        <v>44547</v>
      </c>
      <c r="E839" s="1" t="s">
        <v>18</v>
      </c>
      <c r="F839" s="1" t="s">
        <v>52</v>
      </c>
      <c r="G839" s="1" t="s">
        <v>12</v>
      </c>
      <c r="H839">
        <v>2370</v>
      </c>
      <c r="I839">
        <f>MONTH(D839)</f>
        <v>12</v>
      </c>
      <c r="J839" t="s">
        <v>2974</v>
      </c>
      <c r="K839" t="s">
        <v>2545</v>
      </c>
      <c r="L839" t="str">
        <f>LEFT(J839)</f>
        <v>B</v>
      </c>
      <c r="M839" t="str">
        <f>LEFT(K839)</f>
        <v>S</v>
      </c>
      <c r="N839" s="1" t="s">
        <v>3910</v>
      </c>
      <c r="O839" t="str">
        <f>L839&amp;M839&amp;N839</f>
        <v>BS0908</v>
      </c>
    </row>
    <row r="840" spans="1:15" x14ac:dyDescent="0.25">
      <c r="A840">
        <v>569</v>
      </c>
      <c r="B840" s="1" t="s">
        <v>1163</v>
      </c>
      <c r="C840" s="1" t="s">
        <v>1164</v>
      </c>
      <c r="D840" s="2">
        <v>44403</v>
      </c>
      <c r="E840" s="1" t="s">
        <v>18</v>
      </c>
      <c r="F840" s="1" t="s">
        <v>40</v>
      </c>
      <c r="G840" s="1" t="s">
        <v>19</v>
      </c>
      <c r="H840">
        <v>690</v>
      </c>
      <c r="I840">
        <f>MONTH(D840)</f>
        <v>7</v>
      </c>
      <c r="J840" t="s">
        <v>2627</v>
      </c>
      <c r="K840" t="s">
        <v>2099</v>
      </c>
      <c r="L840" t="str">
        <f>LEFT(J840)</f>
        <v>B</v>
      </c>
      <c r="M840" t="str">
        <f>LEFT(K840)</f>
        <v>S</v>
      </c>
      <c r="N840" s="1" t="s">
        <v>3571</v>
      </c>
      <c r="O840" t="str">
        <f>L840&amp;M840&amp;N840</f>
        <v>BS0569</v>
      </c>
    </row>
    <row r="841" spans="1:15" x14ac:dyDescent="0.25">
      <c r="A841">
        <v>528</v>
      </c>
      <c r="B841" s="1" t="s">
        <v>1081</v>
      </c>
      <c r="C841" s="1" t="s">
        <v>1082</v>
      </c>
      <c r="D841" s="2">
        <v>44386</v>
      </c>
      <c r="E841" s="1" t="s">
        <v>10</v>
      </c>
      <c r="F841" s="1" t="s">
        <v>11</v>
      </c>
      <c r="G841" s="1" t="s">
        <v>32</v>
      </c>
      <c r="H841">
        <v>1260</v>
      </c>
      <c r="I841">
        <f>MONTH(D841)</f>
        <v>7</v>
      </c>
      <c r="J841" t="s">
        <v>2582</v>
      </c>
      <c r="K841" t="s">
        <v>2099</v>
      </c>
      <c r="L841" t="str">
        <f>LEFT(J841)</f>
        <v>B</v>
      </c>
      <c r="M841" t="str">
        <f>LEFT(K841)</f>
        <v>S</v>
      </c>
      <c r="N841" s="1" t="s">
        <v>3530</v>
      </c>
      <c r="O841" t="str">
        <f>L841&amp;M841&amp;N841</f>
        <v>BS0528</v>
      </c>
    </row>
    <row r="842" spans="1:15" x14ac:dyDescent="0.25">
      <c r="A842">
        <v>417</v>
      </c>
      <c r="B842" s="1" t="s">
        <v>859</v>
      </c>
      <c r="C842" s="1" t="s">
        <v>860</v>
      </c>
      <c r="D842" s="2">
        <v>44341</v>
      </c>
      <c r="E842" s="1" t="s">
        <v>22</v>
      </c>
      <c r="F842" s="1" t="s">
        <v>11</v>
      </c>
      <c r="G842" s="1" t="s">
        <v>12</v>
      </c>
      <c r="H842">
        <v>1260</v>
      </c>
      <c r="I842">
        <f>MONTH(D842)</f>
        <v>5</v>
      </c>
      <c r="J842" t="s">
        <v>2460</v>
      </c>
      <c r="K842" t="s">
        <v>2099</v>
      </c>
      <c r="L842" t="str">
        <f>LEFT(J842)</f>
        <v>B</v>
      </c>
      <c r="M842" t="str">
        <f>LEFT(K842)</f>
        <v>S</v>
      </c>
      <c r="N842" s="1" t="s">
        <v>3419</v>
      </c>
      <c r="O842" t="str">
        <f>L842&amp;M842&amp;N842</f>
        <v>BS0417</v>
      </c>
    </row>
    <row r="843" spans="1:15" x14ac:dyDescent="0.25">
      <c r="A843">
        <v>182</v>
      </c>
      <c r="B843" s="1" t="s">
        <v>389</v>
      </c>
      <c r="C843" s="1" t="s">
        <v>390</v>
      </c>
      <c r="D843" s="2">
        <v>44265</v>
      </c>
      <c r="E843" s="1" t="s">
        <v>18</v>
      </c>
      <c r="F843" s="1" t="s">
        <v>11</v>
      </c>
      <c r="G843" s="1" t="s">
        <v>19</v>
      </c>
      <c r="H843">
        <v>1260</v>
      </c>
      <c r="I843">
        <f>MONTH(D843)</f>
        <v>3</v>
      </c>
      <c r="J843" t="s">
        <v>2189</v>
      </c>
      <c r="K843" t="s">
        <v>2087</v>
      </c>
      <c r="L843" t="str">
        <f>LEFT(J843)</f>
        <v>B</v>
      </c>
      <c r="M843" t="str">
        <f>LEFT(K843)</f>
        <v>S</v>
      </c>
      <c r="N843" s="1" t="s">
        <v>3184</v>
      </c>
      <c r="O843" t="str">
        <f>L843&amp;M843&amp;N843</f>
        <v>BS0182</v>
      </c>
    </row>
    <row r="844" spans="1:15" x14ac:dyDescent="0.25">
      <c r="A844">
        <v>170</v>
      </c>
      <c r="B844" s="1" t="s">
        <v>365</v>
      </c>
      <c r="C844" s="1" t="s">
        <v>366</v>
      </c>
      <c r="D844" s="2">
        <v>44261</v>
      </c>
      <c r="E844" s="1" t="s">
        <v>45</v>
      </c>
      <c r="F844" s="1" t="s">
        <v>11</v>
      </c>
      <c r="G844" s="1" t="s">
        <v>12</v>
      </c>
      <c r="H844">
        <v>1260</v>
      </c>
      <c r="I844">
        <f>MONTH(D844)</f>
        <v>3</v>
      </c>
      <c r="J844" t="s">
        <v>2175</v>
      </c>
      <c r="K844" t="s">
        <v>2167</v>
      </c>
      <c r="L844" t="str">
        <f>LEFT(J844)</f>
        <v>B</v>
      </c>
      <c r="M844" t="str">
        <f>LEFT(K844)</f>
        <v>S</v>
      </c>
      <c r="N844" s="1" t="s">
        <v>3172</v>
      </c>
      <c r="O844" t="str">
        <f>L844&amp;M844&amp;N844</f>
        <v>BS0170</v>
      </c>
    </row>
    <row r="845" spans="1:15" x14ac:dyDescent="0.25">
      <c r="A845">
        <v>144</v>
      </c>
      <c r="B845" s="1" t="s">
        <v>313</v>
      </c>
      <c r="C845" s="1" t="s">
        <v>314</v>
      </c>
      <c r="D845" s="2">
        <v>44252</v>
      </c>
      <c r="E845" s="1" t="s">
        <v>51</v>
      </c>
      <c r="F845" s="1" t="s">
        <v>40</v>
      </c>
      <c r="G845" s="1" t="s">
        <v>23</v>
      </c>
      <c r="H845">
        <v>690</v>
      </c>
      <c r="I845">
        <f>MONTH(D845)</f>
        <v>2</v>
      </c>
      <c r="J845" t="s">
        <v>2139</v>
      </c>
      <c r="K845" t="s">
        <v>2140</v>
      </c>
      <c r="L845" t="str">
        <f>LEFT(J845)</f>
        <v>B</v>
      </c>
      <c r="M845" t="str">
        <f>LEFT(K845)</f>
        <v>S</v>
      </c>
      <c r="N845" s="1" t="s">
        <v>3146</v>
      </c>
      <c r="O845" t="str">
        <f>L845&amp;M845&amp;N845</f>
        <v>BS0144</v>
      </c>
    </row>
    <row r="846" spans="1:15" x14ac:dyDescent="0.25">
      <c r="A846">
        <v>898</v>
      </c>
      <c r="B846" s="1" t="s">
        <v>1821</v>
      </c>
      <c r="C846" s="1" t="s">
        <v>1822</v>
      </c>
      <c r="D846" s="2">
        <v>44543</v>
      </c>
      <c r="E846" s="1" t="s">
        <v>51</v>
      </c>
      <c r="F846" s="1" t="s">
        <v>35</v>
      </c>
      <c r="G846" s="1" t="s">
        <v>12</v>
      </c>
      <c r="H846">
        <v>570</v>
      </c>
      <c r="I846">
        <f>MONTH(D846)</f>
        <v>12</v>
      </c>
      <c r="J846" t="s">
        <v>2964</v>
      </c>
      <c r="K846" t="s">
        <v>2083</v>
      </c>
      <c r="L846" t="str">
        <f>LEFT(J846)</f>
        <v>B</v>
      </c>
      <c r="M846" t="str">
        <f>LEFT(K846)</f>
        <v>R</v>
      </c>
      <c r="N846" s="1" t="s">
        <v>3900</v>
      </c>
      <c r="O846" t="str">
        <f>L846&amp;M846&amp;N846</f>
        <v>BR0898</v>
      </c>
    </row>
    <row r="847" spans="1:15" x14ac:dyDescent="0.25">
      <c r="A847">
        <v>746</v>
      </c>
      <c r="B847" s="1" t="s">
        <v>1517</v>
      </c>
      <c r="C847" s="1" t="s">
        <v>1518</v>
      </c>
      <c r="D847" s="2">
        <v>44471</v>
      </c>
      <c r="E847" s="1" t="s">
        <v>29</v>
      </c>
      <c r="F847" s="1" t="s">
        <v>52</v>
      </c>
      <c r="G847" s="1" t="s">
        <v>12</v>
      </c>
      <c r="H847">
        <v>2370</v>
      </c>
      <c r="I847">
        <f>MONTH(D847)</f>
        <v>10</v>
      </c>
      <c r="J847" t="s">
        <v>2809</v>
      </c>
      <c r="K847" t="s">
        <v>2271</v>
      </c>
      <c r="L847" t="str">
        <f>LEFT(J847)</f>
        <v>B</v>
      </c>
      <c r="M847" t="str">
        <f>LEFT(K847)</f>
        <v>R</v>
      </c>
      <c r="N847" s="1" t="s">
        <v>3748</v>
      </c>
      <c r="O847" t="str">
        <f>L847&amp;M847&amp;N847</f>
        <v>BR0746</v>
      </c>
    </row>
    <row r="848" spans="1:15" x14ac:dyDescent="0.25">
      <c r="A848">
        <v>594</v>
      </c>
      <c r="B848" s="1" t="s">
        <v>1213</v>
      </c>
      <c r="C848" s="1" t="s">
        <v>1214</v>
      </c>
      <c r="D848" s="2">
        <v>44415</v>
      </c>
      <c r="E848" s="1" t="s">
        <v>51</v>
      </c>
      <c r="F848" s="1" t="s">
        <v>11</v>
      </c>
      <c r="G848" s="1" t="s">
        <v>12</v>
      </c>
      <c r="H848">
        <v>1260</v>
      </c>
      <c r="I848">
        <f>MONTH(D848)</f>
        <v>8</v>
      </c>
      <c r="J848" t="s">
        <v>2654</v>
      </c>
      <c r="K848" t="s">
        <v>2271</v>
      </c>
      <c r="L848" t="str">
        <f>LEFT(J848)</f>
        <v>B</v>
      </c>
      <c r="M848" t="str">
        <f>LEFT(K848)</f>
        <v>R</v>
      </c>
      <c r="N848" s="1" t="s">
        <v>3596</v>
      </c>
      <c r="O848" t="str">
        <f>L848&amp;M848&amp;N848</f>
        <v>BR0594</v>
      </c>
    </row>
    <row r="849" spans="1:15" x14ac:dyDescent="0.25">
      <c r="A849">
        <v>560</v>
      </c>
      <c r="B849" s="1" t="s">
        <v>1145</v>
      </c>
      <c r="C849" s="1" t="s">
        <v>1146</v>
      </c>
      <c r="D849" s="2">
        <v>44400</v>
      </c>
      <c r="E849" s="1" t="s">
        <v>18</v>
      </c>
      <c r="F849" s="1" t="s">
        <v>11</v>
      </c>
      <c r="G849" s="1" t="s">
        <v>12</v>
      </c>
      <c r="H849">
        <v>1260</v>
      </c>
      <c r="I849">
        <f>MONTH(D849)</f>
        <v>7</v>
      </c>
      <c r="J849" t="s">
        <v>2615</v>
      </c>
      <c r="K849" t="s">
        <v>2616</v>
      </c>
      <c r="L849" t="str">
        <f>LEFT(J849)</f>
        <v>B</v>
      </c>
      <c r="M849" t="str">
        <f>LEFT(K849)</f>
        <v>R</v>
      </c>
      <c r="N849" s="1" t="s">
        <v>3562</v>
      </c>
      <c r="O849" t="str">
        <f>L849&amp;M849&amp;N849</f>
        <v>BR0560</v>
      </c>
    </row>
    <row r="850" spans="1:15" x14ac:dyDescent="0.25">
      <c r="A850">
        <v>333</v>
      </c>
      <c r="B850" s="1" t="s">
        <v>691</v>
      </c>
      <c r="C850" s="1" t="s">
        <v>692</v>
      </c>
      <c r="D850" s="2">
        <v>44311</v>
      </c>
      <c r="E850" s="1" t="s">
        <v>18</v>
      </c>
      <c r="F850" s="1" t="s">
        <v>11</v>
      </c>
      <c r="G850" s="1" t="s">
        <v>12</v>
      </c>
      <c r="H850">
        <v>1260</v>
      </c>
      <c r="I850">
        <f>MONTH(D850)</f>
        <v>4</v>
      </c>
      <c r="J850" t="s">
        <v>2372</v>
      </c>
      <c r="K850" t="s">
        <v>2083</v>
      </c>
      <c r="L850" t="str">
        <f>LEFT(J850)</f>
        <v>B</v>
      </c>
      <c r="M850" t="str">
        <f>LEFT(K850)</f>
        <v>R</v>
      </c>
      <c r="N850" s="1" t="s">
        <v>3335</v>
      </c>
      <c r="O850" t="str">
        <f>L850&amp;M850&amp;N850</f>
        <v>BR0333</v>
      </c>
    </row>
    <row r="851" spans="1:15" x14ac:dyDescent="0.25">
      <c r="A851">
        <v>158</v>
      </c>
      <c r="B851" s="1" t="s">
        <v>341</v>
      </c>
      <c r="C851" s="1" t="s">
        <v>342</v>
      </c>
      <c r="D851" s="2">
        <v>44257</v>
      </c>
      <c r="E851" s="1" t="s">
        <v>10</v>
      </c>
      <c r="F851" s="1" t="s">
        <v>11</v>
      </c>
      <c r="G851" s="1" t="s">
        <v>12</v>
      </c>
      <c r="H851">
        <v>1260</v>
      </c>
      <c r="I851">
        <f>MONTH(D851)</f>
        <v>3</v>
      </c>
      <c r="J851" t="s">
        <v>2159</v>
      </c>
      <c r="K851" t="s">
        <v>2160</v>
      </c>
      <c r="L851" t="str">
        <f>LEFT(J851)</f>
        <v>B</v>
      </c>
      <c r="M851" t="str">
        <f>LEFT(K851)</f>
        <v>R</v>
      </c>
      <c r="N851" s="1" t="s">
        <v>3160</v>
      </c>
      <c r="O851" t="str">
        <f>L851&amp;M851&amp;N851</f>
        <v>BR0158</v>
      </c>
    </row>
    <row r="852" spans="1:15" x14ac:dyDescent="0.25">
      <c r="A852">
        <v>83</v>
      </c>
      <c r="B852" s="1" t="s">
        <v>190</v>
      </c>
      <c r="C852" s="1" t="s">
        <v>191</v>
      </c>
      <c r="D852" s="2">
        <v>44235</v>
      </c>
      <c r="E852" s="1" t="s">
        <v>51</v>
      </c>
      <c r="F852" s="1" t="s">
        <v>11</v>
      </c>
      <c r="G852" s="1" t="s">
        <v>12</v>
      </c>
      <c r="H852">
        <v>1260</v>
      </c>
      <c r="I852">
        <f>MONTH(D852)</f>
        <v>2</v>
      </c>
      <c r="J852" t="s">
        <v>2031</v>
      </c>
      <c r="K852" t="s">
        <v>1999</v>
      </c>
      <c r="L852" t="str">
        <f>LEFT(J852)</f>
        <v>B</v>
      </c>
      <c r="M852" t="str">
        <f>LEFT(K852)</f>
        <v>R</v>
      </c>
      <c r="N852" s="1" t="s">
        <v>3085</v>
      </c>
      <c r="O852" t="str">
        <f>L852&amp;M852&amp;N852</f>
        <v>BR0083</v>
      </c>
    </row>
    <row r="853" spans="1:15" x14ac:dyDescent="0.25">
      <c r="A853">
        <v>644</v>
      </c>
      <c r="B853" s="1" t="s">
        <v>1313</v>
      </c>
      <c r="C853" s="1" t="s">
        <v>1314</v>
      </c>
      <c r="D853" s="2">
        <v>44435</v>
      </c>
      <c r="E853" s="1" t="s">
        <v>26</v>
      </c>
      <c r="F853" s="1" t="s">
        <v>11</v>
      </c>
      <c r="G853" s="1" t="s">
        <v>12</v>
      </c>
      <c r="H853">
        <v>1260</v>
      </c>
      <c r="I853">
        <f>MONTH(D853)</f>
        <v>8</v>
      </c>
      <c r="J853" t="s">
        <v>2707</v>
      </c>
      <c r="K853" t="s">
        <v>2092</v>
      </c>
      <c r="L853" t="str">
        <f>LEFT(J853)</f>
        <v>B</v>
      </c>
      <c r="M853" t="str">
        <f>LEFT(K853)</f>
        <v>P</v>
      </c>
      <c r="N853" s="1" t="s">
        <v>3646</v>
      </c>
      <c r="O853" t="str">
        <f>L853&amp;M853&amp;N853</f>
        <v>BP0644</v>
      </c>
    </row>
    <row r="854" spans="1:15" x14ac:dyDescent="0.25">
      <c r="A854">
        <v>357</v>
      </c>
      <c r="B854" s="1" t="s">
        <v>739</v>
      </c>
      <c r="C854" s="1" t="s">
        <v>740</v>
      </c>
      <c r="D854" s="2">
        <v>44320</v>
      </c>
      <c r="E854" s="1" t="s">
        <v>26</v>
      </c>
      <c r="F854" s="1" t="s">
        <v>11</v>
      </c>
      <c r="G854" s="1" t="s">
        <v>19</v>
      </c>
      <c r="H854">
        <v>1260</v>
      </c>
      <c r="I854">
        <f>MONTH(D854)</f>
        <v>5</v>
      </c>
      <c r="J854" t="s">
        <v>2398</v>
      </c>
      <c r="K854" t="s">
        <v>1970</v>
      </c>
      <c r="L854" t="str">
        <f>LEFT(J854)</f>
        <v>B</v>
      </c>
      <c r="M854" t="str">
        <f>LEFT(K854)</f>
        <v>P</v>
      </c>
      <c r="N854" s="1" t="s">
        <v>3359</v>
      </c>
      <c r="O854" t="str">
        <f>L854&amp;M854&amp;N854</f>
        <v>BP0357</v>
      </c>
    </row>
    <row r="855" spans="1:15" x14ac:dyDescent="0.25">
      <c r="A855">
        <v>348</v>
      </c>
      <c r="B855" s="1" t="s">
        <v>721</v>
      </c>
      <c r="C855" s="1" t="s">
        <v>722</v>
      </c>
      <c r="D855" s="2">
        <v>44315</v>
      </c>
      <c r="E855" s="1" t="s">
        <v>51</v>
      </c>
      <c r="F855" s="1" t="s">
        <v>48</v>
      </c>
      <c r="G855" s="1" t="s">
        <v>32</v>
      </c>
      <c r="H855">
        <v>930</v>
      </c>
      <c r="I855">
        <f>MONTH(D855)</f>
        <v>4</v>
      </c>
      <c r="J855" t="s">
        <v>2388</v>
      </c>
      <c r="K855" t="s">
        <v>1970</v>
      </c>
      <c r="L855" t="str">
        <f>LEFT(J855)</f>
        <v>B</v>
      </c>
      <c r="M855" t="str">
        <f>LEFT(K855)</f>
        <v>P</v>
      </c>
      <c r="N855" s="1" t="s">
        <v>3350</v>
      </c>
      <c r="O855" t="str">
        <f>L855&amp;M855&amp;N855</f>
        <v>BP0348</v>
      </c>
    </row>
    <row r="856" spans="1:15" x14ac:dyDescent="0.25">
      <c r="A856">
        <v>308</v>
      </c>
      <c r="B856" s="1" t="s">
        <v>641</v>
      </c>
      <c r="C856" s="1" t="s">
        <v>642</v>
      </c>
      <c r="D856" s="2">
        <v>44301</v>
      </c>
      <c r="E856" s="1" t="s">
        <v>10</v>
      </c>
      <c r="F856" s="1" t="s">
        <v>52</v>
      </c>
      <c r="G856" s="1" t="s">
        <v>12</v>
      </c>
      <c r="H856">
        <v>2370</v>
      </c>
      <c r="I856">
        <f>MONTH(D856)</f>
        <v>4</v>
      </c>
      <c r="J856" t="s">
        <v>2345</v>
      </c>
      <c r="K856" t="s">
        <v>1989</v>
      </c>
      <c r="L856" t="str">
        <f>LEFT(J856)</f>
        <v>B</v>
      </c>
      <c r="M856" t="str">
        <f>LEFT(K856)</f>
        <v>P</v>
      </c>
      <c r="N856" s="1" t="s">
        <v>3310</v>
      </c>
      <c r="O856" t="str">
        <f>L856&amp;M856&amp;N856</f>
        <v>BP0308</v>
      </c>
    </row>
    <row r="857" spans="1:15" x14ac:dyDescent="0.25">
      <c r="A857">
        <v>395</v>
      </c>
      <c r="B857" s="1" t="s">
        <v>815</v>
      </c>
      <c r="C857" s="1" t="s">
        <v>816</v>
      </c>
      <c r="D857" s="2">
        <v>44333</v>
      </c>
      <c r="E857" s="1" t="s">
        <v>45</v>
      </c>
      <c r="F857" s="1" t="s">
        <v>11</v>
      </c>
      <c r="G857" s="1" t="s">
        <v>12</v>
      </c>
      <c r="H857">
        <v>1260</v>
      </c>
      <c r="I857">
        <f>MONTH(D857)</f>
        <v>5</v>
      </c>
      <c r="J857" t="s">
        <v>2437</v>
      </c>
      <c r="K857" t="s">
        <v>2029</v>
      </c>
      <c r="L857" t="str">
        <f>LEFT(J857)</f>
        <v>B</v>
      </c>
      <c r="M857" t="str">
        <f>LEFT(K857)</f>
        <v>N</v>
      </c>
      <c r="N857" s="1" t="s">
        <v>3397</v>
      </c>
      <c r="O857" t="str">
        <f>L857&amp;M857&amp;N857</f>
        <v>BN0395</v>
      </c>
    </row>
    <row r="858" spans="1:15" x14ac:dyDescent="0.25">
      <c r="A858">
        <v>185</v>
      </c>
      <c r="B858" s="1" t="s">
        <v>395</v>
      </c>
      <c r="C858" s="1" t="s">
        <v>396</v>
      </c>
      <c r="D858" s="2">
        <v>44266</v>
      </c>
      <c r="E858" s="1" t="s">
        <v>51</v>
      </c>
      <c r="F858" s="1" t="s">
        <v>52</v>
      </c>
      <c r="G858" s="1" t="s">
        <v>12</v>
      </c>
      <c r="H858">
        <v>2370</v>
      </c>
      <c r="I858">
        <f>MONTH(D858)</f>
        <v>3</v>
      </c>
      <c r="J858" t="s">
        <v>2192</v>
      </c>
      <c r="K858" t="s">
        <v>2193</v>
      </c>
      <c r="L858" t="str">
        <f>LEFT(J858)</f>
        <v>B</v>
      </c>
      <c r="M858" t="str">
        <f>LEFT(K858)</f>
        <v>N</v>
      </c>
      <c r="N858" s="1" t="s">
        <v>3187</v>
      </c>
      <c r="O858" t="str">
        <f>L858&amp;M858&amp;N858</f>
        <v>BN0185</v>
      </c>
    </row>
    <row r="859" spans="1:15" x14ac:dyDescent="0.25">
      <c r="A859">
        <v>912</v>
      </c>
      <c r="B859" s="1" t="s">
        <v>1849</v>
      </c>
      <c r="C859" s="1" t="s">
        <v>1850</v>
      </c>
      <c r="D859" s="2">
        <v>44550</v>
      </c>
      <c r="E859" s="1" t="s">
        <v>10</v>
      </c>
      <c r="F859" s="1" t="s">
        <v>40</v>
      </c>
      <c r="G859" s="1" t="s">
        <v>32</v>
      </c>
      <c r="H859">
        <v>690</v>
      </c>
      <c r="I859">
        <f>MONTH(D859)</f>
        <v>12</v>
      </c>
      <c r="J859" t="s">
        <v>2978</v>
      </c>
      <c r="K859" t="s">
        <v>2153</v>
      </c>
      <c r="L859" t="str">
        <f>LEFT(J859)</f>
        <v>B</v>
      </c>
      <c r="M859" t="str">
        <f>LEFT(K859)</f>
        <v>M</v>
      </c>
      <c r="N859" s="1" t="s">
        <v>3914</v>
      </c>
      <c r="O859" t="str">
        <f>L859&amp;M859&amp;N859</f>
        <v>BM0912</v>
      </c>
    </row>
    <row r="860" spans="1:15" x14ac:dyDescent="0.25">
      <c r="A860">
        <v>895</v>
      </c>
      <c r="B860" s="1" t="s">
        <v>1815</v>
      </c>
      <c r="C860" s="1" t="s">
        <v>1816</v>
      </c>
      <c r="D860" s="2">
        <v>44541</v>
      </c>
      <c r="E860" s="1" t="s">
        <v>29</v>
      </c>
      <c r="F860" s="1" t="s">
        <v>252</v>
      </c>
      <c r="G860" s="1" t="s">
        <v>12</v>
      </c>
      <c r="H860">
        <v>510</v>
      </c>
      <c r="I860">
        <f>MONTH(D860)</f>
        <v>12</v>
      </c>
      <c r="J860" t="s">
        <v>2961</v>
      </c>
      <c r="K860" t="s">
        <v>1925</v>
      </c>
      <c r="L860" t="str">
        <f>LEFT(J860)</f>
        <v>B</v>
      </c>
      <c r="M860" t="str">
        <f>LEFT(K860)</f>
        <v>M</v>
      </c>
      <c r="N860" s="1" t="s">
        <v>3897</v>
      </c>
      <c r="O860" t="str">
        <f>L860&amp;M860&amp;N860</f>
        <v>BM0895</v>
      </c>
    </row>
    <row r="861" spans="1:15" x14ac:dyDescent="0.25">
      <c r="A861">
        <v>763</v>
      </c>
      <c r="B861" s="1" t="s">
        <v>1551</v>
      </c>
      <c r="C861" s="1" t="s">
        <v>1552</v>
      </c>
      <c r="D861" s="2">
        <v>44479</v>
      </c>
      <c r="E861" s="1" t="s">
        <v>29</v>
      </c>
      <c r="F861" s="1" t="s">
        <v>11</v>
      </c>
      <c r="G861" s="1" t="s">
        <v>12</v>
      </c>
      <c r="H861">
        <v>1260</v>
      </c>
      <c r="I861">
        <f>MONTH(D861)</f>
        <v>10</v>
      </c>
      <c r="J861" t="s">
        <v>2827</v>
      </c>
      <c r="K861" t="s">
        <v>2020</v>
      </c>
      <c r="L861" t="str">
        <f>LEFT(J861)</f>
        <v>B</v>
      </c>
      <c r="M861" t="str">
        <f>LEFT(K861)</f>
        <v>M</v>
      </c>
      <c r="N861" s="1" t="s">
        <v>3765</v>
      </c>
      <c r="O861" t="str">
        <f>L861&amp;M861&amp;N861</f>
        <v>BM0763</v>
      </c>
    </row>
    <row r="862" spans="1:15" x14ac:dyDescent="0.25">
      <c r="A862">
        <v>723</v>
      </c>
      <c r="B862" s="1" t="s">
        <v>1471</v>
      </c>
      <c r="C862" s="1" t="s">
        <v>1472</v>
      </c>
      <c r="D862" s="2">
        <v>44461</v>
      </c>
      <c r="E862" s="1" t="s">
        <v>15</v>
      </c>
      <c r="F862" s="1" t="s">
        <v>40</v>
      </c>
      <c r="G862" s="1" t="s">
        <v>12</v>
      </c>
      <c r="H862">
        <v>690</v>
      </c>
      <c r="I862">
        <f>MONTH(D862)</f>
        <v>9</v>
      </c>
      <c r="J862" t="s">
        <v>2786</v>
      </c>
      <c r="K862" t="s">
        <v>1925</v>
      </c>
      <c r="L862" t="str">
        <f>LEFT(J862)</f>
        <v>B</v>
      </c>
      <c r="M862" t="str">
        <f>LEFT(K862)</f>
        <v>M</v>
      </c>
      <c r="N862" s="1" t="s">
        <v>3725</v>
      </c>
      <c r="O862" t="str">
        <f>L862&amp;M862&amp;N862</f>
        <v>BM0723</v>
      </c>
    </row>
    <row r="863" spans="1:15" x14ac:dyDescent="0.25">
      <c r="A863">
        <v>706</v>
      </c>
      <c r="B863" s="1" t="s">
        <v>1437</v>
      </c>
      <c r="C863" s="1" t="s">
        <v>1438</v>
      </c>
      <c r="D863" s="2">
        <v>44454</v>
      </c>
      <c r="E863" s="1" t="s">
        <v>26</v>
      </c>
      <c r="F863" s="1" t="s">
        <v>48</v>
      </c>
      <c r="G863" s="1" t="s">
        <v>12</v>
      </c>
      <c r="H863">
        <v>930</v>
      </c>
      <c r="I863">
        <f>MONTH(D863)</f>
        <v>9</v>
      </c>
      <c r="J863" t="s">
        <v>2769</v>
      </c>
      <c r="K863" t="s">
        <v>2525</v>
      </c>
      <c r="L863" t="str">
        <f>LEFT(J863)</f>
        <v>B</v>
      </c>
      <c r="M863" t="str">
        <f>LEFT(K863)</f>
        <v>M</v>
      </c>
      <c r="N863" s="1" t="s">
        <v>3708</v>
      </c>
      <c r="O863" t="str">
        <f>L863&amp;M863&amp;N863</f>
        <v>BM0706</v>
      </c>
    </row>
    <row r="864" spans="1:15" x14ac:dyDescent="0.25">
      <c r="A864">
        <v>702</v>
      </c>
      <c r="B864" s="1" t="s">
        <v>1429</v>
      </c>
      <c r="C864" s="1" t="s">
        <v>1430</v>
      </c>
      <c r="D864" s="2">
        <v>44452</v>
      </c>
      <c r="E864" s="1" t="s">
        <v>51</v>
      </c>
      <c r="F864" s="1" t="s">
        <v>40</v>
      </c>
      <c r="G864" s="1" t="s">
        <v>12</v>
      </c>
      <c r="H864">
        <v>690</v>
      </c>
      <c r="I864">
        <f>MONTH(D864)</f>
        <v>9</v>
      </c>
      <c r="J864" t="s">
        <v>2765</v>
      </c>
      <c r="K864" t="s">
        <v>1977</v>
      </c>
      <c r="L864" t="str">
        <f>LEFT(J864)</f>
        <v>B</v>
      </c>
      <c r="M864" t="str">
        <f>LEFT(K864)</f>
        <v>M</v>
      </c>
      <c r="N864" s="1" t="s">
        <v>3704</v>
      </c>
      <c r="O864" t="str">
        <f>L864&amp;M864&amp;N864</f>
        <v>BM0702</v>
      </c>
    </row>
    <row r="865" spans="1:15" x14ac:dyDescent="0.25">
      <c r="A865">
        <v>685</v>
      </c>
      <c r="B865" s="1" t="s">
        <v>1395</v>
      </c>
      <c r="C865" s="1" t="s">
        <v>1396</v>
      </c>
      <c r="D865" s="2">
        <v>44448</v>
      </c>
      <c r="E865" s="1" t="s">
        <v>22</v>
      </c>
      <c r="F865" s="1" t="s">
        <v>40</v>
      </c>
      <c r="G865" s="1" t="s">
        <v>12</v>
      </c>
      <c r="H865">
        <v>690</v>
      </c>
      <c r="I865">
        <f>MONTH(D865)</f>
        <v>9</v>
      </c>
      <c r="J865" t="s">
        <v>2748</v>
      </c>
      <c r="K865" t="s">
        <v>1923</v>
      </c>
      <c r="L865" t="str">
        <f>LEFT(J865)</f>
        <v>B</v>
      </c>
      <c r="M865" t="str">
        <f>LEFT(K865)</f>
        <v>M</v>
      </c>
      <c r="N865" s="1" t="s">
        <v>3687</v>
      </c>
      <c r="O865" t="str">
        <f>L865&amp;M865&amp;N865</f>
        <v>BM0685</v>
      </c>
    </row>
    <row r="866" spans="1:15" x14ac:dyDescent="0.25">
      <c r="A866">
        <v>603</v>
      </c>
      <c r="B866" s="1" t="s">
        <v>1231</v>
      </c>
      <c r="C866" s="1" t="s">
        <v>1232</v>
      </c>
      <c r="D866" s="2">
        <v>44420</v>
      </c>
      <c r="E866" s="1" t="s">
        <v>29</v>
      </c>
      <c r="F866" s="1" t="s">
        <v>11</v>
      </c>
      <c r="G866" s="1" t="s">
        <v>12</v>
      </c>
      <c r="H866">
        <v>1260</v>
      </c>
      <c r="I866">
        <f>MONTH(D866)</f>
        <v>8</v>
      </c>
      <c r="J866" t="s">
        <v>2663</v>
      </c>
      <c r="K866" t="s">
        <v>2037</v>
      </c>
      <c r="L866" t="str">
        <f>LEFT(J866)</f>
        <v>B</v>
      </c>
      <c r="M866" t="str">
        <f>LEFT(K866)</f>
        <v>M</v>
      </c>
      <c r="N866" s="1" t="s">
        <v>3605</v>
      </c>
      <c r="O866" t="str">
        <f>L866&amp;M866&amp;N866</f>
        <v>BM0603</v>
      </c>
    </row>
    <row r="867" spans="1:15" x14ac:dyDescent="0.25">
      <c r="A867">
        <v>252</v>
      </c>
      <c r="B867" s="1" t="s">
        <v>529</v>
      </c>
      <c r="C867" s="1" t="s">
        <v>530</v>
      </c>
      <c r="D867" s="2">
        <v>44282</v>
      </c>
      <c r="E867" s="1" t="s">
        <v>15</v>
      </c>
      <c r="F867" s="1" t="s">
        <v>11</v>
      </c>
      <c r="G867" s="1" t="s">
        <v>12</v>
      </c>
      <c r="H867">
        <v>1260</v>
      </c>
      <c r="I867">
        <f>MONTH(D867)</f>
        <v>3</v>
      </c>
      <c r="J867" t="s">
        <v>2278</v>
      </c>
      <c r="K867" t="s">
        <v>1923</v>
      </c>
      <c r="L867" t="str">
        <f>LEFT(J867)</f>
        <v>B</v>
      </c>
      <c r="M867" t="str">
        <f>LEFT(K867)</f>
        <v>M</v>
      </c>
      <c r="N867" s="1" t="s">
        <v>3254</v>
      </c>
      <c r="O867" t="str">
        <f>L867&amp;M867&amp;N867</f>
        <v>BM0252</v>
      </c>
    </row>
    <row r="868" spans="1:15" x14ac:dyDescent="0.25">
      <c r="A868">
        <v>191</v>
      </c>
      <c r="B868" s="1" t="s">
        <v>407</v>
      </c>
      <c r="C868" s="1" t="s">
        <v>408</v>
      </c>
      <c r="D868" s="2">
        <v>44267</v>
      </c>
      <c r="E868" s="1" t="s">
        <v>22</v>
      </c>
      <c r="F868" s="1" t="s">
        <v>52</v>
      </c>
      <c r="G868" s="1" t="s">
        <v>12</v>
      </c>
      <c r="H868">
        <v>2370</v>
      </c>
      <c r="I868">
        <f>MONTH(D868)</f>
        <v>3</v>
      </c>
      <c r="J868" t="s">
        <v>2200</v>
      </c>
      <c r="K868" t="s">
        <v>1931</v>
      </c>
      <c r="L868" t="str">
        <f>LEFT(J868)</f>
        <v>B</v>
      </c>
      <c r="M868" t="str">
        <f>LEFT(K868)</f>
        <v>M</v>
      </c>
      <c r="N868" s="1" t="s">
        <v>3193</v>
      </c>
      <c r="O868" t="str">
        <f>L868&amp;M868&amp;N868</f>
        <v>BM0191</v>
      </c>
    </row>
    <row r="869" spans="1:15" x14ac:dyDescent="0.25">
      <c r="A869">
        <v>14</v>
      </c>
      <c r="B869" s="1" t="s">
        <v>49</v>
      </c>
      <c r="C869" s="1" t="s">
        <v>50</v>
      </c>
      <c r="D869" s="2">
        <v>44200</v>
      </c>
      <c r="E869" s="1" t="s">
        <v>51</v>
      </c>
      <c r="F869" s="1" t="s">
        <v>52</v>
      </c>
      <c r="G869" s="1" t="s">
        <v>12</v>
      </c>
      <c r="H869">
        <v>2370</v>
      </c>
      <c r="I869">
        <f>MONTH(D869)</f>
        <v>1</v>
      </c>
      <c r="J869" t="s">
        <v>1924</v>
      </c>
      <c r="K869" t="s">
        <v>1925</v>
      </c>
      <c r="L869" t="str">
        <f>LEFT(J869)</f>
        <v>B</v>
      </c>
      <c r="M869" t="str">
        <f>LEFT(K869)</f>
        <v>M</v>
      </c>
      <c r="N869" s="1" t="s">
        <v>3016</v>
      </c>
      <c r="O869" t="str">
        <f>L869&amp;M869&amp;N869</f>
        <v>BM0014</v>
      </c>
    </row>
    <row r="870" spans="1:15" x14ac:dyDescent="0.25">
      <c r="A870">
        <v>725</v>
      </c>
      <c r="B870" s="1" t="s">
        <v>1475</v>
      </c>
      <c r="C870" s="1" t="s">
        <v>1476</v>
      </c>
      <c r="D870" s="2">
        <v>44461</v>
      </c>
      <c r="E870" s="1" t="s">
        <v>15</v>
      </c>
      <c r="F870" s="1" t="s">
        <v>48</v>
      </c>
      <c r="G870" s="1" t="s">
        <v>19</v>
      </c>
      <c r="H870">
        <v>930</v>
      </c>
      <c r="I870">
        <f>MONTH(D870)</f>
        <v>9</v>
      </c>
      <c r="J870" t="s">
        <v>2788</v>
      </c>
      <c r="K870" t="s">
        <v>2341</v>
      </c>
      <c r="L870" t="str">
        <f>LEFT(J870)</f>
        <v>B</v>
      </c>
      <c r="M870" t="str">
        <f>LEFT(K870)</f>
        <v>K</v>
      </c>
      <c r="N870" s="1" t="s">
        <v>3727</v>
      </c>
      <c r="O870" t="str">
        <f>L870&amp;M870&amp;N870</f>
        <v>BK0725</v>
      </c>
    </row>
    <row r="871" spans="1:15" x14ac:dyDescent="0.25">
      <c r="A871">
        <v>850</v>
      </c>
      <c r="B871" s="1" t="s">
        <v>1725</v>
      </c>
      <c r="C871" s="1" t="s">
        <v>1726</v>
      </c>
      <c r="D871" s="2">
        <v>44511</v>
      </c>
      <c r="E871" s="1" t="s">
        <v>10</v>
      </c>
      <c r="F871" s="1" t="s">
        <v>48</v>
      </c>
      <c r="G871" s="1" t="s">
        <v>12</v>
      </c>
      <c r="H871">
        <v>930</v>
      </c>
      <c r="I871">
        <f>MONTH(D871)</f>
        <v>11</v>
      </c>
      <c r="J871" t="s">
        <v>2916</v>
      </c>
      <c r="K871" t="s">
        <v>2309</v>
      </c>
      <c r="L871" t="str">
        <f>LEFT(J871)</f>
        <v>B</v>
      </c>
      <c r="M871" t="str">
        <f>LEFT(K871)</f>
        <v>J</v>
      </c>
      <c r="N871" s="1" t="s">
        <v>3852</v>
      </c>
      <c r="O871" t="str">
        <f>L871&amp;M871&amp;N871</f>
        <v>BJ0850</v>
      </c>
    </row>
    <row r="872" spans="1:15" x14ac:dyDescent="0.25">
      <c r="A872">
        <v>726</v>
      </c>
      <c r="B872" s="1" t="s">
        <v>1477</v>
      </c>
      <c r="C872" s="1" t="s">
        <v>1478</v>
      </c>
      <c r="D872" s="2">
        <v>44462</v>
      </c>
      <c r="E872" s="1" t="s">
        <v>22</v>
      </c>
      <c r="F872" s="1" t="s">
        <v>48</v>
      </c>
      <c r="G872" s="1" t="s">
        <v>12</v>
      </c>
      <c r="H872">
        <v>930</v>
      </c>
      <c r="I872">
        <f>MONTH(D872)</f>
        <v>9</v>
      </c>
      <c r="J872" t="s">
        <v>2789</v>
      </c>
      <c r="K872" t="s">
        <v>2080</v>
      </c>
      <c r="L872" t="str">
        <f>LEFT(J872)</f>
        <v>B</v>
      </c>
      <c r="M872" t="str">
        <f>LEFT(K872)</f>
        <v>J</v>
      </c>
      <c r="N872" s="1" t="s">
        <v>3728</v>
      </c>
      <c r="O872" t="str">
        <f>L872&amp;M872&amp;N872</f>
        <v>BJ0726</v>
      </c>
    </row>
    <row r="873" spans="1:15" x14ac:dyDescent="0.25">
      <c r="A873">
        <v>712</v>
      </c>
      <c r="B873" s="1" t="s">
        <v>1449</v>
      </c>
      <c r="C873" s="1" t="s">
        <v>1450</v>
      </c>
      <c r="D873" s="2">
        <v>44458</v>
      </c>
      <c r="E873" s="1" t="s">
        <v>15</v>
      </c>
      <c r="F873" s="1" t="s">
        <v>48</v>
      </c>
      <c r="G873" s="1" t="s">
        <v>12</v>
      </c>
      <c r="H873">
        <v>930</v>
      </c>
      <c r="I873">
        <f>MONTH(D873)</f>
        <v>9</v>
      </c>
      <c r="J873" t="s">
        <v>2775</v>
      </c>
      <c r="K873" t="s">
        <v>2011</v>
      </c>
      <c r="L873" t="str">
        <f>LEFT(J873)</f>
        <v>B</v>
      </c>
      <c r="M873" t="str">
        <f>LEFT(K873)</f>
        <v>J</v>
      </c>
      <c r="N873" s="1" t="s">
        <v>3714</v>
      </c>
      <c r="O873" t="str">
        <f>L873&amp;M873&amp;N873</f>
        <v>BJ0712</v>
      </c>
    </row>
    <row r="874" spans="1:15" x14ac:dyDescent="0.25">
      <c r="A874">
        <v>681</v>
      </c>
      <c r="B874" s="1" t="s">
        <v>1387</v>
      </c>
      <c r="C874" s="1" t="s">
        <v>1388</v>
      </c>
      <c r="D874" s="2">
        <v>44448</v>
      </c>
      <c r="E874" s="1" t="s">
        <v>18</v>
      </c>
      <c r="F874" s="1" t="s">
        <v>11</v>
      </c>
      <c r="G874" s="1" t="s">
        <v>19</v>
      </c>
      <c r="H874">
        <v>1260</v>
      </c>
      <c r="I874">
        <f>MONTH(D874)</f>
        <v>9</v>
      </c>
      <c r="J874" t="s">
        <v>2744</v>
      </c>
      <c r="K874" t="s">
        <v>1963</v>
      </c>
      <c r="L874" t="str">
        <f>LEFT(J874)</f>
        <v>B</v>
      </c>
      <c r="M874" t="str">
        <f>LEFT(K874)</f>
        <v>J</v>
      </c>
      <c r="N874" s="1" t="s">
        <v>3683</v>
      </c>
      <c r="O874" t="str">
        <f>L874&amp;M874&amp;N874</f>
        <v>BJ0681</v>
      </c>
    </row>
    <row r="875" spans="1:15" x14ac:dyDescent="0.25">
      <c r="A875">
        <v>659</v>
      </c>
      <c r="B875" s="1" t="s">
        <v>1343</v>
      </c>
      <c r="C875" s="1" t="s">
        <v>1344</v>
      </c>
      <c r="D875" s="2">
        <v>44439</v>
      </c>
      <c r="E875" s="1" t="s">
        <v>15</v>
      </c>
      <c r="F875" s="1" t="s">
        <v>11</v>
      </c>
      <c r="G875" s="1" t="s">
        <v>12</v>
      </c>
      <c r="H875">
        <v>1260</v>
      </c>
      <c r="I875">
        <f>MONTH(D875)</f>
        <v>8</v>
      </c>
      <c r="J875" t="s">
        <v>2722</v>
      </c>
      <c r="K875" t="s">
        <v>2003</v>
      </c>
      <c r="L875" t="str">
        <f>LEFT(J875)</f>
        <v>B</v>
      </c>
      <c r="M875" t="str">
        <f>LEFT(K875)</f>
        <v>J</v>
      </c>
      <c r="N875" s="1" t="s">
        <v>3661</v>
      </c>
      <c r="O875" t="str">
        <f>L875&amp;M875&amp;N875</f>
        <v>BJ0659</v>
      </c>
    </row>
    <row r="876" spans="1:15" x14ac:dyDescent="0.25">
      <c r="A876">
        <v>341</v>
      </c>
      <c r="B876" s="1" t="s">
        <v>707</v>
      </c>
      <c r="C876" s="1" t="s">
        <v>708</v>
      </c>
      <c r="D876" s="2">
        <v>44314</v>
      </c>
      <c r="E876" s="1" t="s">
        <v>18</v>
      </c>
      <c r="F876" s="1" t="s">
        <v>35</v>
      </c>
      <c r="G876" s="1" t="s">
        <v>19</v>
      </c>
      <c r="H876">
        <v>570</v>
      </c>
      <c r="I876">
        <f>MONTH(D876)</f>
        <v>4</v>
      </c>
      <c r="J876" t="s">
        <v>2379</v>
      </c>
      <c r="K876" t="s">
        <v>2380</v>
      </c>
      <c r="L876" t="str">
        <f>LEFT(J876)</f>
        <v>B</v>
      </c>
      <c r="M876" t="str">
        <f>LEFT(K876)</f>
        <v>J</v>
      </c>
      <c r="N876" s="1" t="s">
        <v>3343</v>
      </c>
      <c r="O876" t="str">
        <f>L876&amp;M876&amp;N876</f>
        <v>BJ0341</v>
      </c>
    </row>
    <row r="877" spans="1:15" x14ac:dyDescent="0.25">
      <c r="A877">
        <v>12</v>
      </c>
      <c r="B877" s="1" t="s">
        <v>43</v>
      </c>
      <c r="C877" s="1" t="s">
        <v>44</v>
      </c>
      <c r="D877" s="2">
        <v>44199</v>
      </c>
      <c r="E877" s="1" t="s">
        <v>45</v>
      </c>
      <c r="F877" s="1" t="s">
        <v>11</v>
      </c>
      <c r="G877" s="1" t="s">
        <v>23</v>
      </c>
      <c r="H877">
        <v>1260</v>
      </c>
      <c r="I877">
        <f>MONTH(D877)</f>
        <v>1</v>
      </c>
      <c r="J877" t="s">
        <v>1920</v>
      </c>
      <c r="K877" t="s">
        <v>1921</v>
      </c>
      <c r="L877" t="str">
        <f>LEFT(J877)</f>
        <v>B</v>
      </c>
      <c r="M877" t="str">
        <f>LEFT(K877)</f>
        <v>J</v>
      </c>
      <c r="N877" s="1" t="s">
        <v>3014</v>
      </c>
      <c r="O877" t="str">
        <f>L877&amp;M877&amp;N877</f>
        <v>BJ0012</v>
      </c>
    </row>
    <row r="878" spans="1:15" x14ac:dyDescent="0.25">
      <c r="A878">
        <v>865</v>
      </c>
      <c r="B878" s="1" t="s">
        <v>1755</v>
      </c>
      <c r="C878" s="1" t="s">
        <v>1756</v>
      </c>
      <c r="D878" s="2">
        <v>44519</v>
      </c>
      <c r="E878" s="1" t="s">
        <v>26</v>
      </c>
      <c r="F878" s="1" t="s">
        <v>48</v>
      </c>
      <c r="G878" s="1" t="s">
        <v>12</v>
      </c>
      <c r="H878">
        <v>930</v>
      </c>
      <c r="I878">
        <f>MONTH(D878)</f>
        <v>11</v>
      </c>
      <c r="J878" t="s">
        <v>2931</v>
      </c>
      <c r="K878" t="s">
        <v>2077</v>
      </c>
      <c r="L878" t="str">
        <f>LEFT(J878)</f>
        <v>B</v>
      </c>
      <c r="M878" t="str">
        <f>LEFT(K878)</f>
        <v>I</v>
      </c>
      <c r="N878" s="1" t="s">
        <v>3867</v>
      </c>
      <c r="O878" t="str">
        <f>L878&amp;M878&amp;N878</f>
        <v>BI0865</v>
      </c>
    </row>
    <row r="879" spans="1:15" x14ac:dyDescent="0.25">
      <c r="A879">
        <v>411</v>
      </c>
      <c r="B879" s="1" t="s">
        <v>847</v>
      </c>
      <c r="C879" s="1" t="s">
        <v>848</v>
      </c>
      <c r="D879" s="2">
        <v>44339</v>
      </c>
      <c r="E879" s="1" t="s">
        <v>29</v>
      </c>
      <c r="F879" s="1" t="s">
        <v>11</v>
      </c>
      <c r="G879" s="1" t="s">
        <v>23</v>
      </c>
      <c r="H879">
        <v>1260</v>
      </c>
      <c r="I879">
        <f>MONTH(D879)</f>
        <v>5</v>
      </c>
      <c r="J879" t="s">
        <v>2454</v>
      </c>
      <c r="K879" t="s">
        <v>2077</v>
      </c>
      <c r="L879" t="str">
        <f>LEFT(J879)</f>
        <v>B</v>
      </c>
      <c r="M879" t="str">
        <f>LEFT(K879)</f>
        <v>I</v>
      </c>
      <c r="N879" s="1" t="s">
        <v>3413</v>
      </c>
      <c r="O879" t="str">
        <f>L879&amp;M879&amp;N879</f>
        <v>BI0411</v>
      </c>
    </row>
    <row r="880" spans="1:15" x14ac:dyDescent="0.25">
      <c r="A880">
        <v>258</v>
      </c>
      <c r="B880" s="1" t="s">
        <v>541</v>
      </c>
      <c r="C880" s="1" t="s">
        <v>542</v>
      </c>
      <c r="D880" s="2">
        <v>44284</v>
      </c>
      <c r="E880" s="1" t="s">
        <v>22</v>
      </c>
      <c r="F880" s="1" t="s">
        <v>11</v>
      </c>
      <c r="G880" s="1" t="s">
        <v>12</v>
      </c>
      <c r="H880">
        <v>1260</v>
      </c>
      <c r="I880">
        <f>MONTH(D880)</f>
        <v>3</v>
      </c>
      <c r="J880" t="s">
        <v>2284</v>
      </c>
      <c r="K880" t="s">
        <v>1917</v>
      </c>
      <c r="L880" t="str">
        <f>LEFT(J880)</f>
        <v>B</v>
      </c>
      <c r="M880" t="str">
        <f>LEFT(K880)</f>
        <v>F</v>
      </c>
      <c r="N880" s="1" t="s">
        <v>3260</v>
      </c>
      <c r="O880" t="str">
        <f>L880&amp;M880&amp;N880</f>
        <v>BF0258</v>
      </c>
    </row>
    <row r="881" spans="1:15" x14ac:dyDescent="0.25">
      <c r="A881">
        <v>873</v>
      </c>
      <c r="B881" s="1" t="s">
        <v>1771</v>
      </c>
      <c r="C881" s="1" t="s">
        <v>1772</v>
      </c>
      <c r="D881" s="2">
        <v>44525</v>
      </c>
      <c r="E881" s="1" t="s">
        <v>10</v>
      </c>
      <c r="F881" s="1" t="s">
        <v>52</v>
      </c>
      <c r="G881" s="1" t="s">
        <v>19</v>
      </c>
      <c r="H881">
        <v>2370</v>
      </c>
      <c r="I881">
        <f>MONTH(D881)</f>
        <v>11</v>
      </c>
      <c r="J881" t="s">
        <v>2939</v>
      </c>
      <c r="K881" t="s">
        <v>2415</v>
      </c>
      <c r="L881" t="str">
        <f>LEFT(J881)</f>
        <v>B</v>
      </c>
      <c r="M881" t="str">
        <f>LEFT(K881)</f>
        <v>E</v>
      </c>
      <c r="N881" s="1" t="s">
        <v>3875</v>
      </c>
      <c r="O881" t="str">
        <f>L881&amp;M881&amp;N881</f>
        <v>BE0873</v>
      </c>
    </row>
    <row r="882" spans="1:15" x14ac:dyDescent="0.25">
      <c r="A882">
        <v>405</v>
      </c>
      <c r="B882" s="1" t="s">
        <v>835</v>
      </c>
      <c r="C882" s="1" t="s">
        <v>836</v>
      </c>
      <c r="D882" s="2">
        <v>44336</v>
      </c>
      <c r="E882" s="1" t="s">
        <v>51</v>
      </c>
      <c r="F882" s="1" t="s">
        <v>11</v>
      </c>
      <c r="G882" s="1" t="s">
        <v>12</v>
      </c>
      <c r="H882">
        <v>1260</v>
      </c>
      <c r="I882">
        <f>MONTH(D882)</f>
        <v>5</v>
      </c>
      <c r="J882" t="s">
        <v>2447</v>
      </c>
      <c r="K882" t="s">
        <v>2415</v>
      </c>
      <c r="L882" t="str">
        <f>LEFT(J882)</f>
        <v>B</v>
      </c>
      <c r="M882" t="str">
        <f>LEFT(K882)</f>
        <v>E</v>
      </c>
      <c r="N882" s="1" t="s">
        <v>3407</v>
      </c>
      <c r="O882" t="str">
        <f>L882&amp;M882&amp;N882</f>
        <v>BE0405</v>
      </c>
    </row>
    <row r="883" spans="1:15" x14ac:dyDescent="0.25">
      <c r="A883">
        <v>61</v>
      </c>
      <c r="B883" s="1" t="s">
        <v>146</v>
      </c>
      <c r="C883" s="1" t="s">
        <v>147</v>
      </c>
      <c r="D883" s="2">
        <v>44229</v>
      </c>
      <c r="E883" s="1" t="s">
        <v>26</v>
      </c>
      <c r="F883" s="1" t="s">
        <v>11</v>
      </c>
      <c r="G883" s="1" t="s">
        <v>12</v>
      </c>
      <c r="H883">
        <v>1260</v>
      </c>
      <c r="I883">
        <f>MONTH(D883)</f>
        <v>2</v>
      </c>
      <c r="J883" t="s">
        <v>2012</v>
      </c>
      <c r="K883" t="s">
        <v>2013</v>
      </c>
      <c r="L883" t="str">
        <f>LEFT(J883)</f>
        <v>B</v>
      </c>
      <c r="M883" t="str">
        <f>LEFT(K883)</f>
        <v>E</v>
      </c>
      <c r="N883" s="1" t="s">
        <v>3063</v>
      </c>
      <c r="O883" t="str">
        <f>L883&amp;M883&amp;N883</f>
        <v>BE0061</v>
      </c>
    </row>
    <row r="884" spans="1:15" x14ac:dyDescent="0.25">
      <c r="A884">
        <v>813</v>
      </c>
      <c r="B884" s="1" t="s">
        <v>1651</v>
      </c>
      <c r="C884" s="1" t="s">
        <v>1652</v>
      </c>
      <c r="D884" s="2">
        <v>44504</v>
      </c>
      <c r="E884" s="1" t="s">
        <v>15</v>
      </c>
      <c r="F884" s="1" t="s">
        <v>11</v>
      </c>
      <c r="G884" s="1" t="s">
        <v>12</v>
      </c>
      <c r="H884">
        <v>1260</v>
      </c>
      <c r="I884">
        <f>MONTH(D884)</f>
        <v>11</v>
      </c>
      <c r="J884" t="s">
        <v>2878</v>
      </c>
      <c r="K884" t="s">
        <v>1903</v>
      </c>
      <c r="L884" t="str">
        <f>LEFT(J884)</f>
        <v>B</v>
      </c>
      <c r="M884" t="str">
        <f>LEFT(K884)</f>
        <v>D</v>
      </c>
      <c r="N884" s="1" t="s">
        <v>3815</v>
      </c>
      <c r="O884" t="str">
        <f>L884&amp;M884&amp;N884</f>
        <v>BD0813</v>
      </c>
    </row>
    <row r="885" spans="1:15" x14ac:dyDescent="0.25">
      <c r="A885">
        <v>715</v>
      </c>
      <c r="B885" s="1" t="s">
        <v>1455</v>
      </c>
      <c r="C885" s="1" t="s">
        <v>1456</v>
      </c>
      <c r="D885" s="2">
        <v>44459</v>
      </c>
      <c r="E885" s="1" t="s">
        <v>29</v>
      </c>
      <c r="F885" s="1" t="s">
        <v>11</v>
      </c>
      <c r="G885" s="1" t="s">
        <v>19</v>
      </c>
      <c r="H885">
        <v>1260</v>
      </c>
      <c r="I885">
        <f>MONTH(D885)</f>
        <v>9</v>
      </c>
      <c r="J885" t="s">
        <v>2778</v>
      </c>
      <c r="K885" t="s">
        <v>2383</v>
      </c>
      <c r="L885" t="str">
        <f>LEFT(J885)</f>
        <v>B</v>
      </c>
      <c r="M885" t="str">
        <f>LEFT(K885)</f>
        <v>D</v>
      </c>
      <c r="N885" s="1" t="s">
        <v>3717</v>
      </c>
      <c r="O885" t="str">
        <f>L885&amp;M885&amp;N885</f>
        <v>BD0715</v>
      </c>
    </row>
    <row r="886" spans="1:15" x14ac:dyDescent="0.25">
      <c r="A886">
        <v>655</v>
      </c>
      <c r="B886" s="1" t="s">
        <v>1335</v>
      </c>
      <c r="C886" s="1" t="s">
        <v>1336</v>
      </c>
      <c r="D886" s="2">
        <v>44436</v>
      </c>
      <c r="E886" s="1" t="s">
        <v>10</v>
      </c>
      <c r="F886" s="1" t="s">
        <v>11</v>
      </c>
      <c r="G886" s="1" t="s">
        <v>12</v>
      </c>
      <c r="H886">
        <v>1260</v>
      </c>
      <c r="I886">
        <f>MONTH(D886)</f>
        <v>8</v>
      </c>
      <c r="J886" t="s">
        <v>2718</v>
      </c>
      <c r="K886" t="s">
        <v>2178</v>
      </c>
      <c r="L886" t="str">
        <f>LEFT(J886)</f>
        <v>B</v>
      </c>
      <c r="M886" t="str">
        <f>LEFT(K886)</f>
        <v>D</v>
      </c>
      <c r="N886" s="1" t="s">
        <v>3657</v>
      </c>
      <c r="O886" t="str">
        <f>L886&amp;M886&amp;N886</f>
        <v>BD0655</v>
      </c>
    </row>
    <row r="887" spans="1:15" x14ac:dyDescent="0.25">
      <c r="A887">
        <v>591</v>
      </c>
      <c r="B887" s="1" t="s">
        <v>1207</v>
      </c>
      <c r="C887" s="1" t="s">
        <v>1208</v>
      </c>
      <c r="D887" s="2">
        <v>44415</v>
      </c>
      <c r="E887" s="1" t="s">
        <v>26</v>
      </c>
      <c r="F887" s="1" t="s">
        <v>11</v>
      </c>
      <c r="G887" s="1" t="s">
        <v>19</v>
      </c>
      <c r="H887">
        <v>1260</v>
      </c>
      <c r="I887">
        <f>MONTH(D887)</f>
        <v>8</v>
      </c>
      <c r="J887" t="s">
        <v>2651</v>
      </c>
      <c r="K887" t="s">
        <v>2383</v>
      </c>
      <c r="L887" t="str">
        <f>LEFT(J887)</f>
        <v>B</v>
      </c>
      <c r="M887" t="str">
        <f>LEFT(K887)</f>
        <v>D</v>
      </c>
      <c r="N887" s="1" t="s">
        <v>3593</v>
      </c>
      <c r="O887" t="str">
        <f>L887&amp;M887&amp;N887</f>
        <v>BD0591</v>
      </c>
    </row>
    <row r="888" spans="1:15" x14ac:dyDescent="0.25">
      <c r="A888">
        <v>111</v>
      </c>
      <c r="B888" s="1" t="s">
        <v>246</v>
      </c>
      <c r="C888" s="1" t="s">
        <v>247</v>
      </c>
      <c r="D888" s="2">
        <v>44247</v>
      </c>
      <c r="E888" s="1" t="s">
        <v>29</v>
      </c>
      <c r="F888" s="1" t="s">
        <v>11</v>
      </c>
      <c r="G888" s="1" t="s">
        <v>12</v>
      </c>
      <c r="H888">
        <v>1260</v>
      </c>
      <c r="I888">
        <f>MONTH(D888)</f>
        <v>2</v>
      </c>
      <c r="J888" t="s">
        <v>2088</v>
      </c>
      <c r="K888" t="s">
        <v>2089</v>
      </c>
      <c r="L888" t="str">
        <f>LEFT(J888)</f>
        <v>B</v>
      </c>
      <c r="M888" t="str">
        <f>LEFT(K888)</f>
        <v>D</v>
      </c>
      <c r="N888" s="1" t="s">
        <v>3113</v>
      </c>
      <c r="O888" t="str">
        <f>L888&amp;M888&amp;N888</f>
        <v>BD0111</v>
      </c>
    </row>
    <row r="889" spans="1:15" x14ac:dyDescent="0.25">
      <c r="A889">
        <v>107</v>
      </c>
      <c r="B889" s="1" t="s">
        <v>238</v>
      </c>
      <c r="C889" s="1" t="s">
        <v>239</v>
      </c>
      <c r="D889" s="2">
        <v>44245</v>
      </c>
      <c r="E889" s="1" t="s">
        <v>29</v>
      </c>
      <c r="F889" s="1" t="s">
        <v>11</v>
      </c>
      <c r="G889" s="1" t="s">
        <v>19</v>
      </c>
      <c r="H889">
        <v>1260</v>
      </c>
      <c r="I889">
        <f>MONTH(D889)</f>
        <v>2</v>
      </c>
      <c r="J889" t="s">
        <v>2081</v>
      </c>
      <c r="K889" t="s">
        <v>1903</v>
      </c>
      <c r="L889" t="str">
        <f>LEFT(J889)</f>
        <v>B</v>
      </c>
      <c r="M889" t="str">
        <f>LEFT(K889)</f>
        <v>D</v>
      </c>
      <c r="N889" s="1" t="s">
        <v>3109</v>
      </c>
      <c r="O889" t="str">
        <f>L889&amp;M889&amp;N889</f>
        <v>BD0107</v>
      </c>
    </row>
    <row r="890" spans="1:15" x14ac:dyDescent="0.25">
      <c r="A890">
        <v>728</v>
      </c>
      <c r="B890" s="1" t="s">
        <v>1481</v>
      </c>
      <c r="C890" s="1" t="s">
        <v>1482</v>
      </c>
      <c r="D890" s="2">
        <v>44462</v>
      </c>
      <c r="E890" s="1" t="s">
        <v>22</v>
      </c>
      <c r="F890" s="1" t="s">
        <v>11</v>
      </c>
      <c r="G890" s="1" t="s">
        <v>19</v>
      </c>
      <c r="H890">
        <v>1260</v>
      </c>
      <c r="I890">
        <f>MONTH(D890)</f>
        <v>9</v>
      </c>
      <c r="J890" t="s">
        <v>2791</v>
      </c>
      <c r="K890" t="s">
        <v>1957</v>
      </c>
      <c r="L890" t="str">
        <f>LEFT(J890)</f>
        <v>B</v>
      </c>
      <c r="M890" t="str">
        <f>LEFT(K890)</f>
        <v>C</v>
      </c>
      <c r="N890" s="1" t="s">
        <v>3730</v>
      </c>
      <c r="O890" t="str">
        <f>L890&amp;M890&amp;N890</f>
        <v>BC0728</v>
      </c>
    </row>
    <row r="891" spans="1:15" x14ac:dyDescent="0.25">
      <c r="A891">
        <v>225</v>
      </c>
      <c r="B891" s="1" t="s">
        <v>475</v>
      </c>
      <c r="C891" s="1" t="s">
        <v>476</v>
      </c>
      <c r="D891" s="2">
        <v>44276</v>
      </c>
      <c r="E891" s="1" t="s">
        <v>29</v>
      </c>
      <c r="F891" s="1" t="s">
        <v>11</v>
      </c>
      <c r="G891" s="1" t="s">
        <v>12</v>
      </c>
      <c r="H891">
        <v>1260</v>
      </c>
      <c r="I891">
        <f>MONTH(D891)</f>
        <v>3</v>
      </c>
      <c r="J891" t="s">
        <v>2243</v>
      </c>
      <c r="K891" t="s">
        <v>2244</v>
      </c>
      <c r="L891" t="str">
        <f>LEFT(J891)</f>
        <v>B</v>
      </c>
      <c r="M891" t="str">
        <f>LEFT(K891)</f>
        <v>C</v>
      </c>
      <c r="N891" s="1" t="s">
        <v>3227</v>
      </c>
      <c r="O891" t="str">
        <f>L891&amp;M891&amp;N891</f>
        <v>BC0225</v>
      </c>
    </row>
    <row r="892" spans="1:15" x14ac:dyDescent="0.25">
      <c r="A892">
        <v>223</v>
      </c>
      <c r="B892" s="1" t="s">
        <v>471</v>
      </c>
      <c r="C892" s="1" t="s">
        <v>472</v>
      </c>
      <c r="D892" s="2">
        <v>44275</v>
      </c>
      <c r="E892" s="1" t="s">
        <v>10</v>
      </c>
      <c r="F892" s="1" t="s">
        <v>48</v>
      </c>
      <c r="G892" s="1" t="s">
        <v>12</v>
      </c>
      <c r="H892">
        <v>930</v>
      </c>
      <c r="I892">
        <f>MONTH(D892)</f>
        <v>3</v>
      </c>
      <c r="J892" t="s">
        <v>2240</v>
      </c>
      <c r="K892" t="s">
        <v>1981</v>
      </c>
      <c r="L892" t="str">
        <f>LEFT(J892)</f>
        <v>B</v>
      </c>
      <c r="M892" t="str">
        <f>LEFT(K892)</f>
        <v>C</v>
      </c>
      <c r="N892" s="1" t="s">
        <v>3225</v>
      </c>
      <c r="O892" t="str">
        <f>L892&amp;M892&amp;N892</f>
        <v>BC0223</v>
      </c>
    </row>
    <row r="893" spans="1:15" x14ac:dyDescent="0.25">
      <c r="A893">
        <v>4</v>
      </c>
      <c r="B893" s="1" t="s">
        <v>20</v>
      </c>
      <c r="C893" s="1" t="s">
        <v>21</v>
      </c>
      <c r="D893" s="2">
        <v>44197</v>
      </c>
      <c r="E893" s="1" t="s">
        <v>22</v>
      </c>
      <c r="F893" s="1" t="s">
        <v>11</v>
      </c>
      <c r="G893" s="1" t="s">
        <v>23</v>
      </c>
      <c r="H893">
        <v>1260</v>
      </c>
      <c r="I893">
        <f>MONTH(D893)</f>
        <v>1</v>
      </c>
      <c r="J893" t="s">
        <v>1904</v>
      </c>
      <c r="K893" t="s">
        <v>1905</v>
      </c>
      <c r="L893" t="str">
        <f>LEFT(J893)</f>
        <v>B</v>
      </c>
      <c r="M893" t="str">
        <f>LEFT(K893)</f>
        <v>C</v>
      </c>
      <c r="N893" s="1" t="s">
        <v>3006</v>
      </c>
      <c r="O893" t="str">
        <f>L893&amp;M893&amp;N893</f>
        <v>BC0004</v>
      </c>
    </row>
    <row r="894" spans="1:15" x14ac:dyDescent="0.25">
      <c r="A894">
        <v>500</v>
      </c>
      <c r="B894" s="1" t="s">
        <v>1025</v>
      </c>
      <c r="C894" s="1" t="s">
        <v>1026</v>
      </c>
      <c r="D894" s="2">
        <v>44375</v>
      </c>
      <c r="E894" s="1" t="s">
        <v>15</v>
      </c>
      <c r="F894" s="1" t="s">
        <v>48</v>
      </c>
      <c r="G894" s="1" t="s">
        <v>12</v>
      </c>
      <c r="H894">
        <v>930</v>
      </c>
      <c r="I894">
        <f>MONTH(D894)</f>
        <v>6</v>
      </c>
      <c r="J894" t="s">
        <v>2551</v>
      </c>
      <c r="K894" t="s">
        <v>2263</v>
      </c>
      <c r="L894" t="str">
        <f>LEFT(J894)</f>
        <v>B</v>
      </c>
      <c r="M894" t="str">
        <f>LEFT(K894)</f>
        <v>B</v>
      </c>
      <c r="N894" s="1" t="s">
        <v>3502</v>
      </c>
      <c r="O894" t="str">
        <f>L894&amp;M894&amp;N894</f>
        <v>BB0500</v>
      </c>
    </row>
    <row r="895" spans="1:15" x14ac:dyDescent="0.25">
      <c r="A895">
        <v>453</v>
      </c>
      <c r="B895" s="1" t="s">
        <v>931</v>
      </c>
      <c r="C895" s="1" t="s">
        <v>932</v>
      </c>
      <c r="D895" s="2">
        <v>44357</v>
      </c>
      <c r="E895" s="1" t="s">
        <v>10</v>
      </c>
      <c r="F895" s="1" t="s">
        <v>40</v>
      </c>
      <c r="G895" s="1" t="s">
        <v>12</v>
      </c>
      <c r="H895">
        <v>690</v>
      </c>
      <c r="I895">
        <f>MONTH(D895)</f>
        <v>6</v>
      </c>
      <c r="J895" t="s">
        <v>2498</v>
      </c>
      <c r="K895" t="s">
        <v>2120</v>
      </c>
      <c r="L895" t="str">
        <f>LEFT(J895)</f>
        <v>B</v>
      </c>
      <c r="M895" t="str">
        <f>LEFT(K895)</f>
        <v>B</v>
      </c>
      <c r="N895" s="1" t="s">
        <v>3455</v>
      </c>
      <c r="O895" t="str">
        <f>L895&amp;M895&amp;N895</f>
        <v>BB0453</v>
      </c>
    </row>
    <row r="896" spans="1:15" x14ac:dyDescent="0.25">
      <c r="A896">
        <v>256</v>
      </c>
      <c r="B896" s="1" t="s">
        <v>537</v>
      </c>
      <c r="C896" s="1" t="s">
        <v>538</v>
      </c>
      <c r="D896" s="2">
        <v>44284</v>
      </c>
      <c r="E896" s="1" t="s">
        <v>10</v>
      </c>
      <c r="F896" s="1" t="s">
        <v>35</v>
      </c>
      <c r="G896" s="1" t="s">
        <v>32</v>
      </c>
      <c r="H896">
        <v>570</v>
      </c>
      <c r="I896">
        <f>MONTH(D896)</f>
        <v>3</v>
      </c>
      <c r="J896" t="s">
        <v>2282</v>
      </c>
      <c r="K896" t="s">
        <v>2007</v>
      </c>
      <c r="L896" t="str">
        <f>LEFT(J896)</f>
        <v>B</v>
      </c>
      <c r="M896" t="str">
        <f>LEFT(K896)</f>
        <v>B</v>
      </c>
      <c r="N896" s="1" t="s">
        <v>3258</v>
      </c>
      <c r="O896" t="str">
        <f>L896&amp;M896&amp;N896</f>
        <v>BB0256</v>
      </c>
    </row>
    <row r="897" spans="1:15" x14ac:dyDescent="0.25">
      <c r="A897">
        <v>255</v>
      </c>
      <c r="B897" s="1" t="s">
        <v>535</v>
      </c>
      <c r="C897" s="1" t="s">
        <v>536</v>
      </c>
      <c r="D897" s="2">
        <v>44283</v>
      </c>
      <c r="E897" s="1" t="s">
        <v>45</v>
      </c>
      <c r="F897" s="1" t="s">
        <v>11</v>
      </c>
      <c r="G897" s="1" t="s">
        <v>23</v>
      </c>
      <c r="H897">
        <v>1260</v>
      </c>
      <c r="I897">
        <f>MONTH(D897)</f>
        <v>3</v>
      </c>
      <c r="J897" t="s">
        <v>2281</v>
      </c>
      <c r="K897" t="s">
        <v>2015</v>
      </c>
      <c r="L897" t="str">
        <f>LEFT(J897)</f>
        <v>B</v>
      </c>
      <c r="M897" t="str">
        <f>LEFT(K897)</f>
        <v>B</v>
      </c>
      <c r="N897" s="1" t="s">
        <v>3257</v>
      </c>
      <c r="O897" t="str">
        <f>L897&amp;M897&amp;N897</f>
        <v>BB0255</v>
      </c>
    </row>
    <row r="898" spans="1:15" x14ac:dyDescent="0.25">
      <c r="A898">
        <v>131</v>
      </c>
      <c r="B898" s="1" t="s">
        <v>287</v>
      </c>
      <c r="C898" s="1" t="s">
        <v>288</v>
      </c>
      <c r="D898" s="2">
        <v>44249</v>
      </c>
      <c r="E898" s="1" t="s">
        <v>29</v>
      </c>
      <c r="F898" s="1" t="s">
        <v>11</v>
      </c>
      <c r="G898" s="1" t="s">
        <v>19</v>
      </c>
      <c r="H898">
        <v>1260</v>
      </c>
      <c r="I898">
        <f>MONTH(D898)</f>
        <v>2</v>
      </c>
      <c r="J898" t="s">
        <v>2118</v>
      </c>
      <c r="K898" t="s">
        <v>2007</v>
      </c>
      <c r="L898" t="str">
        <f>LEFT(J898)</f>
        <v>B</v>
      </c>
      <c r="M898" t="str">
        <f>LEFT(K898)</f>
        <v>B</v>
      </c>
      <c r="N898" s="1" t="s">
        <v>3133</v>
      </c>
      <c r="O898" t="str">
        <f>L898&amp;M898&amp;N898</f>
        <v>BB0131</v>
      </c>
    </row>
    <row r="899" spans="1:15" x14ac:dyDescent="0.25">
      <c r="A899">
        <v>27</v>
      </c>
      <c r="B899" s="1" t="s">
        <v>77</v>
      </c>
      <c r="C899" s="1" t="s">
        <v>78</v>
      </c>
      <c r="D899" s="2">
        <v>44204</v>
      </c>
      <c r="E899" s="1" t="s">
        <v>18</v>
      </c>
      <c r="F899" s="1" t="s">
        <v>11</v>
      </c>
      <c r="G899" s="1" t="s">
        <v>32</v>
      </c>
      <c r="H899">
        <v>1260</v>
      </c>
      <c r="I899">
        <f>MONTH(D899)</f>
        <v>1</v>
      </c>
      <c r="J899" t="s">
        <v>1949</v>
      </c>
      <c r="K899" t="s">
        <v>1948</v>
      </c>
      <c r="L899" t="str">
        <f>LEFT(J899)</f>
        <v>B</v>
      </c>
      <c r="M899" t="str">
        <f>LEFT(K899)</f>
        <v>B</v>
      </c>
      <c r="N899" s="1" t="s">
        <v>3029</v>
      </c>
      <c r="O899" t="str">
        <f>L899&amp;M899&amp;N899</f>
        <v>BB0027</v>
      </c>
    </row>
    <row r="900" spans="1:15" x14ac:dyDescent="0.25">
      <c r="A900">
        <v>932</v>
      </c>
      <c r="B900" s="1" t="s">
        <v>1889</v>
      </c>
      <c r="C900" s="1" t="s">
        <v>1890</v>
      </c>
      <c r="D900" s="2">
        <v>44559</v>
      </c>
      <c r="E900" s="1" t="s">
        <v>51</v>
      </c>
      <c r="F900" s="1" t="s">
        <v>35</v>
      </c>
      <c r="G900" s="1" t="s">
        <v>12</v>
      </c>
      <c r="H900">
        <v>570</v>
      </c>
      <c r="I900">
        <f>MONTH(D900)</f>
        <v>12</v>
      </c>
      <c r="J900" t="s">
        <v>2998</v>
      </c>
      <c r="K900" t="s">
        <v>2145</v>
      </c>
      <c r="L900" t="str">
        <f>LEFT(J900)</f>
        <v>B</v>
      </c>
      <c r="M900" t="str">
        <f>LEFT(K900)</f>
        <v>A</v>
      </c>
      <c r="N900" s="1" t="s">
        <v>3934</v>
      </c>
      <c r="O900" t="str">
        <f>L900&amp;M900&amp;N900</f>
        <v>BA0932</v>
      </c>
    </row>
    <row r="901" spans="1:15" x14ac:dyDescent="0.25">
      <c r="A901">
        <v>883</v>
      </c>
      <c r="B901" s="1" t="s">
        <v>1791</v>
      </c>
      <c r="C901" s="1" t="s">
        <v>1792</v>
      </c>
      <c r="D901" s="2">
        <v>44530</v>
      </c>
      <c r="E901" s="1" t="s">
        <v>26</v>
      </c>
      <c r="F901" s="1" t="s">
        <v>48</v>
      </c>
      <c r="G901" s="1" t="s">
        <v>23</v>
      </c>
      <c r="H901">
        <v>930</v>
      </c>
      <c r="I901">
        <f>MONTH(D901)</f>
        <v>11</v>
      </c>
      <c r="J901" t="s">
        <v>2949</v>
      </c>
      <c r="K901" t="s">
        <v>2216</v>
      </c>
      <c r="L901" t="str">
        <f>LEFT(J901)</f>
        <v>B</v>
      </c>
      <c r="M901" t="str">
        <f>LEFT(K901)</f>
        <v>A</v>
      </c>
      <c r="N901" s="1" t="s">
        <v>3885</v>
      </c>
      <c r="O901" t="str">
        <f>L901&amp;M901&amp;N901</f>
        <v>BA0883</v>
      </c>
    </row>
    <row r="902" spans="1:15" x14ac:dyDescent="0.25">
      <c r="A902">
        <v>544</v>
      </c>
      <c r="B902" s="1" t="s">
        <v>1113</v>
      </c>
      <c r="C902" s="1" t="s">
        <v>1114</v>
      </c>
      <c r="D902" s="2">
        <v>44394</v>
      </c>
      <c r="E902" s="1" t="s">
        <v>22</v>
      </c>
      <c r="F902" s="1" t="s">
        <v>11</v>
      </c>
      <c r="G902" s="1" t="s">
        <v>12</v>
      </c>
      <c r="H902">
        <v>1260</v>
      </c>
      <c r="I902">
        <f>MONTH(D902)</f>
        <v>7</v>
      </c>
      <c r="J902" t="s">
        <v>2599</v>
      </c>
      <c r="K902" t="s">
        <v>2216</v>
      </c>
      <c r="L902" t="str">
        <f>LEFT(J902)</f>
        <v>B</v>
      </c>
      <c r="M902" t="str">
        <f>LEFT(K902)</f>
        <v>A</v>
      </c>
      <c r="N902" s="1" t="s">
        <v>3546</v>
      </c>
      <c r="O902" t="str">
        <f>L902&amp;M902&amp;N902</f>
        <v>BA0544</v>
      </c>
    </row>
    <row r="903" spans="1:15" x14ac:dyDescent="0.25">
      <c r="A903">
        <v>517</v>
      </c>
      <c r="B903" s="1" t="s">
        <v>1059</v>
      </c>
      <c r="C903" s="1" t="s">
        <v>1060</v>
      </c>
      <c r="D903" s="2">
        <v>44382</v>
      </c>
      <c r="E903" s="1" t="s">
        <v>10</v>
      </c>
      <c r="F903" s="1" t="s">
        <v>11</v>
      </c>
      <c r="G903" s="1" t="s">
        <v>23</v>
      </c>
      <c r="H903">
        <v>1260</v>
      </c>
      <c r="I903">
        <f>MONTH(D903)</f>
        <v>7</v>
      </c>
      <c r="J903" t="s">
        <v>2570</v>
      </c>
      <c r="K903" t="s">
        <v>2001</v>
      </c>
      <c r="L903" t="str">
        <f>LEFT(J903)</f>
        <v>B</v>
      </c>
      <c r="M903" t="str">
        <f>LEFT(K903)</f>
        <v>A</v>
      </c>
      <c r="N903" s="1" t="s">
        <v>3519</v>
      </c>
      <c r="O903" t="str">
        <f>L903&amp;M903&amp;N903</f>
        <v>BA0517</v>
      </c>
    </row>
    <row r="904" spans="1:15" x14ac:dyDescent="0.25">
      <c r="A904">
        <v>133</v>
      </c>
      <c r="B904" s="1" t="s">
        <v>291</v>
      </c>
      <c r="C904" s="1" t="s">
        <v>292</v>
      </c>
      <c r="D904" s="2">
        <v>44250</v>
      </c>
      <c r="E904" s="1" t="s">
        <v>18</v>
      </c>
      <c r="F904" s="1" t="s">
        <v>52</v>
      </c>
      <c r="G904" s="1" t="s">
        <v>12</v>
      </c>
      <c r="H904">
        <v>2370</v>
      </c>
      <c r="I904">
        <f>MONTH(D904)</f>
        <v>2</v>
      </c>
      <c r="J904" t="s">
        <v>2121</v>
      </c>
      <c r="K904" t="s">
        <v>2122</v>
      </c>
      <c r="L904" t="str">
        <f>LEFT(J904)</f>
        <v>B</v>
      </c>
      <c r="M904" t="str">
        <f>LEFT(K904)</f>
        <v>A</v>
      </c>
      <c r="N904" s="1" t="s">
        <v>3135</v>
      </c>
      <c r="O904" t="str">
        <f>L904&amp;M904&amp;N904</f>
        <v>BA0133</v>
      </c>
    </row>
    <row r="905" spans="1:15" x14ac:dyDescent="0.25">
      <c r="A905">
        <v>832</v>
      </c>
      <c r="B905" s="1" t="s">
        <v>1689</v>
      </c>
      <c r="C905" s="1" t="s">
        <v>1690</v>
      </c>
      <c r="D905" s="2">
        <v>44508</v>
      </c>
      <c r="E905" s="1" t="s">
        <v>10</v>
      </c>
      <c r="F905" s="1" t="s">
        <v>35</v>
      </c>
      <c r="G905" s="1" t="s">
        <v>19</v>
      </c>
      <c r="H905">
        <v>570</v>
      </c>
      <c r="I905">
        <f>MONTH(D905)</f>
        <v>11</v>
      </c>
      <c r="J905" t="s">
        <v>2898</v>
      </c>
      <c r="K905" t="s">
        <v>2267</v>
      </c>
      <c r="L905" t="str">
        <f>LEFT(J905)</f>
        <v>A</v>
      </c>
      <c r="M905" t="str">
        <f>LEFT(K905)</f>
        <v>W</v>
      </c>
      <c r="N905" s="1" t="s">
        <v>3834</v>
      </c>
      <c r="O905" t="str">
        <f>L905&amp;M905&amp;N905</f>
        <v>AW0832</v>
      </c>
    </row>
    <row r="906" spans="1:15" x14ac:dyDescent="0.25">
      <c r="A906">
        <v>765</v>
      </c>
      <c r="B906" s="1" t="s">
        <v>1555</v>
      </c>
      <c r="C906" s="1" t="s">
        <v>1556</v>
      </c>
      <c r="D906" s="2">
        <v>44479</v>
      </c>
      <c r="E906" s="1" t="s">
        <v>45</v>
      </c>
      <c r="F906" s="1" t="s">
        <v>11</v>
      </c>
      <c r="G906" s="1" t="s">
        <v>12</v>
      </c>
      <c r="H906">
        <v>1260</v>
      </c>
      <c r="I906">
        <f>MONTH(D906)</f>
        <v>10</v>
      </c>
      <c r="J906" t="s">
        <v>2829</v>
      </c>
      <c r="K906" t="s">
        <v>1909</v>
      </c>
      <c r="L906" t="str">
        <f>LEFT(J906)</f>
        <v>A</v>
      </c>
      <c r="M906" t="str">
        <f>LEFT(K906)</f>
        <v>W</v>
      </c>
      <c r="N906" s="1" t="s">
        <v>3767</v>
      </c>
      <c r="O906" t="str">
        <f>L906&amp;M906&amp;N906</f>
        <v>AW0765</v>
      </c>
    </row>
    <row r="907" spans="1:15" x14ac:dyDescent="0.25">
      <c r="A907">
        <v>469</v>
      </c>
      <c r="B907" s="1" t="s">
        <v>963</v>
      </c>
      <c r="C907" s="1" t="s">
        <v>964</v>
      </c>
      <c r="D907" s="2">
        <v>44360</v>
      </c>
      <c r="E907" s="1" t="s">
        <v>18</v>
      </c>
      <c r="F907" s="1" t="s">
        <v>11</v>
      </c>
      <c r="G907" s="1" t="s">
        <v>12</v>
      </c>
      <c r="H907">
        <v>1260</v>
      </c>
      <c r="I907">
        <f>MONTH(D907)</f>
        <v>6</v>
      </c>
      <c r="J907" t="s">
        <v>2516</v>
      </c>
      <c r="K907" t="s">
        <v>1994</v>
      </c>
      <c r="L907" t="str">
        <f>LEFT(J907)</f>
        <v>A</v>
      </c>
      <c r="M907" t="str">
        <f>LEFT(K907)</f>
        <v>W</v>
      </c>
      <c r="N907" s="1" t="s">
        <v>3471</v>
      </c>
      <c r="O907" t="str">
        <f>L907&amp;M907&amp;N907</f>
        <v>AW0469</v>
      </c>
    </row>
    <row r="908" spans="1:15" x14ac:dyDescent="0.25">
      <c r="A908">
        <v>57</v>
      </c>
      <c r="B908" s="1" t="s">
        <v>138</v>
      </c>
      <c r="C908" s="1" t="s">
        <v>139</v>
      </c>
      <c r="D908" s="2">
        <v>44224</v>
      </c>
      <c r="E908" s="1" t="s">
        <v>18</v>
      </c>
      <c r="F908" s="1" t="s">
        <v>48</v>
      </c>
      <c r="G908" s="1" t="s">
        <v>19</v>
      </c>
      <c r="H908">
        <v>930</v>
      </c>
      <c r="I908">
        <f>MONTH(D908)</f>
        <v>1</v>
      </c>
      <c r="J908" t="s">
        <v>2004</v>
      </c>
      <c r="K908" t="s">
        <v>2005</v>
      </c>
      <c r="L908" t="str">
        <f>LEFT(J908)</f>
        <v>A</v>
      </c>
      <c r="M908" t="str">
        <f>LEFT(K908)</f>
        <v>W</v>
      </c>
      <c r="N908" s="1" t="s">
        <v>3059</v>
      </c>
      <c r="O908" t="str">
        <f>L908&amp;M908&amp;N908</f>
        <v>AW0057</v>
      </c>
    </row>
    <row r="909" spans="1:15" x14ac:dyDescent="0.25">
      <c r="A909">
        <v>52</v>
      </c>
      <c r="B909" s="1" t="s">
        <v>128</v>
      </c>
      <c r="C909" s="1" t="s">
        <v>129</v>
      </c>
      <c r="D909" s="2">
        <v>44220</v>
      </c>
      <c r="E909" s="1" t="s">
        <v>10</v>
      </c>
      <c r="F909" s="1" t="s">
        <v>11</v>
      </c>
      <c r="G909" s="1" t="s">
        <v>32</v>
      </c>
      <c r="H909">
        <v>1260</v>
      </c>
      <c r="I909">
        <f>MONTH(D909)</f>
        <v>1</v>
      </c>
      <c r="J909" t="s">
        <v>1995</v>
      </c>
      <c r="K909" t="s">
        <v>1919</v>
      </c>
      <c r="L909" t="str">
        <f>LEFT(J909)</f>
        <v>A</v>
      </c>
      <c r="M909" t="str">
        <f>LEFT(K909)</f>
        <v>W</v>
      </c>
      <c r="N909" s="1" t="s">
        <v>3054</v>
      </c>
      <c r="O909" t="str">
        <f>L909&amp;M909&amp;N909</f>
        <v>AW0052</v>
      </c>
    </row>
    <row r="910" spans="1:15" x14ac:dyDescent="0.25">
      <c r="A910">
        <v>50</v>
      </c>
      <c r="B910" s="1" t="s">
        <v>124</v>
      </c>
      <c r="C910" s="1" t="s">
        <v>125</v>
      </c>
      <c r="D910" s="2">
        <v>44219</v>
      </c>
      <c r="E910" s="1" t="s">
        <v>26</v>
      </c>
      <c r="F910" s="1" t="s">
        <v>48</v>
      </c>
      <c r="G910" s="1" t="s">
        <v>12</v>
      </c>
      <c r="H910">
        <v>930</v>
      </c>
      <c r="I910">
        <f>MONTH(D910)</f>
        <v>1</v>
      </c>
      <c r="J910" t="s">
        <v>1991</v>
      </c>
      <c r="K910" t="s">
        <v>1992</v>
      </c>
      <c r="L910" t="str">
        <f>LEFT(J910)</f>
        <v>A</v>
      </c>
      <c r="M910" t="str">
        <f>LEFT(K910)</f>
        <v>T</v>
      </c>
      <c r="N910" s="1" t="s">
        <v>3052</v>
      </c>
      <c r="O910" t="str">
        <f>L910&amp;M910&amp;N910</f>
        <v>AT0050</v>
      </c>
    </row>
    <row r="911" spans="1:15" x14ac:dyDescent="0.25">
      <c r="A911">
        <v>642</v>
      </c>
      <c r="B911" s="1" t="s">
        <v>1309</v>
      </c>
      <c r="C911" s="1" t="s">
        <v>1310</v>
      </c>
      <c r="D911" s="2">
        <v>44435</v>
      </c>
      <c r="E911" s="1" t="s">
        <v>18</v>
      </c>
      <c r="F911" s="1" t="s">
        <v>11</v>
      </c>
      <c r="G911" s="1" t="s">
        <v>12</v>
      </c>
      <c r="H911">
        <v>1260</v>
      </c>
      <c r="I911">
        <f>MONTH(D911)</f>
        <v>8</v>
      </c>
      <c r="J911" t="s">
        <v>2705</v>
      </c>
      <c r="K911" t="s">
        <v>2254</v>
      </c>
      <c r="L911" t="str">
        <f>LEFT(J911)</f>
        <v>A</v>
      </c>
      <c r="M911" t="str">
        <f>LEFT(K911)</f>
        <v>R</v>
      </c>
      <c r="N911" s="1" t="s">
        <v>3644</v>
      </c>
      <c r="O911" t="str">
        <f>L911&amp;M911&amp;N911</f>
        <v>AR0642</v>
      </c>
    </row>
    <row r="912" spans="1:15" x14ac:dyDescent="0.25">
      <c r="A912">
        <v>575</v>
      </c>
      <c r="B912" s="1" t="s">
        <v>1175</v>
      </c>
      <c r="C912" s="1" t="s">
        <v>1176</v>
      </c>
      <c r="D912" s="2">
        <v>44405</v>
      </c>
      <c r="E912" s="1" t="s">
        <v>10</v>
      </c>
      <c r="F912" s="1" t="s">
        <v>11</v>
      </c>
      <c r="G912" s="1" t="s">
        <v>12</v>
      </c>
      <c r="H912">
        <v>1260</v>
      </c>
      <c r="I912">
        <f>MONTH(D912)</f>
        <v>7</v>
      </c>
      <c r="J912" t="s">
        <v>2633</v>
      </c>
      <c r="K912" t="s">
        <v>2193</v>
      </c>
      <c r="L912" t="str">
        <f>LEFT(J912)</f>
        <v>A</v>
      </c>
      <c r="M912" t="str">
        <f>LEFT(K912)</f>
        <v>N</v>
      </c>
      <c r="N912" s="1" t="s">
        <v>3577</v>
      </c>
      <c r="O912" t="str">
        <f>L912&amp;M912&amp;N912</f>
        <v>AN0575</v>
      </c>
    </row>
    <row r="913" spans="1:15" x14ac:dyDescent="0.25">
      <c r="A913">
        <v>893</v>
      </c>
      <c r="B913" s="1" t="s">
        <v>1811</v>
      </c>
      <c r="C913" s="1" t="s">
        <v>1812</v>
      </c>
      <c r="D913" s="2">
        <v>44539</v>
      </c>
      <c r="E913" s="1" t="s">
        <v>29</v>
      </c>
      <c r="F913" s="1" t="s">
        <v>11</v>
      </c>
      <c r="G913" s="1" t="s">
        <v>12</v>
      </c>
      <c r="H913">
        <v>1260</v>
      </c>
      <c r="I913">
        <f>MONTH(D913)</f>
        <v>12</v>
      </c>
      <c r="J913" t="s">
        <v>2959</v>
      </c>
      <c r="K913" t="s">
        <v>2037</v>
      </c>
      <c r="L913" t="str">
        <f>LEFT(J913)</f>
        <v>A</v>
      </c>
      <c r="M913" t="str">
        <f>LEFT(K913)</f>
        <v>M</v>
      </c>
      <c r="N913" s="1" t="s">
        <v>3895</v>
      </c>
      <c r="O913" t="str">
        <f>L913&amp;M913&amp;N913</f>
        <v>AM0893</v>
      </c>
    </row>
    <row r="914" spans="1:15" x14ac:dyDescent="0.25">
      <c r="A914">
        <v>869</v>
      </c>
      <c r="B914" s="1" t="s">
        <v>1763</v>
      </c>
      <c r="C914" s="1" t="s">
        <v>1764</v>
      </c>
      <c r="D914" s="2">
        <v>44520</v>
      </c>
      <c r="E914" s="1" t="s">
        <v>22</v>
      </c>
      <c r="F914" s="1" t="s">
        <v>40</v>
      </c>
      <c r="G914" s="1" t="s">
        <v>23</v>
      </c>
      <c r="H914">
        <v>690</v>
      </c>
      <c r="I914">
        <f>MONTH(D914)</f>
        <v>11</v>
      </c>
      <c r="J914" t="s">
        <v>2935</v>
      </c>
      <c r="K914" t="s">
        <v>2103</v>
      </c>
      <c r="L914" t="str">
        <f>LEFT(J914)</f>
        <v>A</v>
      </c>
      <c r="M914" t="str">
        <f>LEFT(K914)</f>
        <v>M</v>
      </c>
      <c r="N914" s="1" t="s">
        <v>3871</v>
      </c>
      <c r="O914" t="str">
        <f>L914&amp;M914&amp;N914</f>
        <v>AM0869</v>
      </c>
    </row>
    <row r="915" spans="1:15" x14ac:dyDescent="0.25">
      <c r="A915">
        <v>699</v>
      </c>
      <c r="B915" s="1" t="s">
        <v>1423</v>
      </c>
      <c r="C915" s="1" t="s">
        <v>1424</v>
      </c>
      <c r="D915" s="2">
        <v>44452</v>
      </c>
      <c r="E915" s="1" t="s">
        <v>45</v>
      </c>
      <c r="F915" s="1" t="s">
        <v>11</v>
      </c>
      <c r="G915" s="1" t="s">
        <v>12</v>
      </c>
      <c r="H915">
        <v>1260</v>
      </c>
      <c r="I915">
        <f>MONTH(D915)</f>
        <v>9</v>
      </c>
      <c r="J915" t="s">
        <v>2762</v>
      </c>
      <c r="K915" t="s">
        <v>2037</v>
      </c>
      <c r="L915" t="str">
        <f>LEFT(J915)</f>
        <v>A</v>
      </c>
      <c r="M915" t="str">
        <f>LEFT(K915)</f>
        <v>M</v>
      </c>
      <c r="N915" s="1" t="s">
        <v>3701</v>
      </c>
      <c r="O915" t="str">
        <f>L915&amp;M915&amp;N915</f>
        <v>AM0699</v>
      </c>
    </row>
    <row r="916" spans="1:15" x14ac:dyDescent="0.25">
      <c r="A916">
        <v>269</v>
      </c>
      <c r="B916" s="1" t="s">
        <v>563</v>
      </c>
      <c r="C916" s="1" t="s">
        <v>564</v>
      </c>
      <c r="D916" s="2">
        <v>44287</v>
      </c>
      <c r="E916" s="1" t="s">
        <v>45</v>
      </c>
      <c r="F916" s="1" t="s">
        <v>40</v>
      </c>
      <c r="G916" s="1" t="s">
        <v>23</v>
      </c>
      <c r="H916">
        <v>690</v>
      </c>
      <c r="I916">
        <f>MONTH(D916)</f>
        <v>4</v>
      </c>
      <c r="J916" t="s">
        <v>2297</v>
      </c>
      <c r="K916" t="s">
        <v>2298</v>
      </c>
      <c r="L916" t="str">
        <f>LEFT(J916)</f>
        <v>A</v>
      </c>
      <c r="M916" t="str">
        <f>LEFT(K916)</f>
        <v>G</v>
      </c>
      <c r="N916" s="1" t="s">
        <v>3271</v>
      </c>
      <c r="O916" t="str">
        <f>L916&amp;M916&amp;N916</f>
        <v>AG0269</v>
      </c>
    </row>
    <row r="917" spans="1:15" x14ac:dyDescent="0.25">
      <c r="A917">
        <v>33</v>
      </c>
      <c r="B917" s="1" t="s">
        <v>89</v>
      </c>
      <c r="C917" s="1" t="s">
        <v>90</v>
      </c>
      <c r="D917" s="2">
        <v>44212</v>
      </c>
      <c r="E917" s="1" t="s">
        <v>10</v>
      </c>
      <c r="F917" s="1" t="s">
        <v>11</v>
      </c>
      <c r="G917" s="1" t="s">
        <v>12</v>
      </c>
      <c r="H917">
        <v>1260</v>
      </c>
      <c r="I917">
        <f>MONTH(D917)</f>
        <v>1</v>
      </c>
      <c r="J917" t="s">
        <v>1960</v>
      </c>
      <c r="K917" t="s">
        <v>1961</v>
      </c>
      <c r="L917" t="str">
        <f>LEFT(J917)</f>
        <v>A</v>
      </c>
      <c r="M917" t="str">
        <f>LEFT(K917)</f>
        <v>G</v>
      </c>
      <c r="N917" s="1" t="s">
        <v>3035</v>
      </c>
      <c r="O917" t="str">
        <f>L917&amp;M917&amp;N917</f>
        <v>AG0033</v>
      </c>
    </row>
    <row r="918" spans="1:15" x14ac:dyDescent="0.25">
      <c r="A918">
        <v>630</v>
      </c>
      <c r="B918" s="1" t="s">
        <v>1285</v>
      </c>
      <c r="C918" s="1" t="s">
        <v>1286</v>
      </c>
      <c r="D918" s="2">
        <v>44430</v>
      </c>
      <c r="E918" s="1" t="s">
        <v>26</v>
      </c>
      <c r="F918" s="1" t="s">
        <v>11</v>
      </c>
      <c r="G918" s="1" t="s">
        <v>23</v>
      </c>
      <c r="H918">
        <v>1260</v>
      </c>
      <c r="I918">
        <f>MONTH(D918)</f>
        <v>8</v>
      </c>
      <c r="J918" t="s">
        <v>2692</v>
      </c>
      <c r="K918" t="s">
        <v>2181</v>
      </c>
      <c r="L918" t="str">
        <f>LEFT(J918)</f>
        <v>A</v>
      </c>
      <c r="M918" t="str">
        <f>LEFT(K918)</f>
        <v>D</v>
      </c>
      <c r="N918" s="1" t="s">
        <v>3632</v>
      </c>
      <c r="O918" t="str">
        <f>L918&amp;M918&amp;N918</f>
        <v>AD0630</v>
      </c>
    </row>
    <row r="919" spans="1:15" x14ac:dyDescent="0.25">
      <c r="A919">
        <v>462</v>
      </c>
      <c r="B919" s="1" t="s">
        <v>949</v>
      </c>
      <c r="C919" s="1" t="s">
        <v>950</v>
      </c>
      <c r="D919" s="2">
        <v>44359</v>
      </c>
      <c r="E919" s="1" t="s">
        <v>26</v>
      </c>
      <c r="F919" s="1" t="s">
        <v>11</v>
      </c>
      <c r="G919" s="1" t="s">
        <v>19</v>
      </c>
      <c r="H919">
        <v>1260</v>
      </c>
      <c r="I919">
        <f>MONTH(D919)</f>
        <v>6</v>
      </c>
      <c r="J919" t="s">
        <v>2508</v>
      </c>
      <c r="K919" t="s">
        <v>2244</v>
      </c>
      <c r="L919" t="str">
        <f>LEFT(J919)</f>
        <v>A</v>
      </c>
      <c r="M919" t="str">
        <f>LEFT(K919)</f>
        <v>C</v>
      </c>
      <c r="N919" s="1" t="s">
        <v>3464</v>
      </c>
      <c r="O919" t="str">
        <f>L919&amp;M919&amp;N919</f>
        <v>AC0462</v>
      </c>
    </row>
    <row r="920" spans="1:15" x14ac:dyDescent="0.25">
      <c r="A920">
        <v>167</v>
      </c>
      <c r="B920" s="1" t="s">
        <v>359</v>
      </c>
      <c r="C920" s="1" t="s">
        <v>360</v>
      </c>
      <c r="D920" s="2">
        <v>44260</v>
      </c>
      <c r="E920" s="1" t="s">
        <v>18</v>
      </c>
      <c r="F920" s="1" t="s">
        <v>35</v>
      </c>
      <c r="G920" s="1" t="s">
        <v>32</v>
      </c>
      <c r="H920">
        <v>570</v>
      </c>
      <c r="I920">
        <f>MONTH(D920)</f>
        <v>3</v>
      </c>
      <c r="J920" t="s">
        <v>2172</v>
      </c>
      <c r="K920" t="s">
        <v>2120</v>
      </c>
      <c r="L920" t="str">
        <f>LEFT(J920)</f>
        <v>A</v>
      </c>
      <c r="M920" t="str">
        <f>LEFT(K920)</f>
        <v>B</v>
      </c>
      <c r="N920" s="1" t="s">
        <v>3169</v>
      </c>
      <c r="O920" t="str">
        <f>L920&amp;M920&amp;N920</f>
        <v>AB0167</v>
      </c>
    </row>
    <row r="921" spans="1:15" x14ac:dyDescent="0.25">
      <c r="A921">
        <v>433</v>
      </c>
      <c r="B921" s="1" t="s">
        <v>891</v>
      </c>
      <c r="C921" s="1" t="s">
        <v>892</v>
      </c>
      <c r="D921" s="2">
        <v>44349</v>
      </c>
      <c r="E921" s="1" t="s">
        <v>26</v>
      </c>
      <c r="F921" s="1" t="s">
        <v>40</v>
      </c>
      <c r="G921" s="1" t="s">
        <v>32</v>
      </c>
      <c r="H921">
        <v>690</v>
      </c>
      <c r="I921">
        <f>MONTH(D921)</f>
        <v>6</v>
      </c>
      <c r="J921" t="s">
        <v>2477</v>
      </c>
      <c r="K921" t="s">
        <v>2218</v>
      </c>
      <c r="L921" t="str">
        <f>LEFT(J921)</f>
        <v>A</v>
      </c>
      <c r="M921" t="str">
        <f>LEFT(K921)</f>
        <v>A</v>
      </c>
      <c r="N921" s="1" t="s">
        <v>3435</v>
      </c>
      <c r="O921" t="str">
        <f>L921&amp;M921&amp;N921</f>
        <v>AA0433</v>
      </c>
    </row>
    <row r="922" spans="1:15" x14ac:dyDescent="0.25">
      <c r="A922">
        <v>204</v>
      </c>
      <c r="B922" s="1" t="s">
        <v>433</v>
      </c>
      <c r="C922" s="1" t="s">
        <v>434</v>
      </c>
      <c r="D922" s="2">
        <v>44271</v>
      </c>
      <c r="E922" s="1" t="s">
        <v>26</v>
      </c>
      <c r="F922" s="1" t="s">
        <v>11</v>
      </c>
      <c r="G922" s="1" t="s">
        <v>12</v>
      </c>
      <c r="H922">
        <v>1260</v>
      </c>
      <c r="I922">
        <f>MONTH(D922)</f>
        <v>3</v>
      </c>
      <c r="J922" t="s">
        <v>2215</v>
      </c>
      <c r="K922" t="s">
        <v>2216</v>
      </c>
      <c r="L922" t="str">
        <f>LEFT(J922)</f>
        <v>A</v>
      </c>
      <c r="M922" t="str">
        <f>LEFT(K922)</f>
        <v>A</v>
      </c>
      <c r="N922" s="1" t="s">
        <v>3206</v>
      </c>
      <c r="O922" t="str">
        <f>L922&amp;M922&amp;N922</f>
        <v>AA0204</v>
      </c>
    </row>
    <row r="923" spans="1:15" x14ac:dyDescent="0.25">
      <c r="A923">
        <v>638</v>
      </c>
      <c r="B923" s="1" t="s">
        <v>1301</v>
      </c>
      <c r="C923" s="1" t="s">
        <v>1302</v>
      </c>
      <c r="D923" s="2">
        <v>44434</v>
      </c>
      <c r="E923" s="1" t="s">
        <v>26</v>
      </c>
      <c r="F923" s="1" t="s">
        <v>11</v>
      </c>
      <c r="G923" s="1" t="s">
        <v>12</v>
      </c>
      <c r="H923">
        <v>1260</v>
      </c>
      <c r="I923">
        <f>MONTH(D923)</f>
        <v>8</v>
      </c>
      <c r="J923" t="s">
        <v>2701</v>
      </c>
      <c r="K923" t="s">
        <v>2160</v>
      </c>
      <c r="L923" t="str">
        <f>LEFT(J923)</f>
        <v></v>
      </c>
      <c r="M923" t="str">
        <f>LEFT(K923)</f>
        <v>R</v>
      </c>
      <c r="N923" s="1" t="s">
        <v>3640</v>
      </c>
      <c r="O923" t="str">
        <f>L923&amp;M923&amp;N923</f>
        <v>R0638</v>
      </c>
    </row>
    <row r="924" spans="1:15" x14ac:dyDescent="0.25">
      <c r="A924">
        <v>226</v>
      </c>
      <c r="B924" s="1" t="s">
        <v>477</v>
      </c>
      <c r="C924" s="1" t="s">
        <v>478</v>
      </c>
      <c r="D924" s="2">
        <v>44276</v>
      </c>
      <c r="E924" s="1" t="s">
        <v>26</v>
      </c>
      <c r="F924" s="1" t="s">
        <v>11</v>
      </c>
      <c r="G924" s="1" t="s">
        <v>12</v>
      </c>
      <c r="H924">
        <v>1260</v>
      </c>
      <c r="I924">
        <f>MONTH(D924)</f>
        <v>3</v>
      </c>
      <c r="J924" t="s">
        <v>2245</v>
      </c>
      <c r="K924" t="s">
        <v>2083</v>
      </c>
      <c r="L924" t="str">
        <f>LEFT(J924)</f>
        <v></v>
      </c>
      <c r="M924" t="str">
        <f>LEFT(K924)</f>
        <v>R</v>
      </c>
      <c r="N924" s="1" t="s">
        <v>3228</v>
      </c>
      <c r="O924" t="str">
        <f>L924&amp;M924&amp;N924</f>
        <v>R0226</v>
      </c>
    </row>
    <row r="925" spans="1:15" x14ac:dyDescent="0.25">
      <c r="A925">
        <v>198</v>
      </c>
      <c r="B925" s="1" t="s">
        <v>421</v>
      </c>
      <c r="C925" s="1" t="s">
        <v>422</v>
      </c>
      <c r="D925" s="2">
        <v>44268</v>
      </c>
      <c r="E925" s="1" t="s">
        <v>45</v>
      </c>
      <c r="F925" s="1" t="s">
        <v>111</v>
      </c>
      <c r="G925" s="1" t="s">
        <v>19</v>
      </c>
      <c r="H925">
        <v>1110</v>
      </c>
      <c r="I925">
        <f>MONTH(D925)</f>
        <v>3</v>
      </c>
      <c r="J925" t="s">
        <v>2207</v>
      </c>
      <c r="K925" t="s">
        <v>2029</v>
      </c>
      <c r="L925" t="str">
        <f>LEFT(J925)</f>
        <v></v>
      </c>
      <c r="M925" t="str">
        <f>LEFT(K925)</f>
        <v>N</v>
      </c>
      <c r="N925" s="1" t="s">
        <v>3200</v>
      </c>
      <c r="O925" t="str">
        <f>L925&amp;M925&amp;N925</f>
        <v>N0198</v>
      </c>
    </row>
    <row r="926" spans="1:15" x14ac:dyDescent="0.25">
      <c r="A926">
        <v>80</v>
      </c>
      <c r="B926" s="1" t="s">
        <v>184</v>
      </c>
      <c r="C926" s="1" t="s">
        <v>185</v>
      </c>
      <c r="D926" s="2">
        <v>44233</v>
      </c>
      <c r="E926" s="1" t="s">
        <v>29</v>
      </c>
      <c r="F926" s="1" t="s">
        <v>11</v>
      </c>
      <c r="G926" s="1" t="s">
        <v>12</v>
      </c>
      <c r="H926">
        <v>1260</v>
      </c>
      <c r="I926">
        <f>MONTH(D926)</f>
        <v>2</v>
      </c>
      <c r="J926" t="s">
        <v>2045</v>
      </c>
      <c r="K926" t="s">
        <v>2020</v>
      </c>
      <c r="L926" t="str">
        <f>LEFT(J926)</f>
        <v></v>
      </c>
      <c r="M926" t="str">
        <f>LEFT(K926)</f>
        <v>M</v>
      </c>
      <c r="N926" s="1" t="s">
        <v>3082</v>
      </c>
      <c r="O926" t="str">
        <f>L926&amp;M926&amp;N926</f>
        <v>M0080</v>
      </c>
    </row>
    <row r="927" spans="1:15" x14ac:dyDescent="0.25">
      <c r="A927">
        <v>37</v>
      </c>
      <c r="B927" s="1" t="s">
        <v>97</v>
      </c>
      <c r="C927" s="1" t="s">
        <v>98</v>
      </c>
      <c r="D927" s="2">
        <v>44214</v>
      </c>
      <c r="E927" s="1" t="s">
        <v>26</v>
      </c>
      <c r="F927" s="1" t="s">
        <v>11</v>
      </c>
      <c r="G927" s="1" t="s">
        <v>23</v>
      </c>
      <c r="H927">
        <v>1260</v>
      </c>
      <c r="I927">
        <f>MONTH(D927)</f>
        <v>1</v>
      </c>
      <c r="J927" t="s">
        <v>1968</v>
      </c>
      <c r="K927" t="s">
        <v>1923</v>
      </c>
      <c r="L927" t="str">
        <f>LEFT(J927)</f>
        <v></v>
      </c>
      <c r="M927" t="str">
        <f>LEFT(K927)</f>
        <v>M</v>
      </c>
      <c r="N927" s="1" t="s">
        <v>3039</v>
      </c>
      <c r="O927" t="str">
        <f>L927&amp;M927&amp;N927</f>
        <v>M0037</v>
      </c>
    </row>
    <row r="928" spans="1:15" x14ac:dyDescent="0.25">
      <c r="A928">
        <v>787</v>
      </c>
      <c r="B928" s="1" t="s">
        <v>1599</v>
      </c>
      <c r="C928" s="1" t="s">
        <v>1600</v>
      </c>
      <c r="D928" s="2">
        <v>44493</v>
      </c>
      <c r="E928" s="1" t="s">
        <v>29</v>
      </c>
      <c r="F928" s="1" t="s">
        <v>40</v>
      </c>
      <c r="G928" s="1" t="s">
        <v>12</v>
      </c>
      <c r="H928">
        <v>690</v>
      </c>
      <c r="I928">
        <f>MONTH(D928)</f>
        <v>10</v>
      </c>
      <c r="J928" t="s">
        <v>2852</v>
      </c>
      <c r="K928" t="s">
        <v>2124</v>
      </c>
      <c r="L928" t="str">
        <f>LEFT(J928)</f>
        <v></v>
      </c>
      <c r="M928" t="str">
        <f>LEFT(K928)</f>
        <v>J</v>
      </c>
      <c r="N928" s="1" t="s">
        <v>3789</v>
      </c>
      <c r="O928" t="str">
        <f>L928&amp;M928&amp;N928</f>
        <v>J0787</v>
      </c>
    </row>
    <row r="929" spans="1:15" x14ac:dyDescent="0.25">
      <c r="A929">
        <v>600</v>
      </c>
      <c r="B929" s="1" t="s">
        <v>1225</v>
      </c>
      <c r="C929" s="1" t="s">
        <v>1226</v>
      </c>
      <c r="D929" s="2">
        <v>44416</v>
      </c>
      <c r="E929" s="1" t="s">
        <v>18</v>
      </c>
      <c r="F929" s="1" t="s">
        <v>11</v>
      </c>
      <c r="G929" s="1" t="s">
        <v>12</v>
      </c>
      <c r="H929">
        <v>1260</v>
      </c>
      <c r="I929">
        <f>MONTH(D929)</f>
        <v>8</v>
      </c>
      <c r="J929" t="s">
        <v>2660</v>
      </c>
      <c r="K929" t="s">
        <v>2011</v>
      </c>
      <c r="L929" t="str">
        <f>LEFT(J929)</f>
        <v></v>
      </c>
      <c r="M929" t="str">
        <f>LEFT(K929)</f>
        <v>J</v>
      </c>
      <c r="N929" s="1" t="s">
        <v>3602</v>
      </c>
      <c r="O929" t="str">
        <f>L929&amp;M929&amp;N929</f>
        <v>J0600</v>
      </c>
    </row>
    <row r="930" spans="1:15" x14ac:dyDescent="0.25">
      <c r="A930">
        <v>171</v>
      </c>
      <c r="B930" s="1" t="s">
        <v>367</v>
      </c>
      <c r="C930" s="1" t="s">
        <v>368</v>
      </c>
      <c r="D930" s="2">
        <v>44262</v>
      </c>
      <c r="E930" s="1" t="s">
        <v>15</v>
      </c>
      <c r="F930" s="1" t="s">
        <v>11</v>
      </c>
      <c r="G930" s="1" t="s">
        <v>12</v>
      </c>
      <c r="H930">
        <v>1260</v>
      </c>
      <c r="I930">
        <f>MONTH(D930)</f>
        <v>3</v>
      </c>
      <c r="J930" t="s">
        <v>2176</v>
      </c>
      <c r="K930" t="s">
        <v>1963</v>
      </c>
      <c r="L930" t="str">
        <f>LEFT(J930)</f>
        <v></v>
      </c>
      <c r="M930" t="str">
        <f>LEFT(K930)</f>
        <v>J</v>
      </c>
      <c r="N930" s="1" t="s">
        <v>3173</v>
      </c>
      <c r="O930" t="str">
        <f>L930&amp;M930&amp;N930</f>
        <v>J0171</v>
      </c>
    </row>
    <row r="931" spans="1:15" x14ac:dyDescent="0.25">
      <c r="A931">
        <v>512</v>
      </c>
      <c r="B931" s="1" t="s">
        <v>1049</v>
      </c>
      <c r="C931" s="1" t="s">
        <v>1050</v>
      </c>
      <c r="D931" s="2">
        <v>44379</v>
      </c>
      <c r="E931" s="1" t="s">
        <v>51</v>
      </c>
      <c r="F931" s="1" t="s">
        <v>48</v>
      </c>
      <c r="G931" s="1" t="s">
        <v>12</v>
      </c>
      <c r="H931">
        <v>930</v>
      </c>
      <c r="I931">
        <f>MONTH(D931)</f>
        <v>7</v>
      </c>
      <c r="J931" t="s">
        <v>2564</v>
      </c>
      <c r="K931" t="s">
        <v>2013</v>
      </c>
      <c r="L931" t="str">
        <f>LEFT(J931)</f>
        <v></v>
      </c>
      <c r="M931" t="str">
        <f>LEFT(K931)</f>
        <v>E</v>
      </c>
      <c r="N931" s="1" t="s">
        <v>3514</v>
      </c>
      <c r="O931" t="str">
        <f>L931&amp;M931&amp;N931</f>
        <v>E0512</v>
      </c>
    </row>
    <row r="932" spans="1:15" x14ac:dyDescent="0.25">
      <c r="A932">
        <v>73</v>
      </c>
      <c r="B932" s="1" t="s">
        <v>170</v>
      </c>
      <c r="C932" s="1" t="s">
        <v>171</v>
      </c>
      <c r="D932" s="2">
        <v>44231</v>
      </c>
      <c r="E932" s="1" t="s">
        <v>22</v>
      </c>
      <c r="F932" s="1" t="s">
        <v>11</v>
      </c>
      <c r="G932" s="1" t="s">
        <v>23</v>
      </c>
      <c r="H932">
        <v>1260</v>
      </c>
      <c r="I932">
        <f>MONTH(D932)</f>
        <v>2</v>
      </c>
      <c r="J932" t="s">
        <v>2034</v>
      </c>
      <c r="K932" t="s">
        <v>2035</v>
      </c>
      <c r="L932" t="str">
        <f>LEFT(J932)</f>
        <v></v>
      </c>
      <c r="M932" t="str">
        <f>LEFT(K932)</f>
        <v>E</v>
      </c>
      <c r="N932" s="1" t="s">
        <v>3075</v>
      </c>
      <c r="O932" t="str">
        <f>L932&amp;M932&amp;N932</f>
        <v>E0073</v>
      </c>
    </row>
    <row r="933" spans="1:15" x14ac:dyDescent="0.25">
      <c r="A933">
        <v>259</v>
      </c>
      <c r="B933" s="1" t="s">
        <v>543</v>
      </c>
      <c r="C933" s="1" t="s">
        <v>544</v>
      </c>
      <c r="D933" s="2">
        <v>44284</v>
      </c>
      <c r="E933" s="1" t="s">
        <v>51</v>
      </c>
      <c r="F933" s="1" t="s">
        <v>52</v>
      </c>
      <c r="G933" s="1" t="s">
        <v>23</v>
      </c>
      <c r="H933">
        <v>2370</v>
      </c>
      <c r="I933">
        <f>MONTH(D933)</f>
        <v>3</v>
      </c>
      <c r="J933" t="s">
        <v>2285</v>
      </c>
      <c r="K933" t="s">
        <v>2286</v>
      </c>
      <c r="L933" t="str">
        <f>LEFT(J933)</f>
        <v></v>
      </c>
      <c r="M933" t="str">
        <f>LEFT(K933)</f>
        <v>D</v>
      </c>
      <c r="N933" s="1" t="s">
        <v>3261</v>
      </c>
      <c r="O933" t="str">
        <f>L933&amp;M933&amp;N933</f>
        <v>D0259</v>
      </c>
    </row>
  </sheetData>
  <sortState ref="A2:O933">
    <sortCondition descending="1" ref="O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Arkusz4</vt:lpstr>
      <vt:lpstr>Arkusz5</vt:lpstr>
      <vt:lpstr>Arkusz6</vt:lpstr>
      <vt:lpstr>Arkusz1</vt:lpstr>
      <vt:lpstr>Arkusz2</vt:lpstr>
      <vt:lpstr>Arkusz3</vt:lpstr>
      <vt:lpstr>Arkusz1!szpital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2023-04-16T16:34:33Z</dcterms:created>
  <dcterms:modified xsi:type="dcterms:W3CDTF">2023-04-16T16:58:59Z</dcterms:modified>
</cp:coreProperties>
</file>