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Arkusz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11" i="1"/>
  <c r="V10" i="1"/>
  <c r="V9" i="1"/>
  <c r="R9" i="1"/>
  <c r="Q9" i="1"/>
  <c r="P9" i="1"/>
  <c r="P3" i="1" s="1"/>
  <c r="P2" i="1" s="1"/>
  <c r="O9" i="1"/>
  <c r="N9" i="1"/>
  <c r="M9" i="1"/>
  <c r="L9" i="1"/>
  <c r="L3" i="1" s="1"/>
  <c r="L2" i="1" s="1"/>
  <c r="K9" i="1"/>
  <c r="J9" i="1"/>
  <c r="I9" i="1"/>
  <c r="H9" i="1"/>
  <c r="G9" i="1"/>
  <c r="F9" i="1"/>
  <c r="E9" i="1"/>
  <c r="E3" i="1" s="1"/>
  <c r="E2" i="1" s="1"/>
  <c r="D9" i="1"/>
  <c r="D3" i="1" s="1"/>
  <c r="D2" i="1" s="1"/>
  <c r="V7" i="1"/>
  <c r="V5" i="1"/>
  <c r="V4" i="1"/>
  <c r="R4" i="1"/>
  <c r="Q4" i="1"/>
  <c r="P4" i="1"/>
  <c r="O4" i="1"/>
  <c r="N4" i="1"/>
  <c r="N3" i="1" s="1"/>
  <c r="N2" i="1" s="1"/>
  <c r="M4" i="1"/>
  <c r="L4" i="1"/>
  <c r="K4" i="1"/>
  <c r="K3" i="1" s="1"/>
  <c r="K2" i="1" s="1"/>
  <c r="J4" i="1"/>
  <c r="I4" i="1"/>
  <c r="H4" i="1"/>
  <c r="G4" i="1"/>
  <c r="G3" i="1" s="1"/>
  <c r="G2" i="1" s="1"/>
  <c r="F4" i="1"/>
  <c r="F3" i="1" s="1"/>
  <c r="F2" i="1" s="1"/>
  <c r="E4" i="1"/>
  <c r="D4" i="1"/>
  <c r="V3" i="1"/>
  <c r="R3" i="1"/>
  <c r="R2" i="1" s="1"/>
  <c r="O3" i="1"/>
  <c r="O2" i="1" s="1"/>
  <c r="J3" i="1"/>
  <c r="V2" i="1"/>
  <c r="J2" i="1"/>
  <c r="Q3" i="1" l="1"/>
  <c r="Q2" i="1" s="1"/>
  <c r="M3" i="1"/>
  <c r="M2" i="1" s="1"/>
  <c r="I3" i="1"/>
  <c r="I2" i="1" s="1"/>
  <c r="H3" i="1"/>
  <c r="H2" i="1" s="1"/>
</calcChain>
</file>

<file path=xl/sharedStrings.xml><?xml version="1.0" encoding="utf-8"?>
<sst xmlns="http://schemas.openxmlformats.org/spreadsheetml/2006/main" count="11" uniqueCount="9">
  <si>
    <t>WYSZCZEGÓLNIENIE</t>
  </si>
  <si>
    <t>Zmiana r./r.</t>
  </si>
  <si>
    <t>wszystkie</t>
  </si>
  <si>
    <t>ruch lotniczy</t>
  </si>
  <si>
    <t>regularny ruch lotniczy</t>
  </si>
  <si>
    <t>krajowy</t>
  </si>
  <si>
    <t>zagraniczny</t>
  </si>
  <si>
    <t>nieregularny ruch lotniczy</t>
  </si>
  <si>
    <t>tranzyt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</si>
</sst>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name val="Calibri"/>
      <family val="2"/>
      <charset val="238"/>
    </font>
    <font>
      <sz val="9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3" fontId="4" fillId="2" borderId="4" xfId="0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5"/>
    </xf>
    <xf numFmtId="0" fontId="2" fillId="2" borderId="1" xfId="0" applyFont="1" applyFill="1" applyBorder="1" applyAlignment="1">
      <alignment horizontal="left" vertical="center" indent="3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left" vertical="center" indent="5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N24" sqref="N24"/>
    </sheetView>
  </sheetViews>
  <sheetFormatPr defaultRowHeight="15" x14ac:dyDescent="0.25"/>
  <sheetData>
    <row r="1" spans="1:22" ht="25.5" x14ac:dyDescent="0.25">
      <c r="A1" s="16" t="s">
        <v>0</v>
      </c>
      <c r="B1" s="17"/>
      <c r="C1" s="18"/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2">
        <v>2015</v>
      </c>
      <c r="T1" s="1">
        <v>2016</v>
      </c>
      <c r="U1" s="1">
        <v>2017</v>
      </c>
      <c r="V1" s="3" t="s">
        <v>1</v>
      </c>
    </row>
    <row r="2" spans="1:22" ht="14.45" x14ac:dyDescent="0.3">
      <c r="A2" s="19" t="s">
        <v>2</v>
      </c>
      <c r="B2" s="12"/>
      <c r="C2" s="13"/>
      <c r="D2" s="6">
        <f>D3+D12</f>
        <v>585574</v>
      </c>
      <c r="E2" s="6">
        <f t="shared" ref="E2:P2" si="0">E3+E12</f>
        <v>354921</v>
      </c>
      <c r="F2" s="6">
        <f t="shared" si="0"/>
        <v>318186</v>
      </c>
      <c r="G2" s="6">
        <f t="shared" si="0"/>
        <v>367411</v>
      </c>
      <c r="H2" s="6">
        <f t="shared" si="0"/>
        <v>487640</v>
      </c>
      <c r="I2" s="6">
        <f t="shared" si="0"/>
        <v>673172</v>
      </c>
      <c r="J2" s="6">
        <f t="shared" si="0"/>
        <v>1256014</v>
      </c>
      <c r="K2" s="6">
        <f t="shared" si="0"/>
        <v>1715758</v>
      </c>
      <c r="L2" s="6">
        <f t="shared" si="0"/>
        <v>1954177</v>
      </c>
      <c r="M2" s="6">
        <f t="shared" si="0"/>
        <v>1910670</v>
      </c>
      <c r="N2" s="6">
        <f t="shared" si="0"/>
        <v>2231610</v>
      </c>
      <c r="O2" s="6">
        <f t="shared" si="0"/>
        <v>2463222</v>
      </c>
      <c r="P2" s="6">
        <f t="shared" si="0"/>
        <v>2976227</v>
      </c>
      <c r="Q2" s="6">
        <f>Q3+Q12</f>
        <v>2877403</v>
      </c>
      <c r="R2" s="6">
        <f>R3+R12</f>
        <v>3288435</v>
      </c>
      <c r="S2" s="6">
        <v>3706180</v>
      </c>
      <c r="T2" s="6">
        <v>4004081</v>
      </c>
      <c r="U2" s="6">
        <v>4611714</v>
      </c>
      <c r="V2" s="7">
        <f>U2/T2-1</f>
        <v>0.1517534235696032</v>
      </c>
    </row>
    <row r="3" spans="1:22" ht="14.45" x14ac:dyDescent="0.3">
      <c r="A3" s="15" t="s">
        <v>3</v>
      </c>
      <c r="B3" s="12"/>
      <c r="C3" s="13"/>
      <c r="D3" s="6">
        <f>D4+D9</f>
        <v>578745</v>
      </c>
      <c r="E3" s="6">
        <f t="shared" ref="E3:R3" si="1">E4+E9</f>
        <v>354070</v>
      </c>
      <c r="F3" s="6">
        <f t="shared" si="1"/>
        <v>318008</v>
      </c>
      <c r="G3" s="6">
        <f t="shared" si="1"/>
        <v>366742</v>
      </c>
      <c r="H3" s="6">
        <f t="shared" si="1"/>
        <v>485605</v>
      </c>
      <c r="I3" s="6">
        <f t="shared" si="1"/>
        <v>668879</v>
      </c>
      <c r="J3" s="6">
        <f t="shared" si="1"/>
        <v>1249753</v>
      </c>
      <c r="K3" s="6">
        <f t="shared" si="1"/>
        <v>1702978</v>
      </c>
      <c r="L3" s="6">
        <f t="shared" si="1"/>
        <v>1951062</v>
      </c>
      <c r="M3" s="6">
        <f t="shared" si="1"/>
        <v>1897904</v>
      </c>
      <c r="N3" s="6">
        <f t="shared" si="1"/>
        <v>2214928</v>
      </c>
      <c r="O3" s="6">
        <f t="shared" si="1"/>
        <v>2455813</v>
      </c>
      <c r="P3" s="6">
        <f t="shared" si="1"/>
        <v>2968272</v>
      </c>
      <c r="Q3" s="6">
        <f t="shared" si="1"/>
        <v>2868855</v>
      </c>
      <c r="R3" s="6">
        <f t="shared" si="1"/>
        <v>3278168</v>
      </c>
      <c r="S3" s="6">
        <v>3696829</v>
      </c>
      <c r="T3" s="6">
        <v>4000652</v>
      </c>
      <c r="U3" s="6">
        <v>4610604</v>
      </c>
      <c r="V3" s="7">
        <f t="shared" ref="V3:V12" si="2">U3/T3-1</f>
        <v>0.15246314850679332</v>
      </c>
    </row>
    <row r="4" spans="1:22" ht="14.45" x14ac:dyDescent="0.3">
      <c r="A4" s="11" t="s">
        <v>4</v>
      </c>
      <c r="B4" s="12"/>
      <c r="C4" s="13"/>
      <c r="D4" s="8">
        <f>SUM(D5:D7)</f>
        <v>570210</v>
      </c>
      <c r="E4" s="8">
        <f t="shared" ref="E4:R4" si="3">SUM(E5:E7)</f>
        <v>342554</v>
      </c>
      <c r="F4" s="8">
        <f t="shared" si="3"/>
        <v>302366</v>
      </c>
      <c r="G4" s="8">
        <f t="shared" si="3"/>
        <v>344521</v>
      </c>
      <c r="H4" s="8">
        <f t="shared" si="3"/>
        <v>461895</v>
      </c>
      <c r="I4" s="8">
        <f t="shared" si="3"/>
        <v>630176</v>
      </c>
      <c r="J4" s="8">
        <f t="shared" si="3"/>
        <v>1189497</v>
      </c>
      <c r="K4" s="8">
        <f t="shared" si="3"/>
        <v>1590248</v>
      </c>
      <c r="L4" s="8">
        <f t="shared" si="3"/>
        <v>1783085</v>
      </c>
      <c r="M4" s="8">
        <f t="shared" si="3"/>
        <v>1743455</v>
      </c>
      <c r="N4" s="8">
        <f t="shared" si="3"/>
        <v>2047904</v>
      </c>
      <c r="O4" s="8">
        <f t="shared" si="3"/>
        <v>2267823</v>
      </c>
      <c r="P4" s="8">
        <f t="shared" si="3"/>
        <v>2744653</v>
      </c>
      <c r="Q4" s="8">
        <f t="shared" si="3"/>
        <v>2685129</v>
      </c>
      <c r="R4" s="8">
        <f t="shared" si="3"/>
        <v>3017028</v>
      </c>
      <c r="S4" s="8">
        <v>3463196</v>
      </c>
      <c r="T4" s="8">
        <v>3789734</v>
      </c>
      <c r="U4" s="8">
        <v>4334266</v>
      </c>
      <c r="V4" s="9">
        <f t="shared" si="2"/>
        <v>0.14368607400941591</v>
      </c>
    </row>
    <row r="5" spans="1:22" ht="14.45" x14ac:dyDescent="0.3">
      <c r="A5" s="14" t="s">
        <v>5</v>
      </c>
      <c r="B5" s="12"/>
      <c r="C5" s="13"/>
      <c r="D5" s="8">
        <v>389923</v>
      </c>
      <c r="E5" s="8">
        <v>149949</v>
      </c>
      <c r="F5" s="8">
        <v>152648</v>
      </c>
      <c r="G5" s="8">
        <v>181701</v>
      </c>
      <c r="H5" s="8">
        <v>192992</v>
      </c>
      <c r="I5" s="8">
        <v>191553</v>
      </c>
      <c r="J5" s="8">
        <v>229964</v>
      </c>
      <c r="K5" s="8">
        <v>268423</v>
      </c>
      <c r="L5" s="8">
        <v>242864</v>
      </c>
      <c r="M5" s="8">
        <v>226178</v>
      </c>
      <c r="N5" s="8">
        <v>236403</v>
      </c>
      <c r="O5" s="8">
        <v>289848</v>
      </c>
      <c r="P5" s="8">
        <v>653249</v>
      </c>
      <c r="Q5" s="8">
        <v>351709</v>
      </c>
      <c r="R5" s="8">
        <v>443054</v>
      </c>
      <c r="S5" s="8">
        <v>450061</v>
      </c>
      <c r="T5" s="8">
        <v>534806</v>
      </c>
      <c r="U5" s="8">
        <v>636630</v>
      </c>
      <c r="V5" s="9">
        <f t="shared" si="2"/>
        <v>0.19039427381143814</v>
      </c>
    </row>
    <row r="6" spans="1:22" ht="14.45" x14ac:dyDescent="0.3">
      <c r="A6" s="10"/>
      <c r="B6" s="4"/>
      <c r="C6" s="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</row>
    <row r="7" spans="1:22" ht="14.45" x14ac:dyDescent="0.3">
      <c r="A7" s="14" t="s">
        <v>6</v>
      </c>
      <c r="B7" s="12"/>
      <c r="C7" s="13"/>
      <c r="D7" s="8">
        <v>180287</v>
      </c>
      <c r="E7" s="8">
        <v>192605</v>
      </c>
      <c r="F7" s="8">
        <v>149718</v>
      </c>
      <c r="G7" s="8">
        <v>162820</v>
      </c>
      <c r="H7" s="8">
        <v>268903</v>
      </c>
      <c r="I7" s="8">
        <v>438623</v>
      </c>
      <c r="J7" s="8">
        <v>959533</v>
      </c>
      <c r="K7" s="8">
        <v>1321825</v>
      </c>
      <c r="L7" s="8">
        <v>1540221</v>
      </c>
      <c r="M7" s="8">
        <v>1517277</v>
      </c>
      <c r="N7" s="8">
        <v>1811501</v>
      </c>
      <c r="O7" s="8">
        <v>1977975</v>
      </c>
      <c r="P7" s="8">
        <v>2091404</v>
      </c>
      <c r="Q7" s="8">
        <v>2333420</v>
      </c>
      <c r="R7" s="8">
        <v>2573974</v>
      </c>
      <c r="S7" s="8">
        <v>3013135</v>
      </c>
      <c r="T7" s="8">
        <v>3254928</v>
      </c>
      <c r="U7" s="8">
        <v>3697636</v>
      </c>
      <c r="V7" s="9">
        <f t="shared" si="2"/>
        <v>0.13601161070229506</v>
      </c>
    </row>
    <row r="8" spans="1:22" x14ac:dyDescent="0.25">
      <c r="A8" s="10"/>
      <c r="B8" s="4"/>
      <c r="C8" s="5"/>
      <c r="D8" s="8"/>
      <c r="V8" s="9"/>
    </row>
    <row r="9" spans="1:22" ht="14.45" x14ac:dyDescent="0.3">
      <c r="A9" s="11" t="s">
        <v>7</v>
      </c>
      <c r="B9" s="12"/>
      <c r="C9" s="13"/>
      <c r="D9" s="8">
        <f>D10+D11</f>
        <v>8535</v>
      </c>
      <c r="E9" s="8">
        <f t="shared" ref="E9:R9" si="4">E10+E11</f>
        <v>11516</v>
      </c>
      <c r="F9" s="8">
        <f t="shared" si="4"/>
        <v>15642</v>
      </c>
      <c r="G9" s="8">
        <f t="shared" si="4"/>
        <v>22221</v>
      </c>
      <c r="H9" s="8">
        <f t="shared" si="4"/>
        <v>23710</v>
      </c>
      <c r="I9" s="8">
        <f t="shared" si="4"/>
        <v>38703</v>
      </c>
      <c r="J9" s="8">
        <f t="shared" si="4"/>
        <v>60256</v>
      </c>
      <c r="K9" s="8">
        <f t="shared" si="4"/>
        <v>112730</v>
      </c>
      <c r="L9" s="8">
        <f t="shared" si="4"/>
        <v>167977</v>
      </c>
      <c r="M9" s="8">
        <f t="shared" si="4"/>
        <v>154449</v>
      </c>
      <c r="N9" s="8">
        <f t="shared" si="4"/>
        <v>167024</v>
      </c>
      <c r="O9" s="8">
        <f t="shared" si="4"/>
        <v>187990</v>
      </c>
      <c r="P9" s="8">
        <f t="shared" si="4"/>
        <v>223619</v>
      </c>
      <c r="Q9" s="8">
        <f t="shared" si="4"/>
        <v>183726</v>
      </c>
      <c r="R9" s="8">
        <f t="shared" si="4"/>
        <v>261140</v>
      </c>
      <c r="S9" s="8">
        <v>233633</v>
      </c>
      <c r="T9" s="8">
        <v>210918</v>
      </c>
      <c r="U9" s="8">
        <v>276338</v>
      </c>
      <c r="V9" s="9">
        <f t="shared" si="2"/>
        <v>0.31016793256146946</v>
      </c>
    </row>
    <row r="10" spans="1:22" ht="14.45" x14ac:dyDescent="0.3">
      <c r="A10" s="14" t="s">
        <v>5</v>
      </c>
      <c r="B10" s="12"/>
      <c r="C10" s="13"/>
      <c r="D10" s="8">
        <v>2700</v>
      </c>
      <c r="E10" s="8">
        <v>1374</v>
      </c>
      <c r="F10" s="8">
        <v>2748</v>
      </c>
      <c r="G10" s="8">
        <v>4056</v>
      </c>
      <c r="H10" s="8">
        <v>2557</v>
      </c>
      <c r="I10" s="8">
        <v>2973</v>
      </c>
      <c r="J10" s="8">
        <v>2649</v>
      </c>
      <c r="K10" s="8">
        <v>2620</v>
      </c>
      <c r="L10" s="8">
        <v>3303</v>
      </c>
      <c r="M10" s="8">
        <v>2406</v>
      </c>
      <c r="N10" s="8">
        <v>2608</v>
      </c>
      <c r="O10" s="8">
        <v>3404</v>
      </c>
      <c r="P10" s="8">
        <v>5857</v>
      </c>
      <c r="Q10" s="8">
        <v>2176</v>
      </c>
      <c r="R10" s="8">
        <v>11001</v>
      </c>
      <c r="S10" s="8">
        <v>6878</v>
      </c>
      <c r="T10" s="8">
        <v>9685</v>
      </c>
      <c r="U10" s="8">
        <v>5490</v>
      </c>
      <c r="V10" s="9">
        <f t="shared" si="2"/>
        <v>-0.43314403717088279</v>
      </c>
    </row>
    <row r="11" spans="1:22" ht="14.45" x14ac:dyDescent="0.3">
      <c r="A11" s="14" t="s">
        <v>6</v>
      </c>
      <c r="B11" s="12"/>
      <c r="C11" s="13"/>
      <c r="D11" s="8">
        <v>5835</v>
      </c>
      <c r="E11" s="8">
        <v>10142</v>
      </c>
      <c r="F11" s="8">
        <v>12894</v>
      </c>
      <c r="G11" s="8">
        <v>18165</v>
      </c>
      <c r="H11" s="8">
        <v>21153</v>
      </c>
      <c r="I11" s="8">
        <v>35730</v>
      </c>
      <c r="J11" s="8">
        <v>57607</v>
      </c>
      <c r="K11" s="8">
        <v>110110</v>
      </c>
      <c r="L11" s="8">
        <v>164674</v>
      </c>
      <c r="M11" s="8">
        <v>152043</v>
      </c>
      <c r="N11" s="8">
        <v>164416</v>
      </c>
      <c r="O11" s="8">
        <v>184586</v>
      </c>
      <c r="P11" s="8">
        <v>217762</v>
      </c>
      <c r="Q11" s="8">
        <v>181550</v>
      </c>
      <c r="R11" s="8">
        <v>250139</v>
      </c>
      <c r="S11" s="8">
        <v>226755</v>
      </c>
      <c r="T11" s="8">
        <v>201233</v>
      </c>
      <c r="U11" s="8">
        <v>270848</v>
      </c>
      <c r="V11" s="9">
        <f t="shared" si="2"/>
        <v>0.34594226593053823</v>
      </c>
    </row>
    <row r="12" spans="1:22" ht="14.45" x14ac:dyDescent="0.3">
      <c r="A12" s="15" t="s">
        <v>8</v>
      </c>
      <c r="B12" s="12"/>
      <c r="C12" s="13"/>
      <c r="D12" s="6">
        <v>6829</v>
      </c>
      <c r="E12" s="6">
        <v>851</v>
      </c>
      <c r="F12" s="6">
        <v>178</v>
      </c>
      <c r="G12" s="6">
        <v>669</v>
      </c>
      <c r="H12" s="6">
        <v>2035</v>
      </c>
      <c r="I12" s="6">
        <v>4293</v>
      </c>
      <c r="J12" s="6">
        <v>6261</v>
      </c>
      <c r="K12" s="6">
        <v>12780</v>
      </c>
      <c r="L12" s="6">
        <v>3115</v>
      </c>
      <c r="M12" s="6">
        <v>12766</v>
      </c>
      <c r="N12" s="6">
        <v>16682</v>
      </c>
      <c r="O12" s="6">
        <v>7409</v>
      </c>
      <c r="P12" s="6">
        <v>7955</v>
      </c>
      <c r="Q12" s="6">
        <v>8548</v>
      </c>
      <c r="R12" s="6">
        <v>10267</v>
      </c>
      <c r="S12" s="6">
        <v>9351</v>
      </c>
      <c r="T12" s="6">
        <v>3429</v>
      </c>
      <c r="U12" s="6">
        <v>1110</v>
      </c>
      <c r="V12" s="7">
        <f t="shared" si="2"/>
        <v>-0.67629046369203849</v>
      </c>
    </row>
  </sheetData>
  <mergeCells count="10"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7:C7"/>
  </mergeCells>
  <conditionalFormatting sqref="V2:V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{43319147-1C0D-4911-AF00-40F350554888}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19147-1C0D-4911-AF00-40F350554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Arkusz1!D7:E7</xm:f>
              <xm:sqref>E8</xm:sqref>
            </x14:sparkline>
            <x14:sparkline>
              <xm:f>Arkusz1!E7:F7</xm:f>
              <xm:sqref>F8</xm:sqref>
            </x14:sparkline>
            <x14:sparkline>
              <xm:f>Arkusz1!F7:G7</xm:f>
              <xm:sqref>G8</xm:sqref>
            </x14:sparkline>
            <x14:sparkline>
              <xm:f>Arkusz1!G7:H7</xm:f>
              <xm:sqref>H8</xm:sqref>
            </x14:sparkline>
            <x14:sparkline>
              <xm:f>Arkusz1!H7:I7</xm:f>
              <xm:sqref>I8</xm:sqref>
            </x14:sparkline>
            <x14:sparkline>
              <xm:f>Arkusz1!I7:J7</xm:f>
              <xm:sqref>J8</xm:sqref>
            </x14:sparkline>
            <x14:sparkline>
              <xm:f>Arkusz1!J7:K7</xm:f>
              <xm:sqref>K8</xm:sqref>
            </x14:sparkline>
            <x14:sparkline>
              <xm:f>Arkusz1!K7:L7</xm:f>
              <xm:sqref>L8</xm:sqref>
            </x14:sparkline>
            <x14:sparkline>
              <xm:f>Arkusz1!L7:M7</xm:f>
              <xm:sqref>M8</xm:sqref>
            </x14:sparkline>
            <x14:sparkline>
              <xm:f>Arkusz1!M7:N7</xm:f>
              <xm:sqref>N8</xm:sqref>
            </x14:sparkline>
            <x14:sparkline>
              <xm:f>Arkusz1!N7:O7</xm:f>
              <xm:sqref>O8</xm:sqref>
            </x14:sparkline>
            <x14:sparkline>
              <xm:f>Arkusz1!O7:P7</xm:f>
              <xm:sqref>P8</xm:sqref>
            </x14:sparkline>
            <x14:sparkline>
              <xm:f>Arkusz1!P7:Q7</xm:f>
              <xm:sqref>Q8</xm:sqref>
            </x14:sparkline>
            <x14:sparkline>
              <xm:f>Arkusz1!Q7:R7</xm:f>
              <xm:sqref>R8</xm:sqref>
            </x14:sparkline>
            <x14:sparkline>
              <xm:f>Arkusz1!R7:S7</xm:f>
              <xm:sqref>S8</xm:sqref>
            </x14:sparkline>
            <x14:sparkline>
              <xm:f>Arkusz1!S7:T7</xm:f>
              <xm:sqref>T8</xm:sqref>
            </x14:sparkline>
            <x14:sparkline>
              <xm:f>Arkusz1!T7:U7</xm:f>
              <xm:sqref>U8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Arkusz1!N5:O5</xm:f>
              <xm:sqref>O6</xm:sqref>
            </x14:sparkline>
            <x14:sparkline>
              <xm:f>Arkusz1!O5:P5</xm:f>
              <xm:sqref>P6</xm:sqref>
            </x14:sparkline>
            <x14:sparkline>
              <xm:f>Arkusz1!P5:Q5</xm:f>
              <xm:sqref>Q6</xm:sqref>
            </x14:sparkline>
            <x14:sparkline>
              <xm:f>Arkusz1!Q5:R5</xm:f>
              <xm:sqref>R6</xm:sqref>
            </x14:sparkline>
            <x14:sparkline>
              <xm:f>Arkusz1!R5:S5</xm:f>
              <xm:sqref>S6</xm:sqref>
            </x14:sparkline>
            <x14:sparkline>
              <xm:f>Arkusz1!S5:T5</xm:f>
              <xm:sqref>T6</xm:sqref>
            </x14:sparkline>
            <x14:sparkline>
              <xm:f>Arkusz1!T5:U5</xm:f>
              <xm:sqref>U6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Arkusz1!M5:N5</xm:f>
              <xm:sqref>N6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Arkusz1!L5:M5</xm:f>
              <xm:sqref>M6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Arkusz1!K5:L5</xm:f>
              <xm:sqref>L6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Arkusz1!J5:K5</xm:f>
              <xm:sqref>K6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Arkusz1!I5:J5</xm:f>
              <xm:sqref>J6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Arkusz1!H5:I5</xm:f>
              <xm:sqref>I6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Arkusz1!G5:H5</xm:f>
              <xm:sqref>H6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Arkusz1!F5:G5</xm:f>
              <xm:sqref>G6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Arkusz1!E5:F5</xm:f>
              <xm:sqref>F6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Arkusz1!D5:E5</xm:f>
              <xm:sqref>E6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Rejda Eunika</dc:creator>
  <cp:lastModifiedBy>CRF</cp:lastModifiedBy>
  <dcterms:created xsi:type="dcterms:W3CDTF">2018-07-27T10:13:42Z</dcterms:created>
  <dcterms:modified xsi:type="dcterms:W3CDTF">2021-04-15T09:24:03Z</dcterms:modified>
</cp:coreProperties>
</file>