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alena.seraszek/udacity-git-course/SQL-project/"/>
    </mc:Choice>
  </mc:AlternateContent>
  <xr:revisionPtr revIDLastSave="0" documentId="13_ncr:1_{73B99583-4912-984B-A734-9BCEE56B4F28}" xr6:coauthVersionLast="36" xr6:coauthVersionMax="36" xr10:uidLastSave="{00000000-0000-0000-0000-000000000000}"/>
  <bookViews>
    <workbookView xWindow="1160" yWindow="1100" windowWidth="27640" windowHeight="16060" xr2:uid="{7ABF8773-014D-F64F-8D52-1C1BAE422173}"/>
  </bookViews>
  <sheets>
    <sheet name="Sheet1" sheetId="1" r:id="rId1"/>
  </sheets>
  <calcPr calcId="18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<sst xmlns="http://schemas.openxmlformats.org/spreadsheetml/2006/main" count="61" uniqueCount="43">
  <si>
    <t>title</t>
  </si>
  <si>
    <t>Massacre Usual</t>
  </si>
  <si>
    <t>Virginian Pluto</t>
  </si>
  <si>
    <t>Family Sweet</t>
  </si>
  <si>
    <t>Boogie Amelie</t>
  </si>
  <si>
    <t>Gilmore Boiled</t>
  </si>
  <si>
    <t>Giant Troopers</t>
  </si>
  <si>
    <t>Story Side</t>
  </si>
  <si>
    <t>Handicap Boondock</t>
  </si>
  <si>
    <t>Closer Bang</t>
  </si>
  <si>
    <t>rental count</t>
  </si>
  <si>
    <t>ranking</t>
  </si>
  <si>
    <t>name</t>
  </si>
  <si>
    <t>revenue</t>
  </si>
  <si>
    <t>Sports</t>
  </si>
  <si>
    <t>Sci-Fi</t>
  </si>
  <si>
    <t>Animation</t>
  </si>
  <si>
    <t>Drama</t>
  </si>
  <si>
    <t>Comedy</t>
  </si>
  <si>
    <t>frequency</t>
  </si>
  <si>
    <t>country_count</t>
  </si>
  <si>
    <t>1. less than 50</t>
  </si>
  <si>
    <t>2. between 50 and 99</t>
  </si>
  <si>
    <t>3. between 100 and 499</t>
  </si>
  <si>
    <t>4. between 500 and 999</t>
  </si>
  <si>
    <t>5. more than 999</t>
  </si>
  <si>
    <t>month_</t>
  </si>
  <si>
    <t>store_id</t>
  </si>
  <si>
    <t>full_name</t>
  </si>
  <si>
    <t>Mike Hillyer</t>
  </si>
  <si>
    <t>Jon Stephens</t>
  </si>
  <si>
    <t>Row Labels</t>
  </si>
  <si>
    <t>Grand Total</t>
  </si>
  <si>
    <t>Feb</t>
  </si>
  <si>
    <t>Mar</t>
  </si>
  <si>
    <t>Apr</t>
  </si>
  <si>
    <t>May</t>
  </si>
  <si>
    <t>Column Labels</t>
  </si>
  <si>
    <t>Sum of revenue</t>
  </si>
  <si>
    <t>Jon Stephens Total</t>
  </si>
  <si>
    <t>Mike Hillyer Total</t>
  </si>
  <si>
    <t>store 1</t>
  </si>
  <si>
    <t>store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</si>
</sst>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\ _P_L_N_ ;_ * \(#,##0.00\)\ _P_L_N_ ;_ * &quot;-&quot;??_)\ _P_L_N_ ;_ @_ "/>
  </numFmts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1">
    <cellStyle name="Normal" xfId="0" builtinId="0"/>
  </cellStyles>
  <dxfs count="1">
    <dxf>
      <numFmt numFmtId="35" formatCode="_ * #,##0.00_)\ _P_L_N_ ;_ * \(#,##0.00\)\ _P_L_N_ ;_ * &quot;-&quot;??_)\ _P_L_N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[projekt.xlsx]Sheet1!PivotTable28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Sheet1!$S$1:$S$3</c:f>
              <c:strCache>
                <c:ptCount val="1"/>
                <c:pt idx="0">
                  <c:v>Jon Stephens - store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Sheet1!$R$4:$R$8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Sheet1!$S$4:$S$8</c:f>
              <c:numCache>
                <c:formatCode>_(* #,##0.00_);_(* \(#,##0.00\);_(* "-"??_);_(@_)</c:formatCode>
                <c:ptCount val="4"/>
                <c:pt idx="0">
                  <c:v>33544764</c:v>
                </c:pt>
                <c:pt idx="1">
                  <c:v>96926278.920000002</c:v>
                </c:pt>
                <c:pt idx="2">
                  <c:v>115890716.40000001</c:v>
                </c:pt>
                <c:pt idx="3">
                  <c:v>2241840.36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2-1E47-B823-3AFC17E26568}"/>
            </c:ext>
          </c:extLst>
        </c:ser>
        <c:ser>
          <c:idx val="1"/>
          <c:order val="1"/>
          <c:tx>
            <c:strRef>
              <c:f>Sheet1!$U$1:$U$3</c:f>
              <c:strCache>
                <c:ptCount val="1"/>
                <c:pt idx="0">
                  <c:v>Mike Hillyer - store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Sheet1!$R$4:$R$8</c:f>
              <c:strCache>
                <c:ptCount val="4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</c:strCache>
            </c:strRef>
          </c:cat>
          <c:val>
            <c:numRef>
              <c:f>Sheet1!$U$4:$U$8</c:f>
              <c:numCache>
                <c:formatCode>_(* #,##0.00_);_(* \(#,##0.00\);_(* "-"??_);_(@_)</c:formatCode>
                <c:ptCount val="4"/>
                <c:pt idx="0">
                  <c:v>33453153.600000001</c:v>
                </c:pt>
                <c:pt idx="1">
                  <c:v>94685713.200000003</c:v>
                </c:pt>
                <c:pt idx="2">
                  <c:v>113206094.40000001</c:v>
                </c:pt>
                <c:pt idx="3">
                  <c:v>1882083.6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2-1E47-B823-3AFC17E265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43483375"/>
        <c:axId val="643579887"/>
      </c:barChart>
      <c:catAx>
        <c:axId val="643483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2007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3579887"/>
        <c:crosses val="autoZero"/>
        <c:auto val="1"/>
        <c:lblAlgn val="ctr"/>
        <c:lblOffset val="100"/>
        <c:noMultiLvlLbl val="0"/>
      </c:catAx>
      <c:valAx>
        <c:axId val="64357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</a:p>
            </c:rich>
          </c:tx>
          <c:layout>
            <c:manualLayout>
              <c:xMode val="edge"/>
              <c:yMode val="edge"/>
              <c:x val="0.47422880963408987"/>
              <c:y val="0.84094997155773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348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cap="none" baseline="0">
                <a:effectLst/>
              </a:rPr>
              <a:t>TOP 5 categories based on revenue</a:t>
            </a:r>
            <a:r>
              <a:rPr lang="pl-PL" sz="1400" b="0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Sheet1!$F$2:$F$6</c:f>
              <c:strCache>
                <c:ptCount val="5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</c:strCache>
            </c:strRef>
          </c:cat>
          <c:val>
            <c:numRef>
              <c:f>Sheet1!$G$2:$G$6</c:f>
              <c:numCache>
                <c:formatCode>#,##0.00</c:formatCode>
                <c:ptCount val="5"/>
                <c:pt idx="0">
                  <c:v>4892.1899999999996</c:v>
                </c:pt>
                <c:pt idx="1">
                  <c:v>4336.01</c:v>
                </c:pt>
                <c:pt idx="2">
                  <c:v>4245.3100000000004</c:v>
                </c:pt>
                <c:pt idx="3">
                  <c:v>4118.46</c:v>
                </c:pt>
                <c:pt idx="4">
                  <c:v>4002.48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0-5549-A339-32901F3CD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40624815"/>
        <c:axId val="2041370255"/>
      </c:barChart>
      <c:catAx>
        <c:axId val="204062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6707206436152005"/>
              <c:y val="0.91930769230769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370255"/>
        <c:crosses val="autoZero"/>
        <c:auto val="1"/>
        <c:lblAlgn val="ctr"/>
        <c:lblOffset val="100"/>
        <c:noMultiLvlLbl val="0"/>
      </c:catAx>
      <c:valAx>
        <c:axId val="2041370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1.0869565217391304E-2"/>
              <c:y val="0.40841338582677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62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country_count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5B-0743-AEDE-543EF5B02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5B-0743-AEDE-543EF5B02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5B-0743-AEDE-543EF5B02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5B-0743-AEDE-543EF5B02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5B-0743-AEDE-543EF5B02117}"/>
              </c:ext>
            </c:extLst>
          </c:dPt>
          <c:cat>
            <c:strRef>
              <c:f>Sheet1!$I$2:$I$6</c:f>
              <c:strCache>
                <c:ptCount val="5"/>
                <c:pt idx="0">
                  <c:v>1. less than 50</c:v>
                </c:pt>
                <c:pt idx="1">
                  <c:v>2. between 50 and 99</c:v>
                </c:pt>
                <c:pt idx="2">
                  <c:v>3. between 100 and 499</c:v>
                </c:pt>
                <c:pt idx="3">
                  <c:v>4. between 500 and 999</c:v>
                </c:pt>
                <c:pt idx="4">
                  <c:v>5. more than 999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42</c:v>
                </c:pt>
                <c:pt idx="1">
                  <c:v>34</c:v>
                </c:pt>
                <c:pt idx="2">
                  <c:v>24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1-3B43-B52C-F1827805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222250</xdr:colOff>
      <xdr:row>13</xdr:row>
      <xdr:rowOff>76200</xdr:rowOff>
    </xdr:from>
    <xdr:to>
      <xdr:col>18</xdr:col>
      <xdr:colOff>749300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09C6F-86C0-F944-869E-7EE832206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774700</xdr:colOff>
      <xdr:row>11</xdr:row>
      <xdr:rowOff>177800</xdr:rowOff>
    </xdr:from>
    <xdr:to>
      <xdr:col>6</xdr:col>
      <xdr:colOff>12700</xdr:colOff>
      <xdr:row>27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2BF3CA-0A18-0144-B15F-F960F6B4E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800100</xdr:colOff>
      <xdr:row>11</xdr:row>
      <xdr:rowOff>76200</xdr:rowOff>
    </xdr:from>
    <xdr:to>
      <xdr:col>12</xdr:col>
      <xdr:colOff>469900</xdr:colOff>
      <xdr:row>24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85199-3253-8348-BC0D-5A6374CCD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74.830447222223" createdVersion="6" refreshedVersion="6" minRefreshableVersion="3" recordCount="8" xr:uid="{7D596E1F-5BFF-9847-B20E-2F8BBB3CA03D}">
  <cacheSource type="worksheet">
    <worksheetSource ref="M1:P9" sheet="Sheet1"/>
  </cacheSource>
  <cacheFields count="5">
    <cacheField name="month_" numFmtId="14">
      <sharedItems containsSemiMixedTypes="0" containsNonDate="0" containsDate="1" containsString="0" minDate="2007-02-01T00:00:00" maxDate="2007-05-02T00:00:00" count="4">
        <d v="2007-02-01T00:00:00"/>
        <d v="2007-03-01T00:00:00"/>
        <d v="2007-04-01T00:00:00"/>
        <d v="2007-05-01T00:00:00"/>
      </sharedItems>
      <fieldGroup par="4" base="0">
        <rangePr groupBy="days" startDate="2007-02-01T00:00:00" endDate="2007-05-02T00:00:00"/>
        <groupItems count="368">
          <s v="&lt;01/02/200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5/2007"/>
        </groupItems>
      </fieldGroup>
    </cacheField>
    <cacheField name="revenue" numFmtId="0">
      <sharedItems containsSemiMixedTypes="0" containsString="0" containsNumber="1" minValue="1882083.6" maxValue="115890716.40000001"/>
    </cacheField>
    <cacheField name="store_id" numFmtId="0">
      <sharedItems containsMixedTypes="1" containsNumber="1" containsInteger="1" minValue="1" maxValue="2" count="4">
        <s v="store 1"/>
        <s v="store 2"/>
        <n v="2" u="1"/>
        <n v="1" u="1"/>
      </sharedItems>
    </cacheField>
    <cacheField name="full_name" numFmtId="0">
      <sharedItems count="2">
        <s v="Mike Hillyer"/>
        <s v="Jon Stephens"/>
      </sharedItems>
    </cacheField>
    <cacheField name="Months" numFmtId="0" databaseField="0">
      <fieldGroup base="0">
        <rangePr groupBy="months" startDate="2007-02-01T00:00:00" endDate="2007-05-02T00:00:00"/>
        <groupItems count="14">
          <s v="&lt;01/02/200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5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33453153.600000001"/>
    <x v="0"/>
    <x v="0"/>
  </r>
  <r>
    <x v="0"/>
    <n v="33544764"/>
    <x v="1"/>
    <x v="1"/>
  </r>
  <r>
    <x v="1"/>
    <n v="94685713.200000003"/>
    <x v="0"/>
    <x v="0"/>
  </r>
  <r>
    <x v="1"/>
    <n v="96926278.920000002"/>
    <x v="1"/>
    <x v="1"/>
  </r>
  <r>
    <x v="2"/>
    <n v="113206094.40000001"/>
    <x v="0"/>
    <x v="0"/>
  </r>
  <r>
    <x v="2"/>
    <n v="115890716.40000001"/>
    <x v="1"/>
    <x v="1"/>
  </r>
  <r>
    <x v="3"/>
    <n v="1882083.6"/>
    <x v="0"/>
    <x v="0"/>
  </r>
  <r>
    <x v="3"/>
    <n v="2241840.36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CE7B4-15E6-2E46-9D9C-8B4F7E920884}" name="PivotTable2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R1:W8" firstHeaderRow="1" firstDataRow="3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5">
        <item m="1" x="3"/>
        <item m="1"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5">
    <i>
      <x v="2"/>
    </i>
    <i>
      <x v="3"/>
    </i>
    <i>
      <x v="4"/>
    </i>
    <i>
      <x v="5"/>
    </i>
    <i t="grand">
      <x/>
    </i>
  </rowItems>
  <colFields count="2">
    <field x="3"/>
    <field x="2"/>
  </colFields>
  <colItems count="5">
    <i>
      <x/>
      <x v="3"/>
    </i>
    <i t="default">
      <x/>
    </i>
    <i>
      <x v="1"/>
      <x v="2"/>
    </i>
    <i t="default">
      <x v="1"/>
    </i>
    <i t="grand">
      <x/>
    </i>
  </colItems>
  <dataFields count="1">
    <dataField name="Sum of revenue" fld="1" baseField="0" baseItem="0" numFmtId="43"/>
  </dataFields>
  <formats count="1">
    <format dxfId="0">
      <pivotArea outline="0" collapsedLevelsAreSubtotals="1" fieldPosition="0"/>
    </format>
  </format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5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7C5F-9518-E944-A35B-E826F505B38D}">
  <dimension ref="A1:W10"/>
  <sheetViews>
    <sheetView tabSelected="1" workbookViewId="0">
      <selection activeCell="J35" sqref="J35"/>
    </sheetView>
  </sheetViews>
  <sheetFormatPr baseColWidth="10" defaultRowHeight="16" x14ac:dyDescent="0.2"/>
  <cols>
    <col min="2" max="2" width="17.1640625" bestFit="1" customWidth="1"/>
    <col min="9" max="9" width="21" bestFit="1" customWidth="1"/>
    <col min="13" max="13" width="15.83203125" style="6" bestFit="1" customWidth="1"/>
    <col min="18" max="18" width="14.1640625" bestFit="1" customWidth="1"/>
    <col min="19" max="23" width="19.1640625" bestFit="1" customWidth="1"/>
    <col min="24" max="24" width="12.1640625" bestFit="1" customWidth="1"/>
    <col min="25" max="25" width="11.1640625" bestFit="1" customWidth="1"/>
    <col min="26" max="27" width="12.1640625" bestFit="1" customWidth="1"/>
  </cols>
  <sheetData>
    <row r="1" spans="1:23" x14ac:dyDescent="0.2">
      <c r="A1" s="1" t="s">
        <v>11</v>
      </c>
      <c r="B1" s="1" t="s">
        <v>0</v>
      </c>
      <c r="C1" s="1" t="s">
        <v>10</v>
      </c>
      <c r="F1" t="s">
        <v>12</v>
      </c>
      <c r="G1" t="s">
        <v>13</v>
      </c>
      <c r="I1" t="s">
        <v>19</v>
      </c>
      <c r="J1" t="s">
        <v>20</v>
      </c>
      <c r="M1" s="6" t="s">
        <v>26</v>
      </c>
      <c r="N1" t="s">
        <v>13</v>
      </c>
      <c r="O1" t="s">
        <v>27</v>
      </c>
      <c r="P1" t="s">
        <v>28</v>
      </c>
      <c r="R1" s="7" t="s">
        <v>38</v>
      </c>
      <c r="S1" s="7" t="s">
        <v>37</v>
      </c>
    </row>
    <row r="2" spans="1:23" ht="17" thickBot="1" x14ac:dyDescent="0.25">
      <c r="A2" s="4">
        <v>1</v>
      </c>
      <c r="B2" s="4" t="s">
        <v>1</v>
      </c>
      <c r="C2" s="4">
        <v>30</v>
      </c>
      <c r="F2" t="s">
        <v>14</v>
      </c>
      <c r="G2" s="5">
        <v>4892.1899999999996</v>
      </c>
      <c r="I2" t="s">
        <v>21</v>
      </c>
      <c r="J2">
        <v>42</v>
      </c>
      <c r="M2" s="6">
        <v>39114</v>
      </c>
      <c r="N2">
        <v>33453153.600000001</v>
      </c>
      <c r="O2" t="s">
        <v>41</v>
      </c>
      <c r="P2" t="s">
        <v>29</v>
      </c>
      <c r="S2" t="s">
        <v>30</v>
      </c>
      <c r="T2" t="s">
        <v>39</v>
      </c>
      <c r="U2" t="s">
        <v>29</v>
      </c>
      <c r="V2" t="s">
        <v>40</v>
      </c>
      <c r="W2" t="s">
        <v>32</v>
      </c>
    </row>
    <row r="3" spans="1:23" ht="17" thickTop="1" x14ac:dyDescent="0.2">
      <c r="A3" s="3">
        <v>2</v>
      </c>
      <c r="B3" s="3" t="s">
        <v>2</v>
      </c>
      <c r="C3" s="3">
        <v>29</v>
      </c>
      <c r="F3" t="s">
        <v>15</v>
      </c>
      <c r="G3" s="5">
        <v>4336.01</v>
      </c>
      <c r="I3" t="s">
        <v>22</v>
      </c>
      <c r="J3">
        <v>34</v>
      </c>
      <c r="M3" s="6">
        <v>39114</v>
      </c>
      <c r="N3">
        <v>33544764</v>
      </c>
      <c r="O3" t="s">
        <v>42</v>
      </c>
      <c r="P3" t="s">
        <v>30</v>
      </c>
      <c r="R3" s="7" t="s">
        <v>31</v>
      </c>
      <c r="S3" t="s">
        <v>42</v>
      </c>
      <c r="U3" t="s">
        <v>41</v>
      </c>
    </row>
    <row r="4" spans="1:23" x14ac:dyDescent="0.2">
      <c r="A4" s="2">
        <v>2</v>
      </c>
      <c r="B4" s="2" t="s">
        <v>3</v>
      </c>
      <c r="C4" s="2">
        <v>29</v>
      </c>
      <c r="F4" t="s">
        <v>16</v>
      </c>
      <c r="G4" s="5">
        <v>4245.3100000000004</v>
      </c>
      <c r="I4" t="s">
        <v>23</v>
      </c>
      <c r="J4">
        <v>24</v>
      </c>
      <c r="M4" s="6">
        <v>39142</v>
      </c>
      <c r="N4">
        <v>94685713.200000003</v>
      </c>
      <c r="O4" t="s">
        <v>41</v>
      </c>
      <c r="P4" t="s">
        <v>29</v>
      </c>
      <c r="R4" s="8" t="s">
        <v>33</v>
      </c>
      <c r="S4" s="9">
        <v>33544764</v>
      </c>
      <c r="T4" s="9">
        <v>33544764</v>
      </c>
      <c r="U4" s="9">
        <v>33453153.600000001</v>
      </c>
      <c r="V4" s="9">
        <v>33453153.600000001</v>
      </c>
      <c r="W4" s="9">
        <v>66997917.600000001</v>
      </c>
    </row>
    <row r="5" spans="1:23" ht="17" thickBot="1" x14ac:dyDescent="0.25">
      <c r="A5" s="4">
        <v>2</v>
      </c>
      <c r="B5" s="4" t="s">
        <v>4</v>
      </c>
      <c r="C5" s="4">
        <v>29</v>
      </c>
      <c r="F5" t="s">
        <v>17</v>
      </c>
      <c r="G5" s="5">
        <v>4118.46</v>
      </c>
      <c r="I5" t="s">
        <v>24</v>
      </c>
      <c r="J5">
        <v>6</v>
      </c>
      <c r="M5" s="6">
        <v>39142</v>
      </c>
      <c r="N5">
        <v>96926278.920000002</v>
      </c>
      <c r="O5" t="s">
        <v>42</v>
      </c>
      <c r="P5" t="s">
        <v>30</v>
      </c>
      <c r="R5" s="8" t="s">
        <v>34</v>
      </c>
      <c r="S5" s="9">
        <v>96926278.920000002</v>
      </c>
      <c r="T5" s="9">
        <v>96926278.920000002</v>
      </c>
      <c r="U5" s="9">
        <v>94685713.200000003</v>
      </c>
      <c r="V5" s="9">
        <v>94685713.200000003</v>
      </c>
      <c r="W5" s="9">
        <v>191611992.12</v>
      </c>
    </row>
    <row r="6" spans="1:23" ht="17" thickTop="1" x14ac:dyDescent="0.2">
      <c r="A6" s="3">
        <v>3</v>
      </c>
      <c r="B6" s="3" t="s">
        <v>5</v>
      </c>
      <c r="C6" s="3">
        <v>28</v>
      </c>
      <c r="F6" t="s">
        <v>18</v>
      </c>
      <c r="G6" s="5">
        <v>4002.48</v>
      </c>
      <c r="I6" t="s">
        <v>25</v>
      </c>
      <c r="J6">
        <v>2</v>
      </c>
      <c r="M6" s="6">
        <v>39173</v>
      </c>
      <c r="N6">
        <v>113206094.40000001</v>
      </c>
      <c r="O6" t="s">
        <v>41</v>
      </c>
      <c r="P6" t="s">
        <v>29</v>
      </c>
      <c r="R6" s="8" t="s">
        <v>35</v>
      </c>
      <c r="S6" s="9">
        <v>115890716.40000001</v>
      </c>
      <c r="T6" s="9">
        <v>115890716.40000001</v>
      </c>
      <c r="U6" s="9">
        <v>113206094.40000001</v>
      </c>
      <c r="V6" s="9">
        <v>113206094.40000001</v>
      </c>
      <c r="W6" s="9">
        <v>229096810.80000001</v>
      </c>
    </row>
    <row r="7" spans="1:23" x14ac:dyDescent="0.2">
      <c r="A7" s="2">
        <v>3</v>
      </c>
      <c r="B7" s="2" t="s">
        <v>6</v>
      </c>
      <c r="C7" s="2">
        <v>28</v>
      </c>
      <c r="M7" s="6">
        <v>39173</v>
      </c>
      <c r="N7">
        <v>115890716.40000001</v>
      </c>
      <c r="O7" t="s">
        <v>42</v>
      </c>
      <c r="P7" t="s">
        <v>30</v>
      </c>
      <c r="R7" s="8" t="s">
        <v>36</v>
      </c>
      <c r="S7" s="9">
        <v>2241840.36</v>
      </c>
      <c r="T7" s="9">
        <v>2241840.36</v>
      </c>
      <c r="U7" s="9">
        <v>1882083.6</v>
      </c>
      <c r="V7" s="9">
        <v>1882083.6</v>
      </c>
      <c r="W7" s="9">
        <v>4123923.96</v>
      </c>
    </row>
    <row r="8" spans="1:23" x14ac:dyDescent="0.2">
      <c r="A8" s="2">
        <v>3</v>
      </c>
      <c r="B8" s="2" t="s">
        <v>7</v>
      </c>
      <c r="C8" s="2">
        <v>28</v>
      </c>
      <c r="M8" s="6">
        <v>39203</v>
      </c>
      <c r="N8">
        <v>1882083.6</v>
      </c>
      <c r="O8" t="s">
        <v>41</v>
      </c>
      <c r="P8" t="s">
        <v>29</v>
      </c>
      <c r="R8" s="8" t="s">
        <v>32</v>
      </c>
      <c r="S8" s="9">
        <v>248603599.68000001</v>
      </c>
      <c r="T8" s="9">
        <v>248603599.68000001</v>
      </c>
      <c r="U8" s="9">
        <v>243227044.80000001</v>
      </c>
      <c r="V8" s="9">
        <v>243227044.80000001</v>
      </c>
      <c r="W8" s="9">
        <v>491830644.47999996</v>
      </c>
    </row>
    <row r="9" spans="1:23" x14ac:dyDescent="0.2">
      <c r="A9" s="2">
        <v>3</v>
      </c>
      <c r="B9" s="2" t="s">
        <v>8</v>
      </c>
      <c r="C9" s="2">
        <v>28</v>
      </c>
      <c r="M9" s="6">
        <v>39203</v>
      </c>
      <c r="N9">
        <v>2241840.36</v>
      </c>
      <c r="O9" t="s">
        <v>42</v>
      </c>
      <c r="P9" t="s">
        <v>30</v>
      </c>
    </row>
    <row r="10" spans="1:23" x14ac:dyDescent="0.2">
      <c r="A10" s="2">
        <v>3</v>
      </c>
      <c r="B10" s="2" t="s">
        <v>9</v>
      </c>
      <c r="C10" s="2">
        <v>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2019-04-12T16:35:09Z</dcterms:created>
  <dcterms:modified xsi:type="dcterms:W3CDTF">2019-07-19T07:50:29Z</dcterms:modified>
</cp:coreProperties>
</file>