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mourao/Documents/Papers/"/>
    </mc:Choice>
  </mc:AlternateContent>
  <bookViews>
    <workbookView xWindow="0" yWindow="0" windowWidth="28800" windowHeight="18000"/>
  </bookViews>
  <sheets>
    <sheet name="Sheet1" sheetId="1" r:id="rId1"/>
  </sheets>
  <definedNames>
    <definedName name="Gin_runlist" localSheetId="0">Sheet1!$A$208:$C$310</definedName>
    <definedName name="Gra_runlist" localSheetId="0">Sheet1!$A$42:$C$207</definedName>
    <definedName name="Lec_runlist" localSheetId="0">Sheet1!$A$2:$C$41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0" i="1" l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256" i="1"/>
  <c r="F255" i="1"/>
  <c r="F264" i="1"/>
  <c r="F263" i="1"/>
  <c r="F287" i="1"/>
  <c r="F286" i="1"/>
  <c r="F277" i="1"/>
  <c r="F276" i="1"/>
  <c r="E2" i="1"/>
  <c r="E3" i="1"/>
  <c r="I2" i="1"/>
  <c r="E4" i="1"/>
  <c r="I3" i="1"/>
  <c r="E5" i="1"/>
  <c r="I4" i="1"/>
  <c r="E6" i="1"/>
  <c r="I5" i="1"/>
  <c r="E7" i="1"/>
  <c r="I6" i="1"/>
  <c r="E8" i="1"/>
  <c r="I7" i="1"/>
  <c r="E9" i="1"/>
  <c r="I8" i="1"/>
  <c r="E10" i="1"/>
  <c r="I9" i="1"/>
  <c r="E11" i="1"/>
  <c r="I10" i="1"/>
  <c r="E12" i="1"/>
  <c r="I11" i="1"/>
  <c r="E13" i="1"/>
  <c r="I12" i="1"/>
  <c r="E14" i="1"/>
  <c r="I13" i="1"/>
  <c r="E15" i="1"/>
  <c r="I14" i="1"/>
  <c r="E16" i="1"/>
  <c r="I15" i="1"/>
  <c r="E17" i="1"/>
  <c r="I16" i="1"/>
  <c r="E18" i="1"/>
  <c r="I17" i="1"/>
  <c r="E19" i="1"/>
  <c r="I18" i="1"/>
  <c r="E20" i="1"/>
  <c r="I19" i="1"/>
  <c r="E21" i="1"/>
  <c r="I20" i="1"/>
  <c r="E22" i="1"/>
  <c r="I21" i="1"/>
  <c r="E23" i="1"/>
  <c r="I22" i="1"/>
  <c r="E24" i="1"/>
  <c r="I23" i="1"/>
  <c r="E25" i="1"/>
  <c r="I24" i="1"/>
  <c r="E26" i="1"/>
  <c r="I25" i="1"/>
  <c r="E27" i="1"/>
  <c r="I26" i="1"/>
  <c r="E28" i="1"/>
  <c r="I27" i="1"/>
  <c r="E29" i="1"/>
  <c r="I28" i="1"/>
  <c r="E30" i="1"/>
  <c r="I29" i="1"/>
  <c r="E31" i="1"/>
  <c r="I30" i="1"/>
  <c r="E32" i="1"/>
  <c r="I31" i="1"/>
  <c r="E33" i="1"/>
  <c r="I32" i="1"/>
  <c r="E34" i="1"/>
  <c r="I33" i="1"/>
  <c r="E35" i="1"/>
  <c r="I34" i="1"/>
  <c r="E36" i="1"/>
  <c r="I35" i="1"/>
  <c r="E37" i="1"/>
  <c r="I36" i="1"/>
  <c r="E38" i="1"/>
  <c r="I37" i="1"/>
  <c r="E39" i="1"/>
  <c r="I38" i="1"/>
  <c r="E40" i="1"/>
  <c r="I39" i="1"/>
  <c r="E41" i="1"/>
  <c r="I40" i="1"/>
  <c r="E42" i="1"/>
  <c r="I41" i="1"/>
  <c r="E43" i="1"/>
  <c r="I42" i="1"/>
  <c r="E44" i="1"/>
  <c r="I43" i="1"/>
  <c r="E45" i="1"/>
  <c r="I44" i="1"/>
  <c r="E46" i="1"/>
  <c r="I45" i="1"/>
  <c r="E47" i="1"/>
  <c r="I46" i="1"/>
  <c r="E48" i="1"/>
  <c r="I47" i="1"/>
  <c r="E49" i="1"/>
  <c r="I48" i="1"/>
  <c r="E50" i="1"/>
  <c r="I49" i="1"/>
  <c r="E51" i="1"/>
  <c r="I50" i="1"/>
  <c r="E52" i="1"/>
  <c r="I51" i="1"/>
  <c r="E53" i="1"/>
  <c r="I52" i="1"/>
  <c r="E54" i="1"/>
  <c r="I53" i="1"/>
  <c r="E55" i="1"/>
  <c r="I54" i="1"/>
  <c r="E56" i="1"/>
  <c r="I55" i="1"/>
  <c r="E57" i="1"/>
  <c r="I56" i="1"/>
  <c r="E58" i="1"/>
  <c r="I57" i="1"/>
  <c r="E59" i="1"/>
  <c r="I58" i="1"/>
  <c r="E60" i="1"/>
  <c r="I59" i="1"/>
  <c r="E61" i="1"/>
  <c r="I60" i="1"/>
  <c r="E62" i="1"/>
  <c r="I61" i="1"/>
  <c r="E63" i="1"/>
  <c r="I62" i="1"/>
  <c r="E64" i="1"/>
  <c r="I63" i="1"/>
  <c r="E65" i="1"/>
  <c r="I64" i="1"/>
  <c r="E66" i="1"/>
  <c r="I65" i="1"/>
  <c r="E67" i="1"/>
  <c r="I66" i="1"/>
  <c r="E68" i="1"/>
  <c r="I67" i="1"/>
  <c r="E69" i="1"/>
  <c r="I68" i="1"/>
  <c r="E70" i="1"/>
  <c r="I69" i="1"/>
  <c r="E71" i="1"/>
  <c r="I70" i="1"/>
  <c r="E72" i="1"/>
  <c r="I71" i="1"/>
  <c r="E73" i="1"/>
  <c r="I72" i="1"/>
  <c r="E74" i="1"/>
  <c r="I73" i="1"/>
  <c r="E75" i="1"/>
  <c r="I74" i="1"/>
  <c r="E76" i="1"/>
  <c r="I75" i="1"/>
  <c r="E77" i="1"/>
  <c r="I76" i="1"/>
  <c r="E78" i="1"/>
  <c r="I77" i="1"/>
  <c r="E79" i="1"/>
  <c r="I78" i="1"/>
  <c r="E80" i="1"/>
  <c r="I79" i="1"/>
  <c r="E81" i="1"/>
  <c r="I80" i="1"/>
  <c r="E82" i="1"/>
  <c r="I81" i="1"/>
  <c r="E83" i="1"/>
  <c r="I82" i="1"/>
  <c r="E84" i="1"/>
  <c r="I83" i="1"/>
  <c r="E85" i="1"/>
  <c r="I84" i="1"/>
  <c r="E86" i="1"/>
  <c r="I85" i="1"/>
  <c r="E87" i="1"/>
  <c r="I86" i="1"/>
  <c r="E88" i="1"/>
  <c r="I87" i="1"/>
  <c r="E89" i="1"/>
  <c r="I88" i="1"/>
  <c r="E90" i="1"/>
  <c r="I89" i="1"/>
  <c r="E91" i="1"/>
  <c r="I90" i="1"/>
  <c r="E92" i="1"/>
  <c r="I91" i="1"/>
  <c r="E93" i="1"/>
  <c r="I92" i="1"/>
  <c r="E94" i="1"/>
  <c r="I93" i="1"/>
  <c r="E95" i="1"/>
  <c r="I94" i="1"/>
  <c r="E96" i="1"/>
  <c r="I95" i="1"/>
  <c r="E97" i="1"/>
  <c r="I96" i="1"/>
  <c r="E98" i="1"/>
  <c r="I97" i="1"/>
  <c r="E99" i="1"/>
  <c r="I98" i="1"/>
  <c r="E100" i="1"/>
  <c r="I99" i="1"/>
  <c r="E101" i="1"/>
  <c r="I100" i="1"/>
  <c r="E102" i="1"/>
  <c r="I101" i="1"/>
  <c r="E103" i="1"/>
  <c r="I102" i="1"/>
  <c r="E104" i="1"/>
  <c r="I103" i="1"/>
  <c r="E105" i="1"/>
  <c r="I104" i="1"/>
  <c r="E106" i="1"/>
  <c r="I105" i="1"/>
  <c r="E107" i="1"/>
  <c r="I106" i="1"/>
  <c r="E108" i="1"/>
  <c r="I107" i="1"/>
  <c r="E109" i="1"/>
  <c r="I108" i="1"/>
  <c r="E110" i="1"/>
  <c r="I109" i="1"/>
  <c r="E111" i="1"/>
  <c r="I110" i="1"/>
  <c r="E112" i="1"/>
  <c r="I111" i="1"/>
  <c r="E113" i="1"/>
  <c r="I112" i="1"/>
  <c r="E114" i="1"/>
  <c r="I113" i="1"/>
  <c r="E115" i="1"/>
  <c r="I114" i="1"/>
  <c r="E116" i="1"/>
  <c r="I115" i="1"/>
  <c r="E117" i="1"/>
  <c r="I116" i="1"/>
  <c r="E118" i="1"/>
  <c r="I117" i="1"/>
  <c r="E119" i="1"/>
  <c r="I118" i="1"/>
  <c r="E120" i="1"/>
  <c r="I119" i="1"/>
  <c r="E121" i="1"/>
  <c r="I120" i="1"/>
  <c r="E122" i="1"/>
  <c r="I121" i="1"/>
  <c r="E123" i="1"/>
  <c r="I122" i="1"/>
  <c r="E124" i="1"/>
  <c r="I123" i="1"/>
  <c r="E125" i="1"/>
  <c r="I124" i="1"/>
  <c r="E126" i="1"/>
  <c r="I125" i="1"/>
  <c r="E127" i="1"/>
  <c r="I126" i="1"/>
  <c r="E128" i="1"/>
  <c r="I127" i="1"/>
  <c r="E129" i="1"/>
  <c r="I128" i="1"/>
  <c r="E130" i="1"/>
  <c r="I129" i="1"/>
  <c r="E131" i="1"/>
  <c r="I130" i="1"/>
  <c r="E132" i="1"/>
  <c r="I131" i="1"/>
  <c r="E133" i="1"/>
  <c r="I132" i="1"/>
  <c r="E134" i="1"/>
  <c r="I133" i="1"/>
  <c r="E135" i="1"/>
  <c r="I134" i="1"/>
  <c r="E136" i="1"/>
  <c r="I135" i="1"/>
  <c r="E137" i="1"/>
  <c r="I136" i="1"/>
  <c r="E138" i="1"/>
  <c r="I137" i="1"/>
  <c r="E139" i="1"/>
  <c r="I138" i="1"/>
  <c r="E140" i="1"/>
  <c r="I139" i="1"/>
  <c r="E141" i="1"/>
  <c r="I140" i="1"/>
  <c r="E142" i="1"/>
  <c r="I141" i="1"/>
  <c r="E143" i="1"/>
  <c r="I142" i="1"/>
  <c r="E144" i="1"/>
  <c r="I143" i="1"/>
  <c r="E145" i="1"/>
  <c r="I144" i="1"/>
  <c r="E146" i="1"/>
  <c r="I145" i="1"/>
  <c r="E147" i="1"/>
  <c r="I146" i="1"/>
  <c r="E148" i="1"/>
  <c r="I147" i="1"/>
  <c r="E149" i="1"/>
  <c r="I148" i="1"/>
  <c r="E150" i="1"/>
  <c r="I149" i="1"/>
  <c r="E151" i="1"/>
  <c r="I150" i="1"/>
  <c r="E152" i="1"/>
  <c r="I151" i="1"/>
  <c r="E153" i="1"/>
  <c r="I152" i="1"/>
  <c r="E154" i="1"/>
  <c r="I153" i="1"/>
  <c r="E155" i="1"/>
  <c r="I154" i="1"/>
  <c r="E156" i="1"/>
  <c r="I155" i="1"/>
  <c r="E157" i="1"/>
  <c r="I156" i="1"/>
  <c r="E158" i="1"/>
  <c r="I157" i="1"/>
  <c r="E159" i="1"/>
  <c r="I158" i="1"/>
  <c r="E160" i="1"/>
  <c r="I159" i="1"/>
  <c r="E161" i="1"/>
  <c r="I160" i="1"/>
  <c r="E162" i="1"/>
  <c r="I161" i="1"/>
  <c r="E163" i="1"/>
  <c r="I162" i="1"/>
  <c r="E164" i="1"/>
  <c r="I163" i="1"/>
  <c r="E165" i="1"/>
  <c r="I164" i="1"/>
  <c r="E166" i="1"/>
  <c r="I165" i="1"/>
  <c r="E167" i="1"/>
  <c r="I166" i="1"/>
  <c r="E168" i="1"/>
  <c r="I167" i="1"/>
  <c r="E169" i="1"/>
  <c r="I168" i="1"/>
  <c r="E170" i="1"/>
  <c r="I169" i="1"/>
  <c r="E171" i="1"/>
  <c r="I170" i="1"/>
  <c r="E172" i="1"/>
  <c r="I171" i="1"/>
  <c r="E173" i="1"/>
  <c r="I172" i="1"/>
  <c r="E174" i="1"/>
  <c r="I173" i="1"/>
  <c r="E175" i="1"/>
  <c r="I174" i="1"/>
  <c r="E176" i="1"/>
  <c r="I175" i="1"/>
  <c r="E177" i="1"/>
  <c r="I176" i="1"/>
  <c r="E178" i="1"/>
  <c r="I177" i="1"/>
  <c r="E179" i="1"/>
  <c r="I178" i="1"/>
  <c r="E180" i="1"/>
  <c r="I179" i="1"/>
  <c r="E181" i="1"/>
  <c r="I180" i="1"/>
  <c r="E182" i="1"/>
  <c r="I181" i="1"/>
  <c r="E183" i="1"/>
  <c r="I182" i="1"/>
  <c r="E184" i="1"/>
  <c r="I183" i="1"/>
  <c r="E185" i="1"/>
  <c r="I184" i="1"/>
  <c r="E186" i="1"/>
  <c r="I185" i="1"/>
  <c r="E187" i="1"/>
  <c r="I186" i="1"/>
  <c r="E188" i="1"/>
  <c r="I187" i="1"/>
  <c r="E189" i="1"/>
  <c r="I188" i="1"/>
  <c r="E190" i="1"/>
  <c r="I189" i="1"/>
  <c r="E191" i="1"/>
  <c r="I190" i="1"/>
  <c r="E192" i="1"/>
  <c r="I191" i="1"/>
  <c r="E193" i="1"/>
  <c r="I192" i="1"/>
  <c r="E194" i="1"/>
  <c r="I193" i="1"/>
  <c r="E195" i="1"/>
  <c r="I194" i="1"/>
  <c r="E196" i="1"/>
  <c r="I195" i="1"/>
  <c r="E197" i="1"/>
  <c r="I196" i="1"/>
  <c r="E198" i="1"/>
  <c r="I197" i="1"/>
  <c r="E199" i="1"/>
  <c r="I198" i="1"/>
  <c r="E200" i="1"/>
  <c r="I199" i="1"/>
  <c r="E201" i="1"/>
  <c r="I200" i="1"/>
  <c r="E202" i="1"/>
  <c r="I201" i="1"/>
  <c r="E203" i="1"/>
  <c r="I202" i="1"/>
  <c r="E204" i="1"/>
  <c r="I203" i="1"/>
  <c r="E205" i="1"/>
  <c r="I204" i="1"/>
  <c r="E206" i="1"/>
  <c r="I205" i="1"/>
  <c r="E207" i="1"/>
  <c r="I206" i="1"/>
  <c r="E208" i="1"/>
  <c r="I207" i="1"/>
  <c r="E209" i="1"/>
  <c r="I208" i="1"/>
  <c r="E210" i="1"/>
  <c r="I209" i="1"/>
  <c r="E211" i="1"/>
  <c r="I210" i="1"/>
  <c r="E212" i="1"/>
  <c r="I211" i="1"/>
  <c r="E213" i="1"/>
  <c r="I212" i="1"/>
  <c r="E214" i="1"/>
  <c r="I213" i="1"/>
  <c r="E215" i="1"/>
  <c r="I214" i="1"/>
  <c r="E216" i="1"/>
  <c r="I215" i="1"/>
  <c r="E217" i="1"/>
  <c r="I216" i="1"/>
  <c r="E218" i="1"/>
  <c r="I217" i="1"/>
  <c r="E219" i="1"/>
  <c r="I218" i="1"/>
  <c r="E220" i="1"/>
  <c r="I219" i="1"/>
  <c r="E221" i="1"/>
  <c r="I220" i="1"/>
  <c r="E222" i="1"/>
  <c r="I221" i="1"/>
  <c r="E223" i="1"/>
  <c r="I222" i="1"/>
  <c r="E224" i="1"/>
  <c r="I223" i="1"/>
  <c r="E225" i="1"/>
  <c r="I224" i="1"/>
  <c r="E226" i="1"/>
  <c r="I225" i="1"/>
  <c r="E227" i="1"/>
  <c r="I226" i="1"/>
  <c r="E228" i="1"/>
  <c r="I227" i="1"/>
  <c r="E229" i="1"/>
  <c r="I228" i="1"/>
  <c r="E230" i="1"/>
  <c r="I229" i="1"/>
  <c r="E231" i="1"/>
  <c r="I230" i="1"/>
  <c r="E232" i="1"/>
  <c r="I231" i="1"/>
  <c r="E233" i="1"/>
  <c r="I232" i="1"/>
  <c r="E234" i="1"/>
  <c r="I233" i="1"/>
  <c r="E235" i="1"/>
  <c r="I234" i="1"/>
  <c r="E236" i="1"/>
  <c r="I235" i="1"/>
  <c r="E237" i="1"/>
  <c r="I236" i="1"/>
  <c r="E238" i="1"/>
  <c r="I237" i="1"/>
  <c r="E239" i="1"/>
  <c r="I238" i="1"/>
  <c r="E240" i="1"/>
  <c r="I239" i="1"/>
  <c r="E241" i="1"/>
  <c r="I240" i="1"/>
  <c r="E242" i="1"/>
  <c r="I241" i="1"/>
  <c r="E243" i="1"/>
  <c r="I242" i="1"/>
  <c r="E244" i="1"/>
  <c r="I243" i="1"/>
  <c r="E245" i="1"/>
  <c r="I244" i="1"/>
  <c r="E246" i="1"/>
  <c r="I245" i="1"/>
  <c r="E247" i="1"/>
  <c r="I246" i="1"/>
  <c r="E248" i="1"/>
  <c r="I247" i="1"/>
  <c r="E249" i="1"/>
  <c r="I248" i="1"/>
  <c r="E250" i="1"/>
  <c r="I249" i="1"/>
  <c r="E251" i="1"/>
  <c r="I250" i="1"/>
  <c r="E252" i="1"/>
  <c r="I251" i="1"/>
  <c r="E253" i="1"/>
  <c r="I252" i="1"/>
  <c r="E254" i="1"/>
  <c r="I253" i="1"/>
  <c r="E255" i="1"/>
  <c r="I254" i="1"/>
  <c r="E256" i="1"/>
  <c r="I255" i="1"/>
  <c r="E257" i="1"/>
  <c r="I256" i="1"/>
  <c r="E258" i="1"/>
  <c r="I257" i="1"/>
  <c r="E259" i="1"/>
  <c r="I258" i="1"/>
  <c r="E260" i="1"/>
  <c r="I259" i="1"/>
  <c r="E261" i="1"/>
  <c r="I260" i="1"/>
  <c r="E262" i="1"/>
  <c r="I261" i="1"/>
  <c r="E263" i="1"/>
  <c r="I262" i="1"/>
  <c r="E264" i="1"/>
  <c r="I263" i="1"/>
  <c r="E265" i="1"/>
  <c r="I264" i="1"/>
  <c r="E266" i="1"/>
  <c r="I265" i="1"/>
  <c r="E267" i="1"/>
  <c r="I266" i="1"/>
  <c r="E268" i="1"/>
  <c r="I267" i="1"/>
  <c r="E269" i="1"/>
  <c r="I268" i="1"/>
  <c r="E270" i="1"/>
  <c r="I269" i="1"/>
  <c r="E271" i="1"/>
  <c r="I270" i="1"/>
  <c r="E272" i="1"/>
  <c r="I271" i="1"/>
  <c r="E273" i="1"/>
  <c r="I272" i="1"/>
  <c r="E274" i="1"/>
  <c r="I273" i="1"/>
  <c r="E275" i="1"/>
  <c r="I274" i="1"/>
  <c r="E276" i="1"/>
  <c r="I275" i="1"/>
  <c r="E277" i="1"/>
  <c r="I276" i="1"/>
  <c r="E278" i="1"/>
  <c r="I277" i="1"/>
  <c r="E279" i="1"/>
  <c r="I278" i="1"/>
  <c r="E280" i="1"/>
  <c r="I279" i="1"/>
  <c r="E281" i="1"/>
  <c r="I280" i="1"/>
  <c r="E282" i="1"/>
  <c r="I281" i="1"/>
  <c r="E283" i="1"/>
  <c r="I282" i="1"/>
  <c r="E284" i="1"/>
  <c r="I283" i="1"/>
  <c r="E285" i="1"/>
  <c r="I284" i="1"/>
  <c r="E286" i="1"/>
  <c r="I285" i="1"/>
  <c r="E287" i="1"/>
  <c r="I286" i="1"/>
  <c r="E288" i="1"/>
  <c r="I287" i="1"/>
  <c r="E289" i="1"/>
  <c r="I288" i="1"/>
  <c r="E290" i="1"/>
  <c r="I289" i="1"/>
  <c r="E291" i="1"/>
  <c r="I290" i="1"/>
  <c r="E292" i="1"/>
  <c r="I291" i="1"/>
  <c r="E293" i="1"/>
  <c r="I292" i="1"/>
  <c r="E294" i="1"/>
  <c r="I293" i="1"/>
  <c r="E295" i="1"/>
  <c r="I294" i="1"/>
  <c r="E296" i="1"/>
  <c r="I295" i="1"/>
  <c r="E297" i="1"/>
  <c r="I296" i="1"/>
  <c r="E298" i="1"/>
  <c r="I297" i="1"/>
  <c r="E299" i="1"/>
  <c r="I298" i="1"/>
  <c r="E300" i="1"/>
  <c r="I299" i="1"/>
  <c r="E301" i="1"/>
  <c r="I300" i="1"/>
  <c r="E302" i="1"/>
  <c r="I301" i="1"/>
  <c r="E303" i="1"/>
  <c r="I302" i="1"/>
  <c r="E304" i="1"/>
  <c r="I303" i="1"/>
  <c r="E305" i="1"/>
  <c r="I304" i="1"/>
  <c r="E306" i="1"/>
  <c r="I305" i="1"/>
  <c r="E307" i="1"/>
  <c r="I306" i="1"/>
  <c r="E308" i="1"/>
  <c r="I307" i="1"/>
  <c r="E309" i="1"/>
  <c r="I308" i="1"/>
  <c r="E310" i="1"/>
  <c r="I309" i="1"/>
  <c r="I310" i="1"/>
  <c r="I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5" i="1"/>
  <c r="F284" i="1"/>
  <c r="F283" i="1"/>
  <c r="F282" i="1"/>
  <c r="F281" i="1"/>
  <c r="F280" i="1"/>
  <c r="F279" i="1"/>
  <c r="F278" i="1"/>
  <c r="F275" i="1"/>
  <c r="F274" i="1"/>
  <c r="F273" i="1"/>
  <c r="F272" i="1"/>
  <c r="F271" i="1"/>
  <c r="F270" i="1"/>
  <c r="F269" i="1"/>
  <c r="F268" i="1"/>
  <c r="F267" i="1"/>
  <c r="F266" i="1"/>
  <c r="F265" i="1"/>
  <c r="F262" i="1"/>
  <c r="F261" i="1"/>
  <c r="F260" i="1"/>
  <c r="F259" i="1"/>
  <c r="F258" i="1"/>
  <c r="F257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>
  <connection id="1" name="Gin_runlist" type="6" refreshedVersion="6" background="1" saveData="1">
    <textPr codePage="10000" sourceFile="/Users/kmourao/Documents/ENCODE/anti-analysis/Gin_runlist.txt" space="1" consecutive="1">
      <textFields count="3">
        <textField/>
        <textField/>
        <textField/>
      </textFields>
    </textPr>
  </connection>
  <connection id="2" name="Gra_runlist" type="6" refreshedVersion="6" background="1" saveData="1">
    <textPr codePage="10000" sourceFile="/Users/kmourao/Documents/ENCODE/anti-analysis/Gra_runlist.txt" space="1" consecutive="1">
      <textFields count="3">
        <textField/>
        <textField/>
        <textField/>
      </textFields>
    </textPr>
  </connection>
  <connection id="3" name="Lec_runlist" type="6" refreshedVersion="6" background="1" saveData="1">
    <textPr codePage="10000" sourceFile="/Users/kmourao/Documents/ENCODE/anti-analysis/Lec_runlis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<sst xmlns="http://schemas.openxmlformats.org/spreadsheetml/2006/main" count="931" uniqueCount="931">
  <si>
    <t>ENCSR019MXZ/ENCLB475LVF/ENCFF943VGE.fastq.gz</t>
  </si>
  <si>
    <t>ENCSR019MXZ/ENCLB475LVF/ENCFF117MYH.fastq.gz</t>
  </si>
  <si>
    <t>ENCSR019MXZ/ENCLB475LVF/</t>
  </si>
  <si>
    <t>ENCSR019MXZ/ENCLB545YAL/ENCFF878ZZH.fastq.gz</t>
  </si>
  <si>
    <t>ENCSR019MXZ/ENCLB545YAL/ENCFF172FPW.fastq.gz</t>
  </si>
  <si>
    <t>ENCSR019MXZ/ENCLB545YAL/</t>
  </si>
  <si>
    <t>ENCSR541TIG/ENCLB788HAS/ENCFF969RUJ.fastq.gz</t>
  </si>
  <si>
    <t>ENCSR541TIG/ENCLB788HAS/ENCFF448RSL.fastq.gz</t>
  </si>
  <si>
    <t>ENCSR541TIG/ENCLB788HAS/</t>
  </si>
  <si>
    <t>ENCSR541TIG/ENCLB045OPB/ENCFF714MGS.fastq.gz</t>
  </si>
  <si>
    <t>ENCSR541TIG/ENCLB045OPB/ENCFF675FVZ.fastq.gz</t>
  </si>
  <si>
    <t>ENCSR541TIG/ENCLB045OPB/</t>
  </si>
  <si>
    <t>ENCSR931WGT/ENCLB644EBX/ENCFF792JEE.fastq.gz</t>
  </si>
  <si>
    <t>ENCSR931WGT/ENCLB644EBX/ENCFF965XUK.fastq.gz</t>
  </si>
  <si>
    <t>ENCSR931WGT/ENCLB644EBX/</t>
  </si>
  <si>
    <t>ENCSR931WGT/ENCLB716GPJ/ENCFF901DUO.fastq.gz</t>
  </si>
  <si>
    <t>ENCSR931WGT/ENCLB716GPJ/ENCFF397KFL.fastq.gz</t>
  </si>
  <si>
    <t>ENCSR931WGT/ENCLB716GPJ/</t>
  </si>
  <si>
    <t>ENCSR058OSL/ENCLB581UDH/ENCFF252KFX.fastq.gz</t>
  </si>
  <si>
    <t>ENCSR058OSL/ENCLB581UDH/ENCFF629KRN.fastq.gz</t>
  </si>
  <si>
    <t>ENCSR058OSL/ENCLB581UDH/</t>
  </si>
  <si>
    <t>ENCSR058OSL/ENCLB941KGI/ENCFF710WZN.fastq.gz</t>
  </si>
  <si>
    <t>ENCSR058OSL/ENCLB941KGI/ENCFF952OLL.fastq.gz</t>
  </si>
  <si>
    <t>ENCSR058OSL/ENCLB941KGI/</t>
  </si>
  <si>
    <t>ENCSR561FEE/ENCLB806KQR/ENCFF946VBP.fastq.gz</t>
  </si>
  <si>
    <t>ENCSR561FEE/ENCLB806KQR/ENCFF982FAM.fastq.gz</t>
  </si>
  <si>
    <t>ENCSR561FEE/ENCLB806KQR/</t>
  </si>
  <si>
    <t>ENCSR561FEE/ENCLB334PQC/ENCFF787PPA.fastq.gz</t>
  </si>
  <si>
    <t>ENCSR561FEE/ENCLB334PQC/ENCFF564BSM.fastq.gz</t>
  </si>
  <si>
    <t>ENCSR561FEE/ENCLB334PQC/</t>
  </si>
  <si>
    <t>ENCSR594NJP/ENCLB162VAK/ENCFF371XXS.fastq.gz</t>
  </si>
  <si>
    <t>ENCSR594NJP/ENCLB162VAK/ENCFF117JQM.fastq.gz</t>
  </si>
  <si>
    <t>ENCSR594NJP/ENCLB162VAK/</t>
  </si>
  <si>
    <t>ENCSR594NJP/ENCLB072OHO/ENCFF268OLN.fastq.gz</t>
  </si>
  <si>
    <t>ENCSR594NJP/ENCLB072OHO/ENCFF664SCN.fastq.gz</t>
  </si>
  <si>
    <t>ENCSR594NJP/ENCLB072OHO/</t>
  </si>
  <si>
    <t>ENCSR596ACL/ENCLB460RTX/ENCFF849CSO.fastq.gz</t>
  </si>
  <si>
    <t>ENCSR596ACL/ENCLB460RTX/ENCFF828AJR.fastq.gz</t>
  </si>
  <si>
    <t>ENCSR596ACL/ENCLB460RTX/</t>
  </si>
  <si>
    <t>ENCSR596ACL/ENCLB486WAD/ENCFF032FTT.fastq.gz</t>
  </si>
  <si>
    <t>ENCSR596ACL/ENCLB486WAD/ENCFF628WME.fastq.gz</t>
  </si>
  <si>
    <t>ENCSR596ACL/ENCLB486WAD/</t>
  </si>
  <si>
    <t>ENCSR530NHO/ENCLB278NDX/ENCFF261SZR.fastq.gz</t>
  </si>
  <si>
    <t>ENCSR530NHO/ENCLB278NDX/ENCFF090QLI.fastq.gz</t>
  </si>
  <si>
    <t>ENCSR530NHO/ENCLB278NDX/</t>
  </si>
  <si>
    <t>ENCSR530NHO/ENCLB538THW/ENCFF366XGE.fastq.gz</t>
  </si>
  <si>
    <t>ENCSR530NHO/ENCLB538THW/ENCFF290IRO.fastq.gz</t>
  </si>
  <si>
    <t>ENCSR530NHO/ENCLB538THW/</t>
  </si>
  <si>
    <t>ENCSR545DKY/ENCLB075GEK/ENCFF059IUV.fastq.gz</t>
  </si>
  <si>
    <t>ENCSR545DKY/ENCLB075GEK/ENCFF104ZSG.fastq.gz</t>
  </si>
  <si>
    <t>ENCSR545DKY/ENCLB075GEK/</t>
  </si>
  <si>
    <t>ENCSR545DKY/ENCLB365AUY/ENCFF628GUZ.fastq.gz</t>
  </si>
  <si>
    <t>ENCSR545DKY/ENCLB365AUY/ENCFF695XOC.fastq.gz</t>
  </si>
  <si>
    <t>ENCSR545DKY/ENCLB365AUY/</t>
  </si>
  <si>
    <t>ENCSR813BDU/ENCLB414HBO/ENCFF765REV.fastq.gz</t>
  </si>
  <si>
    <t>ENCSR813BDU/ENCLB414HBO/ENCFF339UJI.fastq.gz</t>
  </si>
  <si>
    <t>ENCSR813BDU/ENCLB414HBO/</t>
  </si>
  <si>
    <t>ENCSR813BDU/ENCLB555LNW/ENCFF232QKC.fastq.gz</t>
  </si>
  <si>
    <t>ENCSR813BDU/ENCLB555LNW/ENCFF859AWY.fastq.gz</t>
  </si>
  <si>
    <t>ENCSR813BDU/ENCLB555LNW/</t>
  </si>
  <si>
    <t>ENCSR887ZSY/ENCLB962WGJ/ENCFF902PAE.fastq.gz</t>
  </si>
  <si>
    <t>ENCSR887ZSY/ENCLB962WGJ/ENCFF423KUF.fastq.gz</t>
  </si>
  <si>
    <t>ENCSR887ZSY/ENCLB962WGJ/</t>
  </si>
  <si>
    <t>ENCSR887ZSY/ENCLB180MXK/ENCFF876UIT.fastq.gz</t>
  </si>
  <si>
    <t>ENCSR887ZSY/ENCLB180MXK/ENCFF567YOK.fastq.gz</t>
  </si>
  <si>
    <t>ENCSR887ZSY/ENCLB180MXK/</t>
  </si>
  <si>
    <t>ENCSR862HPO/ENCLB805ZYQ/ENCFF268FHH.fastq.gz</t>
  </si>
  <si>
    <t>ENCSR862HPO/ENCLB805ZYQ/ENCFF888RBV.fastq.gz</t>
  </si>
  <si>
    <t>ENCSR862HPO/ENCLB805ZYQ/</t>
  </si>
  <si>
    <t>ENCSR862HPO/ENCLB866JXA/ENCFF196RCZ.fastq.gz</t>
  </si>
  <si>
    <t>ENCSR862HPO/ENCLB866JXA/ENCFF740UPF.fastq.gz</t>
  </si>
  <si>
    <t>ENCSR862HPO/ENCLB866JXA/</t>
  </si>
  <si>
    <t>ENCSR061SFU/ENCLB476LNH/ENCFF417ZEN.fastq.gz</t>
  </si>
  <si>
    <t>ENCSR061SFU/ENCLB476LNH/ENCFF646ZDN.fastq.gz</t>
  </si>
  <si>
    <t>ENCSR061SFU/ENCLB476LNH/</t>
  </si>
  <si>
    <t>ENCSR061SFU/ENCLB765JDM/ENCFF802YBN.fastq.gz</t>
  </si>
  <si>
    <t>ENCSR061SFU/ENCLB765JDM/ENCFF720EGG.fastq.gz</t>
  </si>
  <si>
    <t>ENCSR061SFU/ENCLB765JDM/</t>
  </si>
  <si>
    <t>ENCSR181ZGR/ENCLB707CLT/ENCFF713MNU.fastq.gz</t>
  </si>
  <si>
    <t>ENCSR181ZGR/ENCLB707CLT/ENCFF478DZZ.fastq.gz</t>
  </si>
  <si>
    <t>ENCSR181ZGR/ENCLB707CLT/</t>
  </si>
  <si>
    <t>ENCSR181ZGR/ENCLB852SGS/ENCFF936SLY.fastq.gz</t>
  </si>
  <si>
    <t>ENCSR181ZGR/ENCLB852SGS/ENCFF446UEC.fastq.gz</t>
  </si>
  <si>
    <t>ENCSR181ZGR/ENCLB852SGS/</t>
  </si>
  <si>
    <t>ENCSR696YIB/ENCLB798NKH/ENCFF549JWM.fastq.gz</t>
  </si>
  <si>
    <t>ENCSR696YIB/ENCLB798NKH/ENCFF923HGD.fastq.gz</t>
  </si>
  <si>
    <t>ENCSR696YIB/ENCLB798NKH/</t>
  </si>
  <si>
    <t>ENCSR696YIB/ENCLB212NSR/ENCFF154VOX.fastq.gz</t>
  </si>
  <si>
    <t>ENCSR696YIB/ENCLB212NSR/ENCFF119MRB.fastq.gz</t>
  </si>
  <si>
    <t>ENCSR696YIB/ENCLB212NSR/</t>
  </si>
  <si>
    <t>ENCSR038WEK/ENCLB116UNI/ENCFF254KDQ.fastq.gz</t>
  </si>
  <si>
    <t>ENCSR038WEK/ENCLB116UNI/ENCFF437NQW.fastq.gz</t>
  </si>
  <si>
    <t>ENCSR038WEK/ENCLB116UNI/</t>
  </si>
  <si>
    <t>ENCSR038WEK/ENCLB754WAC/ENCFF080SFE.fastq.gz</t>
  </si>
  <si>
    <t>ENCSR038WEK/ENCLB754WAC/ENCFF174HSJ.fastq.gz</t>
  </si>
  <si>
    <t>ENCSR038WEK/ENCLB754WAC/</t>
  </si>
  <si>
    <t>ENCSR860DWK/ENCLB756NMR/ENCFF378KUR.fastq.gz</t>
  </si>
  <si>
    <t>ENCSR860DWK/ENCLB756NMR/ENCFF843DDC.fastq.gz</t>
  </si>
  <si>
    <t>ENCSR860DWK/ENCLB756NMR/</t>
  </si>
  <si>
    <t>ENCSR860DWK/ENCLB291DQQ/ENCFF763PZL.fastq.gz</t>
  </si>
  <si>
    <t>ENCSR860DWK/ENCLB291DQQ/ENCFF497VVX.fastq.gz</t>
  </si>
  <si>
    <t>ENCSR860DWK/ENCLB291DQQ/</t>
  </si>
  <si>
    <t>ENCSR885DVH/ENCLB728XIS/ENCFF267RKD.fastq.gz</t>
  </si>
  <si>
    <t>ENCSR885DVH/ENCLB728XIS/ENCFF455VYN.fastq.gz</t>
  </si>
  <si>
    <t>ENCSR885DVH/ENCLB728XIS/</t>
  </si>
  <si>
    <t>ENCSR885DVH/ENCLB381UET/ENCFF606ZTR.fastq.gz</t>
  </si>
  <si>
    <t>ENCSR885DVH/ENCLB381UET/ENCFF444KCV.fastq.gz</t>
  </si>
  <si>
    <t>ENCSR885DVH/ENCLB381UET/</t>
  </si>
  <si>
    <t>ENCSR384ZXD/ENCLB014EDA/ENCFF376BGG.fastq.gz</t>
  </si>
  <si>
    <t>ENCSR384ZXD/ENCLB014EDA/ENCFF661MQT.fastq.gz</t>
  </si>
  <si>
    <t>ENCSR384ZXD/ENCLB014EDA/</t>
  </si>
  <si>
    <t>ENCSR384ZXD/ENCLB758HRD/ENCFF966SGR.fastq.gz</t>
  </si>
  <si>
    <t>ENCSR384ZXD/ENCLB758HRD/ENCFF876TLM.fastq.gz</t>
  </si>
  <si>
    <t>ENCSR384ZXD/ENCLB758HRD/</t>
  </si>
  <si>
    <t>ENCSR040YBR/ENCLB873LMQ/ENCFF234ZAX.fastq.gz</t>
  </si>
  <si>
    <t>ENCSR040YBR/ENCLB873LMQ/ENCFF786CWY.fastq.gz</t>
  </si>
  <si>
    <t>ENCSR040YBR/ENCLB873LMQ/</t>
  </si>
  <si>
    <t>ENCSR040YBR/ENCLB645CDM/ENCFF716GIG.fastq.gz</t>
  </si>
  <si>
    <t>ENCSR040YBR/ENCLB645CDM/ENCFF415QDZ.fastq.gz</t>
  </si>
  <si>
    <t>ENCSR040YBR/ENCLB645CDM/</t>
  </si>
  <si>
    <t>ENCSR844QNT/ENCLB755GKG/ENCFF191JPS.fastq.gz</t>
  </si>
  <si>
    <t>ENCSR844QNT/ENCLB755GKG/ENCFF964YSU.fastq.gz</t>
  </si>
  <si>
    <t>ENCSR844QNT/ENCLB755GKG/</t>
  </si>
  <si>
    <t>ENCSR844QNT/ENCLB205YQH/ENCFF903WCH.fastq.gz</t>
  </si>
  <si>
    <t>ENCSR844QNT/ENCLB205YQH/ENCFF539KOW.fastq.gz</t>
  </si>
  <si>
    <t>ENCSR844QNT/ENCLB205YQH/</t>
  </si>
  <si>
    <t>ENCSR511BNY/ENCLB128IHE/ENCFF531GGR.fastq.gz</t>
  </si>
  <si>
    <t>ENCSR511BNY/ENCLB128IHE/ENCFF812EPK.fastq.gz</t>
  </si>
  <si>
    <t>ENCSR511BNY/ENCLB128IHE/</t>
  </si>
  <si>
    <t>ENCSR511BNY/ENCLB517VKB/ENCFF500LRG.fastq.gz</t>
  </si>
  <si>
    <t>ENCSR511BNY/ENCLB517VKB/ENCFF252ZKT.fastq.gz</t>
  </si>
  <si>
    <t>ENCSR511BNY/ENCLB517VKB/</t>
  </si>
  <si>
    <t>ENCSR382QKD/ENCLB982ULD/ENCFF122FQG.fastq.gz</t>
  </si>
  <si>
    <t>ENCSR382QKD/ENCLB982ULD/ENCFF981BLK.fastq.gz</t>
  </si>
  <si>
    <t>ENCSR382QKD/ENCLB982ULD/</t>
  </si>
  <si>
    <t>ENCSR382QKD/ENCLB120PRS/ENCFF356IIN.fastq.gz</t>
  </si>
  <si>
    <t>ENCSR382QKD/ENCLB120PRS/ENCFF201CLY.fastq.gz</t>
  </si>
  <si>
    <t>ENCSR382QKD/ENCLB120PRS/</t>
  </si>
  <si>
    <t>ENCSR267RHP/ENCLB528WKB/ENCFF101BYW.fastq.gz</t>
  </si>
  <si>
    <t>ENCSR267RHP/ENCLB528WKB/ENCFF960DSZ.fastq.gz</t>
  </si>
  <si>
    <t>ENCSR267RHP/ENCLB528WKB/</t>
  </si>
  <si>
    <t>ENCSR267RHP/ENCLB568GQD/ENCFF959DSF.fastq.gz</t>
  </si>
  <si>
    <t>ENCSR267RHP/ENCLB568GQD/ENCFF672NPU.fastq.gz</t>
  </si>
  <si>
    <t>ENCSR267RHP/ENCLB568GQD/</t>
  </si>
  <si>
    <t>ENCSR416ZJH/ENCLB280WVM/ENCFF018JDZ.fastq.gz</t>
  </si>
  <si>
    <t>ENCSR416ZJH/ENCLB280WVM/ENCFF273CYL.fastq.gz</t>
  </si>
  <si>
    <t>ENCSR416ZJH/ENCLB280WVM/</t>
  </si>
  <si>
    <t>ENCSR416ZJH/ENCLB528JFY/ENCFF687PZS.fastq.gz</t>
  </si>
  <si>
    <t>ENCSR416ZJH/ENCLB528JFY/ENCFF616PSW.fastq.gz</t>
  </si>
  <si>
    <t>ENCSR416ZJH/ENCLB528JFY/</t>
  </si>
  <si>
    <t>ENCSR182GKG/ENCLB661HAY/ENCFF378OUM.fastq.gz</t>
  </si>
  <si>
    <t>ENCSR182GKG/ENCLB661HAY/ENCFF906JJU.fastq.gz</t>
  </si>
  <si>
    <t>ENCSR182GKG/ENCLB661HAY/</t>
  </si>
  <si>
    <t>ENCSR182GKG/ENCLB022WHC/ENCFF867EMI.fastq.gz</t>
  </si>
  <si>
    <t>ENCSR182GKG/ENCLB022WHC/ENCFF009CEM.fastq.gz</t>
  </si>
  <si>
    <t>ENCSR182GKG/ENCLB022WHC/</t>
  </si>
  <si>
    <t>ENCSR929PXS/ENCLB644YDC/ENCFF954NTL.fastq.gz</t>
  </si>
  <si>
    <t>ENCSR929PXS/ENCLB644YDC/ENCFF958YTQ.fastq.gz</t>
  </si>
  <si>
    <t>ENCSR929PXS/ENCLB644YDC/</t>
  </si>
  <si>
    <t>ENCSR929PXS/ENCLB516RRN/ENCFF531ZNM.fastq.gz</t>
  </si>
  <si>
    <t>ENCSR929PXS/ENCLB516RRN/ENCFF233DRW.fastq.gz</t>
  </si>
  <si>
    <t>ENCSR929PXS/ENCLB516RRN/</t>
  </si>
  <si>
    <t>ENCSR269SJB/ENCLB735CLH/ENCFF915KRE.fastq.gz</t>
  </si>
  <si>
    <t>ENCSR269SJB/ENCLB735CLH/ENCFF274EDD.fastq.gz</t>
  </si>
  <si>
    <t>ENCSR269SJB/ENCLB735CLH/</t>
  </si>
  <si>
    <t>ENCSR269SJB/ENCLB926FPG/ENCFF043TEG.fastq.gz</t>
  </si>
  <si>
    <t>ENCSR269SJB/ENCLB926FPG/ENCFF200VYJ.fastq.gz</t>
  </si>
  <si>
    <t>ENCSR269SJB/ENCLB926FPG/</t>
  </si>
  <si>
    <t>ENCSR610VTA/ENCLB762ASE/ENCFF067AQF.fastq.gz</t>
  </si>
  <si>
    <t>ENCSR610VTA/ENCLB762ASE/ENCFF390FTP.fastq.gz</t>
  </si>
  <si>
    <t>ENCSR610VTA/ENCLB762ASE/</t>
  </si>
  <si>
    <t>ENCSR610VTA/ENCLB400UBN/ENCFF337AXV.fastq.gz</t>
  </si>
  <si>
    <t>ENCSR610VTA/ENCLB400UBN/ENCFF681WKG.fastq.gz</t>
  </si>
  <si>
    <t>ENCSR610VTA/ENCLB400UBN/</t>
  </si>
  <si>
    <t>ENCSR619GAS/ENCLB294UXD/ENCFF653POC.fastq.gz</t>
  </si>
  <si>
    <t>ENCSR619GAS/ENCLB294UXD/ENCFF895FLC.fastq.gz</t>
  </si>
  <si>
    <t>ENCSR619GAS/ENCLB294UXD/</t>
  </si>
  <si>
    <t>ENCSR619GAS/ENCLB769OJJ/ENCFF533YPF.fastq.gz</t>
  </si>
  <si>
    <t>ENCSR619GAS/ENCLB769OJJ/ENCFF741QDA.fastq.gz</t>
  </si>
  <si>
    <t>ENCSR619GAS/ENCLB769OJJ/</t>
  </si>
  <si>
    <t>ENCSR032YMP/ENCLB402IYO/ENCFF743EKS.fastq.gz</t>
  </si>
  <si>
    <t>ENCSR032YMP/ENCLB402IYO/ENCFF553PEN.fastq.gz</t>
  </si>
  <si>
    <t>ENCSR032YMP/ENCLB402IYO/</t>
  </si>
  <si>
    <t>ENCSR032YMP/ENCLB395QPL/ENCFF352SRA.fastq.gz</t>
  </si>
  <si>
    <t>ENCSR032YMP/ENCLB395QPL/ENCFF852RBO.fastq.gz</t>
  </si>
  <si>
    <t>ENCSR032YMP/ENCLB395QPL/</t>
  </si>
  <si>
    <t>ENCSR118KUN/ENCLB826EYR/ENCFF975XQH.fastq.gz</t>
  </si>
  <si>
    <t>ENCSR118KUN/ENCLB826EYR/ENCFF424OZB.fastq.gz</t>
  </si>
  <si>
    <t>ENCSR118KUN/ENCLB826EYR/</t>
  </si>
  <si>
    <t>ENCSR118KUN/ENCLB498RQT/ENCFF475BKB.fastq.gz</t>
  </si>
  <si>
    <t>ENCSR118KUN/ENCLB498RQT/ENCFF079NDM.fastq.gz</t>
  </si>
  <si>
    <t>ENCSR118KUN/ENCLB498RQT/</t>
  </si>
  <si>
    <t>ENCSR118EFE/ENCLB779XQN/ENCFF872SLD.fastq.gz</t>
  </si>
  <si>
    <t>ENCSR118EFE/ENCLB779XQN/ENCFF076BTH.fastq.gz</t>
  </si>
  <si>
    <t>ENCSR118EFE/ENCLB779XQN/</t>
  </si>
  <si>
    <t>ENCSR118EFE/ENCLB200LRK/ENCFF766SOB.fastq.gz</t>
  </si>
  <si>
    <t>ENCSR118EFE/ENCLB200LRK/ENCFF276SQQ.fastq.gz</t>
  </si>
  <si>
    <t>ENCSR118EFE/ENCLB200LRK/</t>
  </si>
  <si>
    <t>ENCSR395HQT/ENCLB910IJD/ENCFF439JJL.fastq.gz</t>
  </si>
  <si>
    <t>ENCSR395HQT/ENCLB910IJD/ENCFF423BGO.fastq.gz</t>
  </si>
  <si>
    <t>ENCSR395HQT/ENCLB910IJD/</t>
  </si>
  <si>
    <t>ENCSR395HQT/ENCLB036CEZ/ENCFF275CAO.fastq.gz</t>
  </si>
  <si>
    <t>ENCSR395HQT/ENCLB036CEZ/ENCFF665YCB.fastq.gz</t>
  </si>
  <si>
    <t>ENCSR395HQT/ENCLB036CEZ/</t>
  </si>
  <si>
    <t>ENCSR866XLI/ENCLB620YWG/ENCFF864ZCE.fastq.gz</t>
  </si>
  <si>
    <t>ENCSR866XLI/ENCLB620YWG/ENCFF058KBR.fastq.gz</t>
  </si>
  <si>
    <t>ENCSR866XLI/ENCLB620YWG/</t>
  </si>
  <si>
    <t>ENCSR866XLI/ENCLB196YJS/ENCFF273GWA.fastq.gz</t>
  </si>
  <si>
    <t>ENCSR866XLI/ENCLB196YJS/ENCFF062JZD.fastq.gz</t>
  </si>
  <si>
    <t>ENCSR866XLI/ENCLB196YJS/</t>
  </si>
  <si>
    <t>ENCSR810FHY/ENCLB678TGU/ENCFF892SIK.fastq.gz</t>
  </si>
  <si>
    <t>ENCSR810FHY/ENCLB678TGU/ENCFF941MVX.fastq.gz</t>
  </si>
  <si>
    <t>ENCSR810FHY/ENCLB678TGU/</t>
  </si>
  <si>
    <t>ENCSR810FHY/ENCLB367CHS/ENCFF186PXP.fastq.gz</t>
  </si>
  <si>
    <t>ENCSR810FHY/ENCLB367CHS/ENCFF949APM.fastq.gz</t>
  </si>
  <si>
    <t>ENCSR810FHY/ENCLB367CHS/</t>
  </si>
  <si>
    <t>ENCSR034VBA/ENCLB926ODV/ENCFF312FGA.fastq.gz</t>
  </si>
  <si>
    <t>ENCSR034VBA/ENCLB926ODV/ENCFF771FXY.fastq.gz</t>
  </si>
  <si>
    <t>ENCSR034VBA/ENCLB926ODV/</t>
  </si>
  <si>
    <t>ENCSR034VBA/ENCLB258JXF/ENCFF903WQO.fastq.gz</t>
  </si>
  <si>
    <t>ENCSR034VBA/ENCLB258JXF/ENCFF790GXP.fastq.gz</t>
  </si>
  <si>
    <t>ENCSR034VBA/ENCLB258JXF/</t>
  </si>
  <si>
    <t>ENCSR281KCL/ENCLB128RUQ/ENCFF630XGP.fastq.gz</t>
  </si>
  <si>
    <t>ENCSR281KCL/ENCLB128RUQ/ENCFF724ZDB.fastq.gz</t>
  </si>
  <si>
    <t>ENCSR281KCL/ENCLB128RUQ/</t>
  </si>
  <si>
    <t>ENCSR281KCL/ENCLB465RMG/ENCFF240ANK.fastq.gz</t>
  </si>
  <si>
    <t>ENCSR281KCL/ENCLB465RMG/ENCFF783KPS.fastq.gz</t>
  </si>
  <si>
    <t>ENCSR281KCL/ENCLB465RMG/</t>
  </si>
  <si>
    <t>ENCSR978CSQ/ENCLB822BJU/ENCFF757COF.fastq.gz</t>
  </si>
  <si>
    <t>ENCSR978CSQ/ENCLB822BJU/ENCFF837PUC.fastq.gz</t>
  </si>
  <si>
    <t>ENCSR978CSQ/ENCLB822BJU/</t>
  </si>
  <si>
    <t>ENCSR978CSQ/ENCLB444JLX/ENCFF124SVA.fastq.gz</t>
  </si>
  <si>
    <t>ENCSR978CSQ/ENCLB444JLX/ENCFF603FOE.fastq.gz</t>
  </si>
  <si>
    <t>ENCSR978CSQ/ENCLB444JLX/</t>
  </si>
  <si>
    <t>ENCSR599PZD/ENCLB118LLJ/ENCFF678UNI.fastq.gz</t>
  </si>
  <si>
    <t>ENCSR599PZD/ENCLB118LLJ/ENCFF046RXR.fastq.gz</t>
  </si>
  <si>
    <t>ENCSR599PZD/ENCLB118LLJ/</t>
  </si>
  <si>
    <t>ENCSR599PZD/ENCLB196BVI/ENCFF273HGG.fastq.gz</t>
  </si>
  <si>
    <t>ENCSR599PZD/ENCLB196BVI/ENCFF427SJZ.fastq.gz</t>
  </si>
  <si>
    <t>ENCSR599PZD/ENCLB196BVI/</t>
  </si>
  <si>
    <t>ENCSR148UGK/ENCLB729NVA/ENCFF837BXN.fastq.gz</t>
  </si>
  <si>
    <t>ENCSR148UGK/ENCLB729NVA/ENCFF361LFF.fastq.gz</t>
  </si>
  <si>
    <t>ENCSR148UGK/ENCLB729NVA/</t>
  </si>
  <si>
    <t>ENCSR148UGK/ENCLB130SJA/ENCFF309DSM.fastq.gz</t>
  </si>
  <si>
    <t>ENCSR148UGK/ENCLB130SJA/ENCFF212IXF.fastq.gz</t>
  </si>
  <si>
    <t>ENCSR148UGK/ENCLB130SJA/</t>
  </si>
  <si>
    <t>ENCSR105NML/ENCLB951JHO/ENCFF255GEL.fastq.gz</t>
  </si>
  <si>
    <t>ENCSR105NML/ENCLB951JHO/ENCFF930LDL.fastq.gz</t>
  </si>
  <si>
    <t>ENCSR105NML/ENCLB951JHO/</t>
  </si>
  <si>
    <t>ENCSR105NML/ENCLB770SIK/ENCFF582GSM.fastq.gz</t>
  </si>
  <si>
    <t>ENCSR105NML/ENCLB770SIK/ENCFF299GUW.fastq.gz</t>
  </si>
  <si>
    <t>ENCSR105NML/ENCLB770SIK/</t>
  </si>
  <si>
    <t>ENCSR110HAA/ENCLB094CGB/ENCFF999OKL.fastq.gz</t>
  </si>
  <si>
    <t>ENCSR110HAA/ENCLB094CGB/ENCFF428FIL.fastq.gz</t>
  </si>
  <si>
    <t>ENCSR110HAA/ENCLB094CGB/</t>
  </si>
  <si>
    <t>ENCSR110HAA/ENCLB627VRC/ENCFF767DDJ.fastq.gz</t>
  </si>
  <si>
    <t>ENCSR110HAA/ENCLB627VRC/ENCFF632VKY.fastq.gz</t>
  </si>
  <si>
    <t>ENCSR110HAA/ENCLB627VRC/</t>
  </si>
  <si>
    <t>ENCSR543LCG/ENCLB015UEH/ENCFF474TNL.fastq.gz</t>
  </si>
  <si>
    <t>ENCSR543LCG/ENCLB015UEH/ENCFF236VNZ.fastq.gz</t>
  </si>
  <si>
    <t>ENCSR543LCG/ENCLB015UEH/</t>
  </si>
  <si>
    <t>ENCSR543LCG/ENCLB451CNT/ENCFF772HHV.fastq.gz</t>
  </si>
  <si>
    <t>ENCSR543LCG/ENCLB451CNT/ENCFF731HPX.fastq.gz</t>
  </si>
  <si>
    <t>ENCSR543LCG/ENCLB451CNT/</t>
  </si>
  <si>
    <t>ENCSR678WOA/ENCLB168FRX/ENCFF138BDU.fastq.gz</t>
  </si>
  <si>
    <t>ENCSR678WOA/ENCLB168FRX/ENCFF690FNB.fastq.gz</t>
  </si>
  <si>
    <t>ENCSR678WOA/ENCLB168FRX/</t>
  </si>
  <si>
    <t>ENCSR678WOA/ENCLB291LZT/ENCFF971KXV.fastq.gz</t>
  </si>
  <si>
    <t>ENCSR678WOA/ENCLB291LZT/ENCFF089BZM.fastq.gz</t>
  </si>
  <si>
    <t>ENCSR678WOA/ENCLB291LZT/</t>
  </si>
  <si>
    <t>ENCSR530BOP/ENCLB682EEI/ENCFF521FEX.fastq.gz</t>
  </si>
  <si>
    <t>ENCSR530BOP/ENCLB682EEI/ENCFF943GON.fastq.gz</t>
  </si>
  <si>
    <t>ENCSR530BOP/ENCLB682EEI/</t>
  </si>
  <si>
    <t>ENCSR530BOP/ENCLB314VYW/ENCFF026IDF.fastq.gz</t>
  </si>
  <si>
    <t>ENCSR530BOP/ENCLB314VYW/ENCFF912NWF.fastq.gz</t>
  </si>
  <si>
    <t>ENCSR530BOP/ENCLB314VYW/</t>
  </si>
  <si>
    <t>ENCSR902WSK/ENCLB562NRU/ENCFF652FFP.fastq.gz</t>
  </si>
  <si>
    <t>ENCSR902WSK/ENCLB562NRU/ENCFF177ACE.fastq.gz</t>
  </si>
  <si>
    <t>ENCSR902WSK/ENCLB562NRU/</t>
  </si>
  <si>
    <t>ENCSR902WSK/ENCLB576JOX/ENCFF483XPE.fastq.gz</t>
  </si>
  <si>
    <t>ENCSR902WSK/ENCLB576JOX/ENCFF679KIM.fastq.gz</t>
  </si>
  <si>
    <t>ENCSR902WSK/ENCLB576JOX/</t>
  </si>
  <si>
    <t>ENCSR048BWH/ENCLB795OFL/ENCFF015PIM.fastq.gz</t>
  </si>
  <si>
    <t>ENCSR048BWH/ENCLB795OFL/ENCFF997NCB.fastq.gz</t>
  </si>
  <si>
    <t>ENCSR048BWH/ENCLB795OFL/</t>
  </si>
  <si>
    <t>ENCSR048BWH/ENCLB012ERH/ENCFF893RDF.fastq.gz</t>
  </si>
  <si>
    <t>ENCSR048BWH/ENCLB012ERH/ENCFF711RAQ.fastq.gz</t>
  </si>
  <si>
    <t>ENCSR048BWH/ENCLB012ERH/</t>
  </si>
  <si>
    <t>ENCSR794NUE/ENCLB319SSU/ENCFF358VMZ.fastq.gz</t>
  </si>
  <si>
    <t>ENCSR794NUE/ENCLB319SSU/ENCFF749XCZ.fastq.gz</t>
  </si>
  <si>
    <t>ENCSR794NUE/ENCLB319SSU/</t>
  </si>
  <si>
    <t>ENCSR794NUE/ENCLB378OAI/ENCFF280ZKM.fastq.gz</t>
  </si>
  <si>
    <t>ENCSR794NUE/ENCLB378OAI/ENCFF600KMB.fastq.gz</t>
  </si>
  <si>
    <t>ENCSR794NUE/ENCLB378OAI/</t>
  </si>
  <si>
    <t>ENCSR721CNY/ENCLB412YOA/ENCFF656GCJ.fastq.gz</t>
  </si>
  <si>
    <t>ENCSR721CNY/ENCLB412YOA/ENCFF992TJY.fastq.gz</t>
  </si>
  <si>
    <t>ENCSR721CNY/ENCLB412YOA/</t>
  </si>
  <si>
    <t>ENCSR721CNY/ENCLB194GBS/ENCFF146ZTR.fastq.gz</t>
  </si>
  <si>
    <t>ENCSR721CNY/ENCLB194GBS/ENCFF676ZXY.fastq.gz</t>
  </si>
  <si>
    <t>ENCSR721CNY/ENCLB194GBS/</t>
  </si>
  <si>
    <t>ENCSR415DJT/ENCLB411TOM/ENCFF879JZQ.fastq.gz</t>
  </si>
  <si>
    <t>ENCSR415DJT/ENCLB411TOM/ENCFF163EEW.fastq.gz</t>
  </si>
  <si>
    <t>ENCSR415DJT/ENCLB411TOM/</t>
  </si>
  <si>
    <t>ENCSR415DJT/ENCLB127PMC/ENCFF279WFP.fastq.gz</t>
  </si>
  <si>
    <t>ENCSR415DJT/ENCLB127PMC/ENCFF769DHO.fastq.gz</t>
  </si>
  <si>
    <t>ENCSR415DJT/ENCLB127PMC/</t>
  </si>
  <si>
    <t>ENCSR721MXZ/ENCLB015ARF/ENCFF082HTI.fastq.gz</t>
  </si>
  <si>
    <t>ENCSR721MXZ/ENCLB015ARF/ENCFF444LJL.fastq.gz</t>
  </si>
  <si>
    <t>ENCSR721MXZ/ENCLB015ARF/</t>
  </si>
  <si>
    <t>ENCSR721MXZ/ENCLB259DIT/ENCFF719MPH.fastq.gz</t>
  </si>
  <si>
    <t>ENCSR721MXZ/ENCLB259DIT/ENCFF552MNU.fastq.gz</t>
  </si>
  <si>
    <t>ENCSR721MXZ/ENCLB259DIT/</t>
  </si>
  <si>
    <t>ENCSR898OPN/ENCLB824XXA/ENCFF257LEK.fastq.gz</t>
  </si>
  <si>
    <t>ENCSR898OPN/ENCLB824XXA/ENCFF947AGV.fastq.gz</t>
  </si>
  <si>
    <t>ENCSR898OPN/ENCLB824XXA/</t>
  </si>
  <si>
    <t>ENCSR898OPN/ENCLB674KGB/ENCFF055TWI.fastq.gz</t>
  </si>
  <si>
    <t>ENCSR898OPN/ENCLB674KGB/ENCFF268LAZ.fastq.gz</t>
  </si>
  <si>
    <t>ENCSR898OPN/ENCLB674KGB/</t>
  </si>
  <si>
    <t>ENCSR532ZPP/ENCLB802OBT/ENCFF282HYI.fastq.gz</t>
  </si>
  <si>
    <t>ENCSR532ZPP/ENCLB802OBT/ENCFF134KCP.fastq.gz</t>
  </si>
  <si>
    <t>ENCSR532ZPP/ENCLB802OBT/</t>
  </si>
  <si>
    <t>ENCSR532ZPP/ENCLB456FVF/ENCFF804EYQ.fastq.gz</t>
  </si>
  <si>
    <t>ENCSR532ZPP/ENCLB456FVF/ENCFF140PVV.fastq.gz</t>
  </si>
  <si>
    <t>ENCSR532ZPP/ENCLB456FVF/</t>
  </si>
  <si>
    <t>ENCSR807ODB/ENCLB429VYG/ENCFF195QQM.fastq.gz</t>
  </si>
  <si>
    <t>ENCSR807ODB/ENCLB429VYG/ENCFF096LNJ.fastq.gz</t>
  </si>
  <si>
    <t>ENCSR807ODB/ENCLB429VYG/</t>
  </si>
  <si>
    <t>ENCSR807ODB/ENCLB422LCZ/ENCFF824FVD.fastq.gz</t>
  </si>
  <si>
    <t>ENCSR807ODB/ENCLB422LCZ/ENCFF021TLE.fastq.gz</t>
  </si>
  <si>
    <t>ENCSR807ODB/ENCLB422LCZ/</t>
  </si>
  <si>
    <t>ENCSR713OLV/ENCLB620HPE/ENCFF933QDD.fastq.gz</t>
  </si>
  <si>
    <t>ENCSR713OLV/ENCLB620HPE/ENCFF334BJT.fastq.gz</t>
  </si>
  <si>
    <t>ENCSR713OLV/ENCLB620HPE/</t>
  </si>
  <si>
    <t>ENCSR713OLV/ENCLB374KMG/ENCFF189GFD.fastq.gz</t>
  </si>
  <si>
    <t>ENCSR713OLV/ENCLB374KMG/ENCFF895BDK.fastq.gz</t>
  </si>
  <si>
    <t>ENCSR713OLV/ENCLB374KMG/</t>
  </si>
  <si>
    <t>ENCSR296ERI/ENCLB173SSA/ENCFF559ZLS.fastq.gz</t>
  </si>
  <si>
    <t>ENCSR296ERI/ENCLB173SSA/ENCFF495SUF.fastq.gz</t>
  </si>
  <si>
    <t>ENCSR296ERI/ENCLB173SSA/</t>
  </si>
  <si>
    <t>ENCSR296ERI/ENCLB009YLS/ENCFF988WOT.fastq.gz</t>
  </si>
  <si>
    <t>ENCSR296ERI/ENCLB009YLS/ENCFF853NIO.fastq.gz</t>
  </si>
  <si>
    <t>ENCSR296ERI/ENCLB009YLS/</t>
  </si>
  <si>
    <t>ENCSR511SYK/ENCLB376AEJ/ENCFF866CST.fastq.gz</t>
  </si>
  <si>
    <t>ENCSR511SYK/ENCLB376AEJ/ENCFF404VZE.fastq.gz</t>
  </si>
  <si>
    <t>ENCSR511SYK/ENCLB376AEJ/</t>
  </si>
  <si>
    <t>ENCSR511SYK/ENCLB986ZDR/ENCFF846HDA.fastq.gz</t>
  </si>
  <si>
    <t>ENCSR511SYK/ENCLB986ZDR/ENCFF633SGL.fastq.gz</t>
  </si>
  <si>
    <t>ENCSR511SYK/ENCLB986ZDR/</t>
  </si>
  <si>
    <t>ENCSR535YPK/ENCLB193OXR/ENCFF379KXH.fastq.gz</t>
  </si>
  <si>
    <t>ENCSR535YPK/ENCLB193OXR/ENCFF783RKF.fastq.gz</t>
  </si>
  <si>
    <t>ENCSR535YPK/ENCLB193OXR/</t>
  </si>
  <si>
    <t>ENCSR535YPK/ENCLB957HFM/ENCFF657TEH.fastq.gz</t>
  </si>
  <si>
    <t>ENCSR535YPK/ENCLB957HFM/ENCFF482OXE.fastq.gz</t>
  </si>
  <si>
    <t>ENCSR535YPK/ENCLB957HFM/</t>
  </si>
  <si>
    <t>ENCSR843LYF/ENCLB416MCW/ENCFF114XOP.fastq.gz</t>
  </si>
  <si>
    <t>ENCSR843LYF/ENCLB416MCW/ENCFF931IOG.fastq.gz</t>
  </si>
  <si>
    <t>ENCSR843LYF/ENCLB416MCW/</t>
  </si>
  <si>
    <t>ENCSR843LYF/ENCLB387AAL/ENCFF624CYB.fastq.gz</t>
  </si>
  <si>
    <t>ENCSR843LYF/ENCLB387AAL/ENCFF562JKQ.fastq.gz</t>
  </si>
  <si>
    <t>ENCSR843LYF/ENCLB387AAL/</t>
  </si>
  <si>
    <t>ENCSR835RMN/ENCLB492NJH/ENCFF989BCC.fastq.gz</t>
  </si>
  <si>
    <t>ENCSR835RMN/ENCLB492NJH/ENCFF191FFA.fastq.gz</t>
  </si>
  <si>
    <t>ENCSR835RMN/ENCLB492NJH/</t>
  </si>
  <si>
    <t>ENCSR835RMN/ENCLB228IHV/ENCFF779LOY.fastq.gz</t>
  </si>
  <si>
    <t>ENCSR835RMN/ENCLB228IHV/ENCFF069DZK.fastq.gz</t>
  </si>
  <si>
    <t>ENCSR835RMN/ENCLB228IHV/</t>
  </si>
  <si>
    <t>ENCSR453HKS/ENCLB234FFX/ENCFF766GUZ.fastq.gz</t>
  </si>
  <si>
    <t>ENCSR453HKS/ENCLB234FFX/ENCFF569JDC.fastq.gz</t>
  </si>
  <si>
    <t>ENCSR453HKS/ENCLB234FFX/</t>
  </si>
  <si>
    <t>ENCSR453HKS/ENCLB647HVA/ENCFF052PAR.fastq.gz</t>
  </si>
  <si>
    <t>ENCSR453HKS/ENCLB647HVA/ENCFF254DEP.fastq.gz</t>
  </si>
  <si>
    <t>ENCSR453HKS/ENCLB647HVA/</t>
  </si>
  <si>
    <t>ENCSR372UWV/ENCLB259TZZ/ENCFF897FIU.fastq.gz</t>
  </si>
  <si>
    <t>ENCSR372UWV/ENCLB259TZZ/ENCFF214WSE.fastq.gz</t>
  </si>
  <si>
    <t>ENCSR372UWV/ENCLB259TZZ/</t>
  </si>
  <si>
    <t>ENCSR372UWV/ENCLB416FHC/ENCFF500PDO.fastq.gz</t>
  </si>
  <si>
    <t>ENCSR372UWV/ENCLB416FHC/ENCFF708KQE.fastq.gz</t>
  </si>
  <si>
    <t>ENCSR372UWV/ENCLB416FHC/</t>
  </si>
  <si>
    <t>ENCSR124KCF/ENCLB918JLJ/ENCFF691HLO.fastq.gz</t>
  </si>
  <si>
    <t>ENCSR124KCF/ENCLB918JLJ/ENCFF084DHZ.fastq.gz</t>
  </si>
  <si>
    <t>ENCSR124KCF/ENCLB918JLJ/</t>
  </si>
  <si>
    <t>ENCSR124KCF/ENCLB868FHV/ENCFF036XQB.fastq.gz</t>
  </si>
  <si>
    <t>ENCSR124KCF/ENCLB868FHV/ENCFF756OXT.fastq.gz</t>
  </si>
  <si>
    <t>ENCSR124KCF/ENCLB868FHV/</t>
  </si>
  <si>
    <t>ENCSR562CCA/ENCLB554HNJ/ENCFF944JKZ.fastq.gz</t>
  </si>
  <si>
    <t>ENCSR562CCA/ENCLB554HNJ/ENCFF815OVM.fastq.gz</t>
  </si>
  <si>
    <t>ENCSR562CCA/ENCLB554HNJ/</t>
  </si>
  <si>
    <t>ENCSR562CCA/ENCLB546PQT/ENCFF930IBV.fastq.gz</t>
  </si>
  <si>
    <t>ENCSR562CCA/ENCLB546PQT/ENCFF834VEC.fastq.gz</t>
  </si>
  <si>
    <t>ENCSR562CCA/ENCLB546PQT/</t>
  </si>
  <si>
    <t>ENCSR634KHL/ENCLB772VOI/ENCFF072XHS.fastq.gz</t>
  </si>
  <si>
    <t>ENCSR634KHL/ENCLB772VOI/ENCFF128LJM.fastq.gz</t>
  </si>
  <si>
    <t>ENCSR634KHL/ENCLB772VOI/</t>
  </si>
  <si>
    <t>ENCSR634KHL/ENCLB614RNR/ENCFF545AUF.fastq.gz</t>
  </si>
  <si>
    <t>ENCSR634KHL/ENCLB614RNR/ENCFF075ACC.fastq.gz</t>
  </si>
  <si>
    <t>ENCSR634KHL/ENCLB614RNR/</t>
  </si>
  <si>
    <t>ENCSR777EDL/ENCLB288FLH/ENCFF376EIQ.fastq.gz</t>
  </si>
  <si>
    <t>ENCSR777EDL/ENCLB288FLH/ENCFF799FSS.fastq.gz</t>
  </si>
  <si>
    <t>ENCSR777EDL/ENCLB288FLH/</t>
  </si>
  <si>
    <t>ENCSR777EDL/ENCLB384LKA/ENCFF798DTH.fastq.gz</t>
  </si>
  <si>
    <t>ENCSR777EDL/ENCLB384LKA/ENCFF394RFA.fastq.gz</t>
  </si>
  <si>
    <t>ENCSR777EDL/ENCLB384LKA/</t>
  </si>
  <si>
    <t>ENCSR047IUS/ENCLB130ONU/ENCFF577EOK.fastq.gz</t>
  </si>
  <si>
    <t>ENCSR047IUS/ENCLB130ONU/ENCFF241DHX.fastq.gz</t>
  </si>
  <si>
    <t>ENCSR047IUS/ENCLB130ONU/</t>
  </si>
  <si>
    <t>ENCSR047IUS/ENCLB911SLK/ENCFF698DQF.fastq.gz</t>
  </si>
  <si>
    <t>ENCSR047IUS/ENCLB911SLK/ENCFF811KDI.fastq.gz</t>
  </si>
  <si>
    <t>ENCSR047IUS/ENCLB911SLK/</t>
  </si>
  <si>
    <t>ENCSR152IWT/ENCLB038TTF/ENCFF056UJT.fastq.gz</t>
  </si>
  <si>
    <t>ENCSR152IWT/ENCLB038TTF/ENCFF360ZPG.fastq.gz</t>
  </si>
  <si>
    <t>ENCSR152IWT/ENCLB038TTF/</t>
  </si>
  <si>
    <t>ENCSR152IWT/ENCLB890VXO/ENCFF601DMJ.fastq.gz</t>
  </si>
  <si>
    <t>ENCSR152IWT/ENCLB890VXO/ENCFF317XFU.fastq.gz</t>
  </si>
  <si>
    <t>ENCSR152IWT/ENCLB890VXO/</t>
  </si>
  <si>
    <t>ENCSR116QBU/ENCLB015ZMU/ENCFF667PNW.fastq.gz</t>
  </si>
  <si>
    <t>ENCSR116QBU/ENCLB015ZMU/ENCFF037UWR.fastq.gz</t>
  </si>
  <si>
    <t>ENCSR116QBU/ENCLB015ZMU/</t>
  </si>
  <si>
    <t>ENCSR116QBU/ENCLB676KLE/ENCFF826NBM.fastq.gz</t>
  </si>
  <si>
    <t>ENCSR116QBU/ENCLB676KLE/ENCFF534PRU.fastq.gz</t>
  </si>
  <si>
    <t>ENCSR116QBU/ENCLB676KLE/</t>
  </si>
  <si>
    <t>ENCSR312SFA/ENCLB566PIS/ENCFF724OXW.fastq.gz</t>
  </si>
  <si>
    <t>ENCSR312SFA/ENCLB566PIS/ENCFF424JYZ.fastq.gz</t>
  </si>
  <si>
    <t>ENCSR312SFA/ENCLB566PIS/</t>
  </si>
  <si>
    <t>ENCSR312SFA/ENCLB513LII/ENCFF228IQM.fastq.gz</t>
  </si>
  <si>
    <t>ENCSR312SFA/ENCLB513LII/ENCFF699VTS.fastq.gz</t>
  </si>
  <si>
    <t>ENCSR312SFA/ENCLB513LII/</t>
  </si>
  <si>
    <t>ENCSR060IWW/ENCLB069LKF/ENCFF311TZW.fastq.gz</t>
  </si>
  <si>
    <t>ENCSR060IWW/ENCLB069LKF/ENCFF058GKO.fastq.gz</t>
  </si>
  <si>
    <t>ENCSR060IWW/ENCLB069LKF/</t>
  </si>
  <si>
    <t>ENCSR060IWW/ENCLB716EZT/ENCFF268SVX.fastq.gz</t>
  </si>
  <si>
    <t>ENCSR060IWW/ENCLB716EZT/ENCFF038XRY.fastq.gz</t>
  </si>
  <si>
    <t>ENCSR060IWW/ENCLB716EZT/</t>
  </si>
  <si>
    <t>ENCSR943LIB/ENCLB917OAO/ENCFF800JQI.fastq.gz</t>
  </si>
  <si>
    <t>ENCSR943LIB/ENCLB917OAO/ENCFF410JCQ.fastq.gz</t>
  </si>
  <si>
    <t>ENCSR943LIB/ENCLB917OAO/</t>
  </si>
  <si>
    <t>ENCSR943LIB/ENCLB628ZZW/ENCFF676WWN.fastq.gz</t>
  </si>
  <si>
    <t>ENCSR943LIB/ENCLB628ZZW/ENCFF682ZQP.fastq.gz</t>
  </si>
  <si>
    <t>ENCSR943LIB/ENCLB628ZZW/</t>
  </si>
  <si>
    <t>ENCSR067GHD/ENCLB604INW/ENCFF229VBF.fastq.gz</t>
  </si>
  <si>
    <t>ENCSR067GHD/ENCLB604INW/ENCFF178MWG.fastq.gz</t>
  </si>
  <si>
    <t>ENCSR067GHD/ENCLB604INW/</t>
  </si>
  <si>
    <t>ENCSR067GHD/ENCLB392MHJ/ENCFF773HLT.fastq.gz</t>
  </si>
  <si>
    <t>ENCSR067GHD/ENCLB392MHJ/ENCFF768JSC.fastq.gz</t>
  </si>
  <si>
    <t>ENCSR067GHD/ENCLB392MHJ/</t>
  </si>
  <si>
    <t>ENCSR384LKC/ENCLB287TCX/ENCFF761WMV.fastq.gz</t>
  </si>
  <si>
    <t>ENCSR384LKC/ENCLB287TCX/ENCFF423NOE.fastq.gz</t>
  </si>
  <si>
    <t>ENCSR384LKC/ENCLB287TCX/</t>
  </si>
  <si>
    <t>ENCSR384LKC/ENCLB338WPN/ENCFF704MDH.fastq.gz</t>
  </si>
  <si>
    <t>ENCSR384LKC/ENCLB338WPN/ENCFF305QYC.fastq.gz</t>
  </si>
  <si>
    <t>ENCSR384LKC/ENCLB338WPN/</t>
  </si>
  <si>
    <t>ENCSR746NIM/ENCLB315GOO/ENCFF507ZOO.fastq.gz</t>
  </si>
  <si>
    <t>ENCSR746NIM/ENCLB315GOO/ENCFF256UZO.fastq.gz</t>
  </si>
  <si>
    <t>ENCSR746NIM/ENCLB315GOO/</t>
  </si>
  <si>
    <t>ENCSR746NIM/ENCLB051LRI/ENCFF160TRI.fastq.gz</t>
  </si>
  <si>
    <t>ENCSR746NIM/ENCLB051LRI/ENCFF795GAH.fastq.gz</t>
  </si>
  <si>
    <t>ENCSR746NIM/ENCLB051LRI/</t>
  </si>
  <si>
    <t>ENCSR077BPR/ENCLB883OFC/ENCFF324TSF.fastq.gz</t>
  </si>
  <si>
    <t>ENCSR077BPR/ENCLB883OFC/ENCFF417JZE.fastq.gz</t>
  </si>
  <si>
    <t>ENCSR077BPR/ENCLB883OFC/</t>
  </si>
  <si>
    <t>ENCSR077BPR/ENCLB189QZQ/ENCFF108UUK.fastq.gz</t>
  </si>
  <si>
    <t>ENCSR077BPR/ENCLB189QZQ/ENCFF522HAI.fastq.gz</t>
  </si>
  <si>
    <t>ENCSR077BPR/ENCLB189QZQ/</t>
  </si>
  <si>
    <t>ENCSR192BPV/ENCLB456SMQ/ENCFF590OGG.fastq.gz</t>
  </si>
  <si>
    <t>ENCSR192BPV/ENCLB456SMQ/ENCFF893CWY.fastq.gz</t>
  </si>
  <si>
    <t>ENCSR192BPV/ENCLB456SMQ/</t>
  </si>
  <si>
    <t>ENCSR192BPV/ENCLB190YAP/ENCFF167GYS.fastq.gz</t>
  </si>
  <si>
    <t>ENCSR192BPV/ENCLB190YAP/ENCFF483NVL.fastq.gz</t>
  </si>
  <si>
    <t>ENCSR192BPV/ENCLB190YAP/</t>
  </si>
  <si>
    <t>ENCSR529MBZ/ENCLB479ITK/ENCFF911AOB.fastq.gz</t>
  </si>
  <si>
    <t>ENCSR529MBZ/ENCLB479ITK/ENCFF460HMV.fastq.gz</t>
  </si>
  <si>
    <t>ENCSR529MBZ/ENCLB479ITK/</t>
  </si>
  <si>
    <t>ENCSR529MBZ/ENCLB101LMZ/ENCFF728KNG.fastq.gz</t>
  </si>
  <si>
    <t>ENCSR529MBZ/ENCLB101LMZ/ENCFF253TRI.fastq.gz</t>
  </si>
  <si>
    <t>ENCSR529MBZ/ENCLB101LMZ/</t>
  </si>
  <si>
    <t>ENCSR380RRP/ENCLB288KTM/ENCFF269ORG.fastq.gz</t>
  </si>
  <si>
    <t>ENCSR380RRP/ENCLB288KTM/ENCFF616TPY.fastq.gz</t>
  </si>
  <si>
    <t>ENCSR380RRP/ENCLB288KTM/</t>
  </si>
  <si>
    <t>ENCSR380RRP/ENCLB291MHU/ENCFF405BUU.fastq.gz</t>
  </si>
  <si>
    <t>ENCSR380RRP/ENCLB291MHU/ENCFF296KOG.fastq.gz</t>
  </si>
  <si>
    <t>ENCSR380RRP/ENCLB291MHU/</t>
  </si>
  <si>
    <t>ENCSR995JMS/ENCLB288MWV/ENCFF592ZZR.fastq.gz</t>
  </si>
  <si>
    <t>ENCSR995JMS/ENCLB288MWV/ENCFF306TVJ.fastq.gz</t>
  </si>
  <si>
    <t>ENCSR995JMS/ENCLB288MWV/</t>
  </si>
  <si>
    <t>ENCSR995JMS/ENCLB034DMC/ENCFF230STX.fastq.gz</t>
  </si>
  <si>
    <t>ENCSR995JMS/ENCLB034DMC/ENCFF634KSW.fastq.gz</t>
  </si>
  <si>
    <t>ENCSR995JMS/ENCLB034DMC/</t>
  </si>
  <si>
    <t>ENCSR000SKS/ENCLB766IYQ/ENCFF827AVT.fastq.gz</t>
  </si>
  <si>
    <t>ENCSR000SKS/ENCLB766IYQ/ENCFF215ISD.fastq.gz</t>
  </si>
  <si>
    <t>ENCSR000SKS/ENCLB766IYQ/</t>
  </si>
  <si>
    <t>ENCSR000SKS/ENCLB353DAN/ENCFF540YPZ.fastq.gz</t>
  </si>
  <si>
    <t>ENCSR000SKS/ENCLB353DAN/ENCFF589FWV.fastq.gz</t>
  </si>
  <si>
    <t>ENCSR000SKS/ENCLB353DAN/</t>
  </si>
  <si>
    <t>ENCSR438MDN/ENCLB114RXE/ENCFF292YLK.fastq.gz</t>
  </si>
  <si>
    <t>ENCSR438MDN/ENCLB114RXE/ENCFF629XES.fastq.gz</t>
  </si>
  <si>
    <t>ENCSR438MDN/ENCLB114RXE/</t>
  </si>
  <si>
    <t>ENCSR438MDN/ENCLB101NSC/ENCFF845QQB.fastq.gz</t>
  </si>
  <si>
    <t>ENCSR438MDN/ENCLB101NSC/ENCFF034YJI.fastq.gz</t>
  </si>
  <si>
    <t>ENCSR438MDN/ENCLB101NSC/</t>
  </si>
  <si>
    <t>ENCSR845MNM/ENCLB734HEX/ENCFF293EYK.fastq.gz</t>
  </si>
  <si>
    <t>ENCSR845MNM/ENCLB734HEX/ENCFF802SMQ.fastq.gz</t>
  </si>
  <si>
    <t>ENCSR845MNM/ENCLB734HEX/</t>
  </si>
  <si>
    <t>ENCSR845MNM/ENCLB708RGH/ENCFF879NNR.fastq.gz</t>
  </si>
  <si>
    <t>ENCSR845MNM/ENCLB708RGH/ENCFF980VES.fastq.gz</t>
  </si>
  <si>
    <t>ENCSR845MNM/ENCLB708RGH/</t>
  </si>
  <si>
    <t>ENCSR594DNW/ENCLB340GSM/ENCFF603LXK.fastq.gz</t>
  </si>
  <si>
    <t>ENCSR594DNW/ENCLB340GSM/ENCFF796TFA.fastq.gz</t>
  </si>
  <si>
    <t>ENCSR594DNW/ENCLB340GSM/</t>
  </si>
  <si>
    <t>ENCSR594DNW/ENCLB876GVU/ENCFF993GUS.fastq.gz</t>
  </si>
  <si>
    <t>ENCSR594DNW/ENCLB876GVU/ENCFF679MCW.fastq.gz</t>
  </si>
  <si>
    <t>ENCSR594DNW/ENCLB876GVU/</t>
  </si>
  <si>
    <t>ENCSR896MMU/ENCLB419UML/ENCFF177CKM.fastq.gz</t>
  </si>
  <si>
    <t>ENCSR896MMU/ENCLB419UML/ENCFF143KLH.fastq.gz</t>
  </si>
  <si>
    <t>ENCSR896MMU/ENCLB419UML/</t>
  </si>
  <si>
    <t>ENCSR896MMU/ENCLB027HHT/ENCFF708SAL.fastq.gz</t>
  </si>
  <si>
    <t>ENCSR896MMU/ENCLB027HHT/ENCFF594UTN.fastq.gz</t>
  </si>
  <si>
    <t>ENCSR896MMU/ENCLB027HHT/</t>
  </si>
  <si>
    <t>ENCSR637EFF/ENCLB107QIU/ENCFF776HWW.fastq.gz</t>
  </si>
  <si>
    <t>ENCSR637EFF/ENCLB107QIU/ENCFF313ADT.fastq.gz</t>
  </si>
  <si>
    <t>ENCSR637EFF/ENCLB107QIU/</t>
  </si>
  <si>
    <t>ENCSR637EFF/ENCLB592HKX/ENCFF952VZE.fastq.gz</t>
  </si>
  <si>
    <t>ENCSR637EFF/ENCLB592HKX/ENCFF926DZS.fastq.gz</t>
  </si>
  <si>
    <t>ENCSR637EFF/ENCLB592HKX/</t>
  </si>
  <si>
    <t>ENCSR496ETJ/ENCLB991SXF/ENCFF525YRL.fastq.gz</t>
  </si>
  <si>
    <t>ENCSR496ETJ/ENCLB991SXF/ENCFF043BCI.fastq.gz</t>
  </si>
  <si>
    <t>ENCSR496ETJ/ENCLB991SXF/</t>
  </si>
  <si>
    <t>ENCSR496ETJ/ENCLB808TWB/ENCFF154HGX.fastq.gz</t>
  </si>
  <si>
    <t>ENCSR496ETJ/ENCLB808TWB/ENCFF682FAA.fastq.gz</t>
  </si>
  <si>
    <t>ENCSR496ETJ/ENCLB808TWB/</t>
  </si>
  <si>
    <t>ENCSR164MUK/ENCLB506NGI/ENCFF326WTJ.fastq.gz</t>
  </si>
  <si>
    <t>ENCSR164MUK/ENCLB506NGI/ENCFF767QZM.fastq.gz</t>
  </si>
  <si>
    <t>ENCSR164MUK/ENCLB506NGI/</t>
  </si>
  <si>
    <t>ENCSR164MUK/ENCLB962XBU/ENCFF273KVQ.fastq.gz</t>
  </si>
  <si>
    <t>ENCSR164MUK/ENCLB962XBU/ENCFF751LOM.fastq.gz</t>
  </si>
  <si>
    <t>ENCSR164MUK/ENCLB962XBU/</t>
  </si>
  <si>
    <t>ENCSR268XHM/ENCLB072UCR/ENCFF177UID.fastq.gz</t>
  </si>
  <si>
    <t>ENCSR268XHM/ENCLB072UCR/ENCFF051UMI.fastq.gz</t>
  </si>
  <si>
    <t>ENCSR268XHM/ENCLB072UCR/</t>
  </si>
  <si>
    <t>ENCSR268XHM/ENCLB697TUE/ENCFF641TDC.fastq.gz</t>
  </si>
  <si>
    <t>ENCSR268XHM/ENCLB697TUE/ENCFF712MFS.fastq.gz</t>
  </si>
  <si>
    <t>ENCSR268XHM/ENCLB697TUE/</t>
  </si>
  <si>
    <t>ENCSR599NNK/ENCLB696RSM/ENCFF510WUR.fastq.gz</t>
  </si>
  <si>
    <t>ENCSR599NNK/ENCLB696RSM/ENCFF752GNB.fastq.gz</t>
  </si>
  <si>
    <t>ENCSR599NNK/ENCLB696RSM/</t>
  </si>
  <si>
    <t>ENCSR599NNK/ENCLB185RVL/ENCFF912COC.fastq.gz</t>
  </si>
  <si>
    <t>ENCSR599NNK/ENCLB185RVL/ENCFF828OZT.fastq.gz</t>
  </si>
  <si>
    <t>ENCSR599NNK/ENCLB185RVL/</t>
  </si>
  <si>
    <t>ENCSR624XHG/ENCLB055EBL/ENCFF294QPX.fastq.gz</t>
  </si>
  <si>
    <t>ENCSR624XHG/ENCLB055EBL/ENCFF378AUD.fastq.gz</t>
  </si>
  <si>
    <t>ENCSR624XHG/ENCLB055EBL/</t>
  </si>
  <si>
    <t>ENCSR624XHG/ENCLB779CXX/ENCFF154YPK.fastq.gz</t>
  </si>
  <si>
    <t>ENCSR624XHG/ENCLB779CXX/ENCFF649TZL.fastq.gz</t>
  </si>
  <si>
    <t>ENCSR624XHG/ENCLB779CXX/</t>
  </si>
  <si>
    <t>ENCSR222ABK/ENCLB517LZB/ENCFF471KTZ.fastq.gz</t>
  </si>
  <si>
    <t>ENCSR222ABK/ENCLB517LZB/ENCFF897YAS.fastq.gz</t>
  </si>
  <si>
    <t>ENCSR222ABK/ENCLB517LZB/</t>
  </si>
  <si>
    <t>ENCSR222ABK/ENCLB712XUC/ENCFF097IXL.fastq.gz</t>
  </si>
  <si>
    <t>ENCSR222ABK/ENCLB712XUC/ENCFF678IOI.fastq.gz</t>
  </si>
  <si>
    <t>ENCSR222ABK/ENCLB712XUC/</t>
  </si>
  <si>
    <t>ENCSR466TGH/ENCLB385YIF/ENCFF048OSW.fastq.gz</t>
  </si>
  <si>
    <t>ENCSR466TGH/ENCLB385YIF/ENCFF329XPN.fastq.gz</t>
  </si>
  <si>
    <t>ENCSR466TGH/ENCLB385YIF/</t>
  </si>
  <si>
    <t>ENCSR466TGH/ENCLB280VKK/ENCFF400OPO.fastq.gz</t>
  </si>
  <si>
    <t>ENCSR466TGH/ENCLB280VKK/ENCFF082HCX.fastq.gz</t>
  </si>
  <si>
    <t>ENCSR466TGH/ENCLB280VKK/</t>
  </si>
  <si>
    <t>ENCSR346DZQ/ENCLB002ISL/ENCFF410BUA.fastq.gz</t>
  </si>
  <si>
    <t>ENCSR346DZQ/ENCLB002ISL/ENCFF569SVK.fastq.gz</t>
  </si>
  <si>
    <t>ENCSR346DZQ/ENCLB002ISL/</t>
  </si>
  <si>
    <t>ENCSR346DZQ/ENCLB920UKY/ENCFF261ZCZ.fastq.gz</t>
  </si>
  <si>
    <t>ENCSR346DZQ/ENCLB920UKY/ENCFF574DCO.fastq.gz</t>
  </si>
  <si>
    <t>ENCSR346DZQ/ENCLB920UKY/</t>
  </si>
  <si>
    <t>ENCSR538QOG/ENCLB862NUH/ENCFF077URG.fastq.gz</t>
  </si>
  <si>
    <t>ENCSR538QOG/ENCLB862NUH/ENCFF909KFE.fastq.gz</t>
  </si>
  <si>
    <t>ENCSR538QOG/ENCLB862NUH/</t>
  </si>
  <si>
    <t>ENCSR538QOG/ENCLB383KND/ENCFF924TZR.fastq.gz</t>
  </si>
  <si>
    <t>ENCSR538QOG/ENCLB383KND/ENCFF949KOY.fastq.gz</t>
  </si>
  <si>
    <t>ENCSR538QOG/ENCLB383KND/</t>
  </si>
  <si>
    <t>ENCSR076PMZ/ENCLB818MIA/ENCFF990LNB.fastq.gz</t>
  </si>
  <si>
    <t>ENCSR076PMZ/ENCLB818MIA/ENCFF648TGB.fastq.gz</t>
  </si>
  <si>
    <t>ENCSR076PMZ/ENCLB818MIA/</t>
  </si>
  <si>
    <t>ENCSR076PMZ/ENCLB472HTP/ENCFF611IYB.fastq.gz</t>
  </si>
  <si>
    <t>ENCSR076PMZ/ENCLB472HTP/ENCFF537EIB.fastq.gz</t>
  </si>
  <si>
    <t>ENCSR076PMZ/ENCLB472HTP/</t>
  </si>
  <si>
    <t>ENCSR364GRM/ENCLB447VDG/ENCFF327YPN.fastq.gz</t>
  </si>
  <si>
    <t>ENCSR364GRM/ENCLB447VDG/ENCFF150UHB.fastq.gz</t>
  </si>
  <si>
    <t>ENCSR364GRM/ENCLB447VDG/</t>
  </si>
  <si>
    <t>ENCSR364GRM/ENCLB954WOR/ENCFF244GPS.fastq.gz</t>
  </si>
  <si>
    <t>ENCSR364GRM/ENCLB954WOR/ENCFF587DIQ.fastq.gz</t>
  </si>
  <si>
    <t>ENCSR364GRM/ENCLB954WOR/</t>
  </si>
  <si>
    <t>ENCSR040WAK/ENCLB031PEX/ENCFF992IIL.fastq.gz</t>
  </si>
  <si>
    <t>ENCSR040WAK/ENCLB031PEX/ENCFF488QAT.fastq.gz</t>
  </si>
  <si>
    <t>ENCSR040WAK/ENCLB031PEX/</t>
  </si>
  <si>
    <t>ENCSR040WAK/ENCLB741WUL/ENCFF081MJU.fastq.gz</t>
  </si>
  <si>
    <t>ENCSR040WAK/ENCLB741WUL/ENCFF080GES.fastq.gz</t>
  </si>
  <si>
    <t>ENCSR040WAK/ENCLB741WUL/</t>
  </si>
  <si>
    <t>ENCSR139LOF/ENCLB194BVT/ENCFF701SBH.fastq.gz</t>
  </si>
  <si>
    <t>ENCSR139LOF/ENCLB194BVT/ENCFF781MVI.fastq.gz</t>
  </si>
  <si>
    <t>ENCSR139LOF/ENCLB194BVT/</t>
  </si>
  <si>
    <t>ENCSR139LOF/ENCLB915BOD/ENCFF896QFF.fastq.gz</t>
  </si>
  <si>
    <t>ENCSR139LOF/ENCLB915BOD/ENCFF239MZX.fastq.gz</t>
  </si>
  <si>
    <t>ENCSR139LOF/ENCLB915BOD/</t>
  </si>
  <si>
    <t>ENCSR355OQC/ENCLB615FGN/ENCFF824VKD.fastq.gz</t>
  </si>
  <si>
    <t>ENCSR355OQC/ENCLB615FGN/ENCFF964IEU.fastq.gz</t>
  </si>
  <si>
    <t>ENCSR355OQC/ENCLB615FGN/</t>
  </si>
  <si>
    <t>ENCSR355OQC/ENCLB058TGD/ENCFF139NPY.fastq.gz</t>
  </si>
  <si>
    <t>ENCSR355OQC/ENCLB058TGD/ENCFF943RCH.fastq.gz</t>
  </si>
  <si>
    <t>ENCSR355OQC/ENCLB058TGD/</t>
  </si>
  <si>
    <t>ENCSR231RKU/ENCLB023KAL/ENCFF013ZBD.fastq.gz</t>
  </si>
  <si>
    <t>ENCSR231RKU/ENCLB023KAL/ENCFF144CLP.fastq.gz</t>
  </si>
  <si>
    <t>ENCSR231RKU/ENCLB023KAL/</t>
  </si>
  <si>
    <t>ENCSR231RKU/ENCLB166ZLQ/ENCFF706QKU.fastq.gz</t>
  </si>
  <si>
    <t>ENCSR231RKU/ENCLB166ZLQ/ENCFF741IAM.fastq.gz</t>
  </si>
  <si>
    <t>ENCSR231RKU/ENCLB166ZLQ/</t>
  </si>
  <si>
    <t>ENCSR163JUC/ENCLB193ROP/ENCFF076EAI.fastq.gz</t>
  </si>
  <si>
    <t>ENCSR163JUC/ENCLB193ROP/ENCFF478ILB.fastq.gz</t>
  </si>
  <si>
    <t>ENCSR163JUC/ENCLB193ROP/</t>
  </si>
  <si>
    <t>ENCSR163JUC/ENCLB100WJC/ENCFF102NCM.fastq.gz</t>
  </si>
  <si>
    <t>ENCSR163JUC/ENCLB100WJC/ENCFF875FRI.fastq.gz</t>
  </si>
  <si>
    <t>ENCSR163JUC/ENCLB100WJC/</t>
  </si>
  <si>
    <t>ENCSR586SYA/ENCLB778YTC/ENCFF556VCV.fastq.gz</t>
  </si>
  <si>
    <t>ENCSR586SYA/ENCLB778YTC/ENCFF444CRZ.fastq.gz</t>
  </si>
  <si>
    <t>ENCSR586SYA/ENCLB778YTC/</t>
  </si>
  <si>
    <t>ENCSR495HDM/ENCLB016VKQ/ENCFF971HLO.fastq.gz</t>
  </si>
  <si>
    <t>ENCSR495HDM/ENCLB016VKQ/ENCFF994FDH.fastq.gz</t>
  </si>
  <si>
    <t>ENCSR495HDM/ENCLB016VKQ/</t>
  </si>
  <si>
    <t>ENCSR858QEL/ENCLB464VVH/ENCFF281PBY.fastq.gz</t>
  </si>
  <si>
    <t>ENCSR858QEL/ENCLB464VVH/ENCFF760KXM.fastq.gz</t>
  </si>
  <si>
    <t>ENCSR858QEL/ENCLB464VVH/</t>
  </si>
  <si>
    <t>ENCSR106SZN/ENCLB196DEE/ENCFF884ZSS.fastq.gz</t>
  </si>
  <si>
    <t>ENCSR106SZN/ENCLB196DEE/ENCFF908RHV.fastq.gz</t>
  </si>
  <si>
    <t>ENCSR106SZN/ENCLB196DEE/</t>
  </si>
  <si>
    <t>ENCSR648OSR/ENCLB575RKD/ENCFF672VNI.fastq.gz</t>
  </si>
  <si>
    <t>ENCSR648OSR/ENCLB575RKD/ENCFF500BAC.fastq.gz</t>
  </si>
  <si>
    <t>ENCSR648OSR/ENCLB575RKD/</t>
  </si>
  <si>
    <t>ENCSR438YPF/ENCLB197GXK/ENCFF421LZH.fastq.gz</t>
  </si>
  <si>
    <t>ENCSR438YPF/ENCLB197GXK/ENCFF613GRK.fastq.gz</t>
  </si>
  <si>
    <t>ENCSR438YPF/ENCLB197GXK/</t>
  </si>
  <si>
    <t>ENCSR750ETS/ENCLB581IKK/ENCFF035HHL.fastq.gz</t>
  </si>
  <si>
    <t>ENCSR750ETS/ENCLB581IKK/ENCFF897WFT.fastq.gz</t>
  </si>
  <si>
    <t>ENCSR750ETS/ENCLB581IKK/</t>
  </si>
  <si>
    <t>ENCSR701TST/ENCLB643EVS/ENCFF714UWF.fastq.gz</t>
  </si>
  <si>
    <t>ENCSR701TST/ENCLB643EVS/ENCFF638FRV.fastq.gz</t>
  </si>
  <si>
    <t>ENCSR701TST/ENCLB643EVS/</t>
  </si>
  <si>
    <t>ENCSR425RGZ/ENCLB308EJA/ENCFF753DTZ.fastq.gz</t>
  </si>
  <si>
    <t>ENCSR425RGZ/ENCLB308EJA/ENCFF223QXV.fastq.gz</t>
  </si>
  <si>
    <t>ENCSR425RGZ/ENCLB308EJA/</t>
  </si>
  <si>
    <t>ENCSR839ZDH/ENCLB692XZA/ENCFF901BQL.fastq.gz</t>
  </si>
  <si>
    <t>ENCSR839ZDH/ENCLB692XZA/ENCFF460SWJ.fastq.gz</t>
  </si>
  <si>
    <t>ENCSR839ZDH/ENCLB692XZA/</t>
  </si>
  <si>
    <t>ENCSR182CBU/ENCLB275IVH/ENCFF091UZU.fastq.gz</t>
  </si>
  <si>
    <t>ENCSR182CBU/ENCLB275IVH/ENCFF163DLM.fastq.gz</t>
  </si>
  <si>
    <t>ENCSR182CBU/ENCLB275IVH/</t>
  </si>
  <si>
    <t>ENCSR150QJY/ENCLB425MPV/ENCFF463TUV.fastq.gz</t>
  </si>
  <si>
    <t>ENCSR150QJY/ENCLB425MPV/ENCFF364IAX.fastq.gz</t>
  </si>
  <si>
    <t>ENCSR150QJY/ENCLB425MPV/</t>
  </si>
  <si>
    <t>ENCSR071ZLM/ENCLB929UGW/ENCFF468EIW.fastq.gz</t>
  </si>
  <si>
    <t>ENCSR071ZLM/ENCLB929UGW/ENCFF093MHL.fastq.gz</t>
  </si>
  <si>
    <t>ENCSR071ZLM/ENCLB929UGW/</t>
  </si>
  <si>
    <t>ENCSR330UMQ/ENCLB546WAK/ENCFF567ORO.fastq.gz</t>
  </si>
  <si>
    <t>ENCSR330UMQ/ENCLB546WAK/ENCFF743QDT.fastq.gz</t>
  </si>
  <si>
    <t>ENCSR330UMQ/ENCLB546WAK/</t>
  </si>
  <si>
    <t>ENCSR434TEU/ENCLB483RUB/ENCFF268QLL.fastq.gz</t>
  </si>
  <si>
    <t>ENCSR434TEU/ENCLB483RUB/ENCFF856BED.fastq.gz</t>
  </si>
  <si>
    <t>ENCSR434TEU/ENCLB483RUB/</t>
  </si>
  <si>
    <t>ENCSR740YMS/ENCLB414WBQ/ENCFF612VIK.fastq.gz</t>
  </si>
  <si>
    <t>ENCSR740YMS/ENCLB414WBQ/ENCFF940WWE.fastq.gz</t>
  </si>
  <si>
    <t>ENCSR740YMS/ENCLB414WBQ/</t>
  </si>
  <si>
    <t>ENCSR954PZB/ENCLB102CKX/ENCFF884HRS.fastq.gz</t>
  </si>
  <si>
    <t>ENCSR954PZB/ENCLB102CKX/ENCFF095SRY.fastq.gz</t>
  </si>
  <si>
    <t>ENCSR954PZB/ENCLB102CKX/</t>
  </si>
  <si>
    <t>ENCSR954PZB/ENCLB325SDI/ENCFF855MDA.fastq.gz</t>
  </si>
  <si>
    <t>ENCSR954PZB/ENCLB325SDI/ENCFF223ZRA.fastq.gz</t>
  </si>
  <si>
    <t>ENCSR954PZB/ENCLB325SDI/</t>
  </si>
  <si>
    <t>ENCSR532LJV/ENCLB109UZW/ENCFF751LMQ.fastq.gz</t>
  </si>
  <si>
    <t>ENCSR532LJV/ENCLB109UZW/ENCFF188LMP.fastq.gz</t>
  </si>
  <si>
    <t>ENCSR532LJV/ENCLB109UZW/</t>
  </si>
  <si>
    <t>ENCSR532LJV/ENCLB637GXV/ENCFF151GUG.fastq.gz</t>
  </si>
  <si>
    <t>ENCSR532LJV/ENCLB637GXV/ENCFF628TMU.fastq.gz</t>
  </si>
  <si>
    <t>ENCSR532LJV/ENCLB637GXV/</t>
  </si>
  <si>
    <t>ENCSR035SKV/ENCLB442XEX/ENCFF610XMR.fastq.gz</t>
  </si>
  <si>
    <t>ENCSR035SKV/ENCLB442XEX/ENCFF241TGO.fastq.gz</t>
  </si>
  <si>
    <t>ENCSR035SKV/ENCLB442XEX/</t>
  </si>
  <si>
    <t>ENCSR276MMH/ENCLB033URW/ENCFF976PUJ.fastq.gz</t>
  </si>
  <si>
    <t>ENCSR276MMH/ENCLB033URW/ENCFF576RAC.fastq.gz</t>
  </si>
  <si>
    <t>ENCSR276MMH/ENCLB033URW/</t>
  </si>
  <si>
    <t>ENCSR276MMH/ENCLB879WXT/ENCFF911BTP.fastq.gz</t>
  </si>
  <si>
    <t>ENCSR276MMH/ENCLB879WXT/ENCFF904VHM.fastq.gz</t>
  </si>
  <si>
    <t>ENCSR276MMH/ENCLB879WXT/</t>
  </si>
  <si>
    <t>ENCSR351OTL/ENCLB275LRT/ENCFF038JEE.fastq.gz</t>
  </si>
  <si>
    <t>ENCSR351OTL/ENCLB275LRT/ENCFF897TAN.fastq.gz</t>
  </si>
  <si>
    <t>ENCSR351OTL/ENCLB275LRT/</t>
  </si>
  <si>
    <t>ENCSR429EWK/ENCLB093BKT/ENCFF150OQH.fastq.gz</t>
  </si>
  <si>
    <t>ENCSR429EWK/ENCLB093BKT/ENCFF460GHU.fastq.gz</t>
  </si>
  <si>
    <t>ENCSR429EWK/ENCLB093BKT/</t>
  </si>
  <si>
    <t>ENCSR429EWK/ENCLB952YYH/ENCFF661PVB.fastq.gz</t>
  </si>
  <si>
    <t>ENCSR429EWK/ENCLB952YYH/ENCFF152GUK.fastq.gz</t>
  </si>
  <si>
    <t>ENCSR429EWK/ENCLB952YYH/</t>
  </si>
  <si>
    <t>ENCSR094GVZ/ENCLB554PCH/ENCFF678UYJ.fastq.gz</t>
  </si>
  <si>
    <t>ENCSR094GVZ/ENCLB554PCH/ENCFF843WIP.fastq.gz</t>
  </si>
  <si>
    <t>ENCSR094GVZ/ENCLB554PCH/</t>
  </si>
  <si>
    <t>ENCSR354QPN/ENCLB726HDC/ENCFF585TOW.fastq.gz</t>
  </si>
  <si>
    <t>ENCSR354QPN/ENCLB726HDC/ENCFF230GLF.fastq.gz</t>
  </si>
  <si>
    <t>ENCSR354QPN/ENCLB726HDC/</t>
  </si>
  <si>
    <t>ENCSR800WIY/ENCLB214XDA/ENCFF122HNW.fastq.gz</t>
  </si>
  <si>
    <t>ENCSR800WIY/ENCLB214XDA/ENCFF069KBE.fastq.gz</t>
  </si>
  <si>
    <t>ENCSR800WIY/ENCLB214XDA/</t>
  </si>
  <si>
    <t>ENCSR379YAE/ENCLB426JGB/ENCFF353SPR.fastq.gz</t>
  </si>
  <si>
    <t>ENCSR379YAE/ENCLB426JGB/ENCFF197MZY.fastq.gz</t>
  </si>
  <si>
    <t>ENCSR379YAE/ENCLB426JGB/</t>
  </si>
  <si>
    <t>ENCSR379YAE/ENCLB387BDY/ENCFF030WXU.fastq.gz</t>
  </si>
  <si>
    <t>ENCSR379YAE/ENCLB387BDY/ENCFF724FYF.fastq.gz</t>
  </si>
  <si>
    <t>ENCSR379YAE/ENCLB387BDY/</t>
  </si>
  <si>
    <t>ENCSR837ZLY/ENCLB351PPD/ENCFF630XLI.fastq.gz</t>
  </si>
  <si>
    <t>ENCSR837ZLY/ENCLB351PPD/ENCFF915DYV.fastq.gz</t>
  </si>
  <si>
    <t>ENCSR837ZLY/ENCLB351PPD/</t>
  </si>
  <si>
    <t>ENCSR528ZKN/ENCLB317XOT/ENCFF250BPC.fastq.gz</t>
  </si>
  <si>
    <t>ENCSR528ZKN/ENCLB317XOT/ENCFF842DCO.fastq.gz</t>
  </si>
  <si>
    <t>ENCSR528ZKN/ENCLB317XOT/</t>
  </si>
  <si>
    <t>ENCSR853BNH/ENCLB011CNK/ENCFF307UCJ.fastq.gz</t>
  </si>
  <si>
    <t>ENCSR853BNH/ENCLB011CNK/ENCFF387IXO.fastq.gz</t>
  </si>
  <si>
    <t>ENCSR853BNH/ENCLB011CNK/</t>
  </si>
  <si>
    <t>ENCSR853BNH/ENCLB236RKR/ENCFF004CNM.fastq.gz</t>
  </si>
  <si>
    <t>ENCSR853BNH/ENCLB236RKR/ENCFF086LCO.fastq.gz</t>
  </si>
  <si>
    <t>ENCSR853BNH/ENCLB236RKR/</t>
  </si>
  <si>
    <t>ENCSR460YCS/ENCLB544ISA/ENCFF623WSO.fastq.gz</t>
  </si>
  <si>
    <t>ENCSR460YCS/ENCLB544ISA/ENCFF728KPM.fastq.gz</t>
  </si>
  <si>
    <t>ENCSR460YCS/ENCLB544ISA/</t>
  </si>
  <si>
    <t>ENCSR023ZXN/ENCLB002CRS/ENCFF072VKD.fastq.gz</t>
  </si>
  <si>
    <t>ENCSR023ZXN/ENCLB002CRS/ENCFF484BLA.fastq.gz</t>
  </si>
  <si>
    <t>ENCSR023ZXN/ENCLB002CRS/</t>
  </si>
  <si>
    <t>ENCSR023ZXN/ENCLB976GLA/ENCFF086TFZ.fastq.gz</t>
  </si>
  <si>
    <t>ENCSR023ZXN/ENCLB976GLA/ENCFF351OAS.fastq.gz</t>
  </si>
  <si>
    <t>ENCSR023ZXN/ENCLB976GLA/</t>
  </si>
  <si>
    <t>ENCSR857WJK/ENCLB743CLP/ENCFF153ULW.fastq.gz</t>
  </si>
  <si>
    <t>ENCSR857WJK/ENCLB743CLP/ENCFF182OWD.fastq.gz</t>
  </si>
  <si>
    <t>ENCSR857WJK/ENCLB743CLP/</t>
  </si>
  <si>
    <t>ENCSR321PGV/ENCLB678SEO/ENCFF431RAQ.fastq.gz</t>
  </si>
  <si>
    <t>ENCSR321PGV/ENCLB678SEO/ENCFF008OVI.fastq.gz</t>
  </si>
  <si>
    <t>ENCSR321PGV/ENCLB678SEO/</t>
  </si>
  <si>
    <t>ENCSR406SAW/ENCLB837IVL/ENCFF483NBR.fastq.gz</t>
  </si>
  <si>
    <t>ENCSR406SAW/ENCLB837IVL/ENCFF226NNE.fastq.gz</t>
  </si>
  <si>
    <t>ENCSR406SAW/ENCLB837IVL/</t>
  </si>
  <si>
    <t>ENCSR853WOM/ENCLB456EOR/ENCFF747OZB.fastq.gz</t>
  </si>
  <si>
    <t>ENCSR853WOM/ENCLB456EOR/ENCFF882HMT.fastq.gz</t>
  </si>
  <si>
    <t>ENCSR853WOM/ENCLB456EOR/</t>
  </si>
  <si>
    <t>ENCSR862RGX/ENCLB591IEN/ENCFF398KGB.fastq.gz</t>
  </si>
  <si>
    <t>ENCSR862RGX/ENCLB591IEN/ENCFF058JYK.fastq.gz</t>
  </si>
  <si>
    <t>ENCSR862RGX/ENCLB591IEN/</t>
  </si>
  <si>
    <t>ENCSR450BNZ/ENCLB561KXB/ENCFF914PVR.fastq.gz</t>
  </si>
  <si>
    <t>ENCSR450BNZ/ENCLB561KXB/ENCFF802JGP.fastq.gz</t>
  </si>
  <si>
    <t>ENCSR450BNZ/ENCLB561KXB/</t>
  </si>
  <si>
    <t>ENCSR812AKX/ENCLB490FBP/ENCFF326CGI.fastq.gz</t>
  </si>
  <si>
    <t>ENCSR812AKX/ENCLB490FBP/ENCFF663VCC.fastq.gz</t>
  </si>
  <si>
    <t>ENCSR812AKX/ENCLB490FBP/</t>
  </si>
  <si>
    <t>ENCSR485WBR/ENCLB816BDO/ENCFF003AXA.fastq.gz</t>
  </si>
  <si>
    <t>ENCSR485WBR/ENCLB816BDO/ENCFF852QEA.fastq.gz</t>
  </si>
  <si>
    <t>ENCSR485WBR/ENCLB816BDO/</t>
  </si>
  <si>
    <t>ENCSR510MIA/ENCLB736YFJ/ENCFF246QAD.fastq.gz</t>
  </si>
  <si>
    <t>ENCSR510MIA/ENCLB736YFJ/ENCFF412GSM.fastq.gz</t>
  </si>
  <si>
    <t>ENCSR510MIA/ENCLB736YFJ/</t>
  </si>
  <si>
    <t>ENCSR344MQK/ENCLB270TKT-1/ENCFF961NRE.fastq.gz</t>
  </si>
  <si>
    <t>ENCSR344MQK/ENCLB270TKT-1/ENCFF531RII.fastq.gz</t>
  </si>
  <si>
    <t>ENCSR344MQK/ENCLB270TKT-1/</t>
  </si>
  <si>
    <t>ENCSR344MQK/ENCLB270TKT-2/ENCFF618HGK.fastq.gz</t>
  </si>
  <si>
    <t>ENCSR344MQK/ENCLB270TKT-2/ENCFF555GLO.fastq.gz</t>
  </si>
  <si>
    <t>ENCSR344MQK/ENCLB270TKT-2/</t>
  </si>
  <si>
    <t>ENCSR436QDU/ENCLB327BGU/ENCFF781VGS.fastq.gz</t>
  </si>
  <si>
    <t>ENCSR436QDU/ENCLB327BGU/ENCFF466ZAS.fastq.gz</t>
  </si>
  <si>
    <t>ENCSR436QDU/ENCLB327BGU/</t>
  </si>
  <si>
    <t>ENCSR653ZJF/ENCLB373HEH/ENCFF411UIT.fastq.gz</t>
  </si>
  <si>
    <t>ENCSR653ZJF/ENCLB373HEH/ENCFF992NAN.fastq.gz</t>
  </si>
  <si>
    <t>ENCSR653ZJF/ENCLB373HEH/</t>
  </si>
  <si>
    <t>ENCSR194HVU/ENCLB990KQA/ENCFF455UMQ.fastq.gz</t>
  </si>
  <si>
    <t>ENCSR194HVU/ENCLB990KQA/ENCFF361OLP.fastq.gz</t>
  </si>
  <si>
    <t>ENCSR194HVU/ENCLB990KQA/</t>
  </si>
  <si>
    <t>ENCSR796HLX/ENCLB478GSY/ENCFF534AYT.fastq.gz</t>
  </si>
  <si>
    <t>ENCSR796HLX/ENCLB478GSY/ENCFF935LBC.fastq.gz</t>
  </si>
  <si>
    <t>ENCSR796HLX/ENCLB478GSY/</t>
  </si>
  <si>
    <t>ENCSR504NIU/ENCLB439GZV/ENCFF460GEN.fastq.gz</t>
  </si>
  <si>
    <t>ENCSR504NIU/ENCLB439GZV/ENCFF222EUQ.fastq.gz</t>
  </si>
  <si>
    <t>ENCSR504NIU/ENCLB439GZV/</t>
  </si>
  <si>
    <t>ENCSR296PMS/ENCLB916YCI/ENCFF878UMC.fastq.gz</t>
  </si>
  <si>
    <t>ENCSR296PMS/ENCLB916YCI/ENCFF438GBR.fastq.gz</t>
  </si>
  <si>
    <t>ENCSR296PMS/ENCLB916YCI/</t>
  </si>
  <si>
    <t>ENCSR238ZZD/ENCLB463XDK-1/ENCFF719MSG.fastq.gz</t>
  </si>
  <si>
    <t>ENCSR238ZZD/ENCLB463XDK-1/ENCFF120MML.fastq.gz</t>
  </si>
  <si>
    <t>ENCSR238ZZD/ENCLB463XDK-1/</t>
  </si>
  <si>
    <t>ENCSR238ZZD/ENCLB463XDK-2/ENCFF337ZBN.fastq.gz</t>
  </si>
  <si>
    <t>ENCSR238ZZD/ENCLB463XDK-2/ENCFF481IQE.fastq.gz</t>
  </si>
  <si>
    <t>ENCSR238ZZD/ENCLB463XDK-2/</t>
  </si>
  <si>
    <t>ENCSR900SGE/ENCLB088AOF/ENCFF808HOD.fastq.gz</t>
  </si>
  <si>
    <t>ENCSR900SGE/ENCLB088AOF/ENCFF125CWM.fastq.gz</t>
  </si>
  <si>
    <t>ENCSR900SGE/ENCLB088AOF/</t>
  </si>
  <si>
    <t>ENCSR098BUF/ENCLB159BNG/ENCFF628HZS.fastq.gz</t>
  </si>
  <si>
    <t>ENCSR098BUF/ENCLB159BNG/ENCFF360VAJ.fastq.gz</t>
  </si>
  <si>
    <t>ENCSR098BUF/ENCLB159BNG/</t>
  </si>
  <si>
    <t>ENCSR042GYH/ENCLB038BJJ/ENCFF017FUT.fastq.gz</t>
  </si>
  <si>
    <t>ENCSR042GYH/ENCLB038BJJ/ENCFF856QRO.fastq.gz</t>
  </si>
  <si>
    <t>ENCSR042GYH/ENCLB038BJJ/</t>
  </si>
  <si>
    <t>ENCSR708VVE/ENCLB627TOE/ENCFF667CWY.fastq.gz</t>
  </si>
  <si>
    <t>ENCSR708VVE/ENCLB627TOE/ENCFF360KZB.fastq.gz</t>
  </si>
  <si>
    <t>ENCSR708VVE/ENCLB627TOE/</t>
  </si>
  <si>
    <t>ENCSR257NIR/ENCLB833ZLW/ENCFF404WDI.fastq.gz</t>
  </si>
  <si>
    <t>ENCSR257NIR/ENCLB833ZLW/ENCFF896HPA.fastq.gz</t>
  </si>
  <si>
    <t>ENCSR257NIR/ENCLB833ZLW/</t>
  </si>
  <si>
    <t>ENCSR080HPT/ENCLB848VDG/ENCFF741UDQ.fastq.gz</t>
  </si>
  <si>
    <t>ENCSR080HPT/ENCLB848VDG/ENCFF931KBF.fastq.gz</t>
  </si>
  <si>
    <t>ENCSR080HPT/ENCLB848VDG/</t>
  </si>
  <si>
    <t>ENCSR719PXC/ENCLB313RZG/ENCFF607IES.fastq.gz</t>
  </si>
  <si>
    <t>ENCSR719PXC/ENCLB313RZG/ENCFF444VMO.fastq.gz</t>
  </si>
  <si>
    <t>ENCSR719PXC/ENCLB313RZG/</t>
  </si>
  <si>
    <t>ENCSR671WMH/ENCLB026NLN/ENCFF665BAC.fastq.gz</t>
  </si>
  <si>
    <t>ENCSR671WMH/ENCLB026NLN/ENCFF745QMZ.fastq.gz</t>
  </si>
  <si>
    <t>ENCSR671WMH/ENCLB026NLN/</t>
  </si>
  <si>
    <t>ENCSR158KFO/ENCLB851XPG/ENCFF923TZD.fastq.gz</t>
  </si>
  <si>
    <t>ENCSR158KFO/ENCLB851XPG/ENCFF958CQL.fastq.gz</t>
  </si>
  <si>
    <t>ENCSR158KFO/ENCLB851XPG/</t>
  </si>
  <si>
    <t>ENCSR609NZM/ENCLB669XXD/ENCFF173AFN.fastq.gz</t>
  </si>
  <si>
    <t>ENCSR609NZM/ENCLB669XXD/ENCFF054KNM.fastq.gz</t>
  </si>
  <si>
    <t>ENCSR609NZM/ENCLB669XXD/</t>
  </si>
  <si>
    <t>ENCSR841ADZ/ENCLB024MDB/ENCFF609SCM.fastq.gz</t>
  </si>
  <si>
    <t>ENCSR841ADZ/ENCLB024MDB/ENCFF454PGN.fastq.gz</t>
  </si>
  <si>
    <t>ENCSR841ADZ/ENCLB024MDB/</t>
  </si>
  <si>
    <t>ENCSR029KNZ/ENCLB611FHB-1/ENCFF140UYT.fastq.gz</t>
  </si>
  <si>
    <t>ENCSR029KNZ/ENCLB611FHB-1/ENCFF794EAB.fastq.gz</t>
  </si>
  <si>
    <t>ENCSR029KNZ/ENCLB611FHB-1/</t>
  </si>
  <si>
    <t>ENCSR029KNZ/ENCLB611FHB-2/ENCFF959BUF.fastq.gz</t>
  </si>
  <si>
    <t>ENCSR029KNZ/ENCLB611FHB-2/ENCFF256AHC.fastq.gz</t>
  </si>
  <si>
    <t>ENCSR029KNZ/ENCLB611FHB-2/</t>
  </si>
  <si>
    <t>ENCSR801MKV/ENCLB864EZB/ENCFF423RWS.fastq.gz</t>
  </si>
  <si>
    <t>ENCSR801MKV/ENCLB864EZB/ENCFF145QCK.fastq.gz</t>
  </si>
  <si>
    <t>ENCSR801MKV/ENCLB864EZB/</t>
  </si>
  <si>
    <t>ENCSR146LBD/ENCLB757UWS/ENCFF176RQH.fastq.gz</t>
  </si>
  <si>
    <t>ENCSR146LBD/ENCLB757UWS/ENCFF147FWX.fastq.gz</t>
  </si>
  <si>
    <t>ENCSR146LBD/ENCLB757UWS/</t>
  </si>
  <si>
    <t>ENCSR802HPM/ENCLB272RXA/ENCFF294NNJ.fastq.gz</t>
  </si>
  <si>
    <t>ENCSR802HPM/ENCLB272RXA/ENCFF283QEY.fastq.gz</t>
  </si>
  <si>
    <t>ENCSR802HPM/ENCLB272RXA/</t>
  </si>
  <si>
    <t>ENCSR991HIR/ENCLB253MPS/ENCFF732GVX.fastq.gz</t>
  </si>
  <si>
    <t>ENCSR991HIR/ENCLB253MPS/ENCFF235JEO.fastq.gz</t>
  </si>
  <si>
    <t>ENCSR991HIR/ENCLB253MPS/</t>
  </si>
  <si>
    <t>ENCSR671IYC/ENCLB538OCX/ENCFF517RES.fastq.gz</t>
  </si>
  <si>
    <t>ENCSR671IYC/ENCLB538OCX/ENCFF285HWP.fastq.gz</t>
  </si>
  <si>
    <t>ENCSR671IYC/ENCLB538OCX/</t>
  </si>
  <si>
    <t>ENCSR450ENK/ENCLB958TEH/ENCFF326EWR.fastq.gz</t>
  </si>
  <si>
    <t>ENCSR450ENK/ENCLB958TEH/ENCFF439NKG.fastq.gz</t>
  </si>
  <si>
    <t>ENCSR450ENK/ENCLB958TEH/</t>
  </si>
  <si>
    <t>ENCSR094VRQ/ENCLB226IQQ/ENCFF767QVV.fastq.gz</t>
  </si>
  <si>
    <t>ENCSR094VRQ/ENCLB226IQQ/ENCFF050GYP.fastq.gz</t>
  </si>
  <si>
    <t>ENCSR094VRQ/ENCLB226IQQ/</t>
  </si>
  <si>
    <t>ENCSR967JPI/ENCLB257CMY/ENCFF139SHO.fastq.gz</t>
  </si>
  <si>
    <t>ENCSR967JPI/ENCLB257CMY/ENCFF825PCO.fastq.gz</t>
  </si>
  <si>
    <t>ENCSR967JPI/ENCLB257CMY/</t>
  </si>
  <si>
    <t>ENCSR687HJY/ENCLB892JFI-1/ENCFF711JSM.fastq.gz</t>
  </si>
  <si>
    <t>ENCSR687HJY/ENCLB892JFI-1/ENCFF355UJC.fastq.gz</t>
  </si>
  <si>
    <t>ENCSR687HJY/ENCLB892JFI-1/</t>
  </si>
  <si>
    <t>ENCSR687HJY/ENCLB892JFI-2/ENCFF415QZI.fastq.gz</t>
  </si>
  <si>
    <t>ENCSR687HJY/ENCLB892JFI-2/ENCFF912BRJ.fastq.gz</t>
  </si>
  <si>
    <t>ENCSR687HJY/ENCLB892JFI-2/</t>
  </si>
  <si>
    <t>ENCSR480SLD/ENCLB504OXA/ENCFF284BGW.fastq.gz</t>
  </si>
  <si>
    <t>ENCSR480SLD/ENCLB504OXA/ENCFF764BLJ.fastq.gz</t>
  </si>
  <si>
    <t>ENCSR480SLD/ENCLB504OXA/</t>
  </si>
  <si>
    <t>ENCSR108MAU/ENCLB397AMI/ENCFF969DGM.fastq.gz</t>
  </si>
  <si>
    <t>ENCSR108MAU/ENCLB397AMI/ENCFF917OEC.fastq.gz</t>
  </si>
  <si>
    <t>ENCSR108MAU/ENCLB397AMI/</t>
  </si>
  <si>
    <t>ENCSR630VJN/ENCLB584WWI/ENCFF411WXY.fastq.gz</t>
  </si>
  <si>
    <t>ENCSR630VJN/ENCLB584WWI/ENCFF543BVT.fastq.gz</t>
  </si>
  <si>
    <t>ENCSR630VJN/ENCLB584WWI/</t>
  </si>
  <si>
    <t>ENCSR827IXS/ENCLB666FJO/ENCFF064HEH.fastq.gz</t>
  </si>
  <si>
    <t>ENCSR827IXS/ENCLB666FJO/ENCFF658BPQ.fastq.gz</t>
  </si>
  <si>
    <t>ENCSR827IXS/ENCLB666FJO/</t>
  </si>
  <si>
    <t>ENCSR474TRG/ENCLB561LCS/ENCFF900BSQ.fastq.gz</t>
  </si>
  <si>
    <t>ENCSR474TRG/ENCLB561LCS/ENCFF184XUR.fastq.gz</t>
  </si>
  <si>
    <t>ENCSR474TRG/ENCLB561LCS/</t>
  </si>
  <si>
    <t>ENCSR313COD/ENCLB381WRT/ENCFF719YBM.fastq.gz</t>
  </si>
  <si>
    <t>ENCSR313COD/ENCLB381WRT/ENCFF801ZKX.fastq.gz</t>
  </si>
  <si>
    <t>ENCSR313COD/ENCLB381WRT/</t>
  </si>
  <si>
    <t>ENCSR620LQN/ENCLB391TZJ/ENCFF757RIO.fastq.gz</t>
  </si>
  <si>
    <t>ENCSR620LQN/ENCLB391TZJ/ENCFF895LSY.fastq.gz</t>
  </si>
  <si>
    <t>ENCSR620LQN/ENCLB391TZJ/</t>
  </si>
  <si>
    <t>ENCSR544SAU/ENCLB979JEG/ENCFF667RSP.fastq.gz</t>
  </si>
  <si>
    <t>ENCSR544SAU/ENCLB979JEG/ENCFF891NXQ.fastq.gz</t>
  </si>
  <si>
    <t>ENCSR544SAU/ENCLB979JEG/</t>
  </si>
  <si>
    <t>ENCSR471RUK/ENCLB005GBM/ENCFF741NGG.fastq.gz</t>
  </si>
  <si>
    <t>ENCSR471RUK/ENCLB005GBM/ENCFF582ILA.fastq.gz</t>
  </si>
  <si>
    <t>ENCSR471RUK/ENCLB005GBM/</t>
  </si>
  <si>
    <t>ENCSR752UNJ/ENCLB580LKL/ENCFF896MIZ.fastq.gz</t>
  </si>
  <si>
    <t>ENCSR752UNJ/ENCLB580LKL/ENCFF903QYP.fastq.gz</t>
  </si>
  <si>
    <t>ENCSR752UNJ/ENCLB580LKL/</t>
  </si>
  <si>
    <t>ENCSR226KML/ENCLB139JXN/ENCFF906OKN.fastq.gz</t>
  </si>
  <si>
    <t>ENCSR226KML/ENCLB139JXN/ENCFF483AGL.fastq.gz</t>
  </si>
  <si>
    <t>ENCSR226KML/ENCLB139JXN/</t>
  </si>
  <si>
    <t>ENCSR645TCG/ENCLB811ZXD/ENCFF232YFL.fastq.gz</t>
  </si>
  <si>
    <t>ENCSR645TCG/ENCLB811ZXD/ENCFF933AEB.fastq.gz</t>
  </si>
  <si>
    <t>ENCSR645TCG/ENCLB811ZXD/</t>
  </si>
  <si>
    <t>ENCSR504QMK/ENCLB381PQE/ENCFF381FTA.fastq.gz</t>
  </si>
  <si>
    <t>ENCSR504QMK/ENCLB381PQE/ENCFF151LEE.fastq.gz</t>
  </si>
  <si>
    <t>ENCSR504QMK/ENCLB381PQE/</t>
  </si>
  <si>
    <t>ENCSR571RXE/ENCLB471FWT/ENCFF350HMV.fastq.gz</t>
  </si>
  <si>
    <t>ENCSR571RXE/ENCLB471FWT/ENCFF112LHQ.fastq.gz</t>
  </si>
  <si>
    <t>ENCSR571RXE/ENCLB471FWT/</t>
  </si>
  <si>
    <t>ENCSR457ENP/ENCLB789RBC/ENCFF855TSM.fastq.gz</t>
  </si>
  <si>
    <t>ENCSR457ENP/ENCLB789RBC/ENCFF971MYL.fastq.gz</t>
  </si>
  <si>
    <t>ENCSR457ENP/ENCLB789RBC/</t>
  </si>
  <si>
    <t>ENCSR551NII/ENCLB379JUW/ENCFF052TFM.fastq.gz</t>
  </si>
  <si>
    <t>ENCSR551NII/ENCLB379JUW/ENCFF446HCJ.fastq.gz</t>
  </si>
  <si>
    <t>ENCSR551NII/ENCLB379JUW/</t>
  </si>
  <si>
    <t>ENCSR113HQM/ENCLB030AMW/ENCFF208XMO.fastq.gz</t>
  </si>
  <si>
    <t>ENCSR113HQM/ENCLB030AMW/ENCFF141YVJ.fastq.gz</t>
  </si>
  <si>
    <t>ENCSR113HQM/ENCLB030AMW/</t>
  </si>
  <si>
    <t>ENCSR391VGU/ENCLB273VNM/ENCFF731CDK.fastq.gz</t>
  </si>
  <si>
    <t>ENCSR391VGU/ENCLB273VNM/ENCFF429YOS.fastq.gz</t>
  </si>
  <si>
    <t>ENCSR391VGU/ENCLB273VNM/</t>
  </si>
  <si>
    <t>ENCSR678TMV/ENCLB468MFC/ENCFF660SLV.fastq.gz</t>
  </si>
  <si>
    <t>ENCSR678TMV/ENCLB468MFC/ENCFF751QEC.fastq.gz</t>
  </si>
  <si>
    <t>ENCSR678TMV/ENCLB468MFC/</t>
  </si>
  <si>
    <t>ENCSR272UNO/ENCLB966RBB/ENCFF640ENZ.fastq.gz</t>
  </si>
  <si>
    <t>ENCSR272UNO/ENCLB966RBB/ENCFF775AKZ.fastq.gz</t>
  </si>
  <si>
    <t>ENCSR272UNO/ENCLB966RBB/</t>
  </si>
  <si>
    <t>ENCSR403SZN/ENCLB364ORB/ENCFF097YEA.fastq.gz</t>
  </si>
  <si>
    <t>ENCSR403SZN/ENCLB364ORB/ENCFF593EMI.fastq.gz</t>
  </si>
  <si>
    <t>ENCSR403SZN/ENCLB364ORB/</t>
  </si>
  <si>
    <t>ENCSR729CAZ/ENCLB919SXV/ENCFF745PTG.fastq.gz</t>
  </si>
  <si>
    <t>ENCSR729CAZ/ENCLB919SXV/ENCFF824ZLA.fastq.gz</t>
  </si>
  <si>
    <t>ENCSR729CAZ/ENCLB919SXV/</t>
  </si>
  <si>
    <t>ENCSR754WLW/ENCLB890GOC/ENCFF378NQQ.fastq.gz</t>
  </si>
  <si>
    <t>ENCSR754WLW/ENCLB890GOC/ENCFF107OTF.fastq.gz</t>
  </si>
  <si>
    <t>ENCSR754WLW/ENCLB890GOC/</t>
  </si>
  <si>
    <t>Library</t>
  </si>
  <si>
    <t>Experiment</t>
  </si>
  <si>
    <t>Forward reads</t>
  </si>
  <si>
    <t>Reverse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</si>
</sst>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in_runl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a_runlis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ec_runlis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"/>
  <sheetViews>
    <sheetView tabSelected="1" topLeftCell="A29" workbookViewId="0">
      <selection activeCell="C42" sqref="C42"/>
    </sheetView>
  </sheetViews>
  <sheetFormatPr baseColWidth="10" defaultRowHeight="16"/>
  <cols>
    <col min="1" max="1" width="49" bestFit="1" customWidth="1"/>
    <col min="2" max="2" width="48.83203125" bestFit="1" customWidth="1"/>
    <col min="3" max="3" width="29" bestFit="1" customWidth="1"/>
    <col min="4" max="4" width="6.83203125" customWidth="1"/>
    <col min="5" max="5" width="16" customWidth="1"/>
    <col min="6" max="6" width="15" customWidth="1"/>
    <col min="7" max="7" width="21.83203125" customWidth="1"/>
    <col min="8" max="8" width="16" customWidth="1"/>
  </cols>
  <sheetData>
    <row r="1" spans="1:9">
      <c r="E1" t="s">
        <v>928</v>
      </c>
      <c r="F1" t="s">
        <v>927</v>
      </c>
      <c r="G1" t="s">
        <v>929</v>
      </c>
      <c r="H1" t="s">
        <v>930</v>
      </c>
    </row>
    <row r="2" spans="1:9">
      <c r="A2" t="s">
        <v>0</v>
      </c>
      <c r="B2" t="s">
        <v>1</v>
      </c>
      <c r="C2" t="s">
        <v>2</v>
      </c>
      <c r="E2" t="str">
        <f>LEFT(A2,11)</f>
        <v>ENCSR019MXZ</v>
      </c>
      <c r="F2" t="str">
        <f>LEFT(RIGHT(C2,12),11)</f>
        <v>ENCLB475LVF</v>
      </c>
      <c r="G2" t="str">
        <f>RIGHT(A2,20)</f>
        <v>ENCFF943VGE.fastq.gz</v>
      </c>
      <c r="H2" t="str">
        <f>RIGHT(B2,20)</f>
        <v>ENCFF117MYH.fastq.gz</v>
      </c>
      <c r="I2">
        <f>IF(E2=E3,0,1)</f>
        <v>0</v>
      </c>
    </row>
    <row r="3" spans="1:9">
      <c r="A3" t="s">
        <v>3</v>
      </c>
      <c r="B3" t="s">
        <v>4</v>
      </c>
      <c r="C3" t="s">
        <v>5</v>
      </c>
      <c r="E3" t="str">
        <f>LEFT(A3,11)</f>
        <v>ENCSR019MXZ</v>
      </c>
      <c r="F3" t="str">
        <f>LEFT(RIGHT(C3,12),11)</f>
        <v>ENCLB545YAL</v>
      </c>
      <c r="G3" t="str">
        <f t="shared" ref="G3:G66" si="0">RIGHT(A3,20)</f>
        <v>ENCFF878ZZH.fastq.gz</v>
      </c>
      <c r="H3" t="str">
        <f t="shared" ref="H3:H66" si="1">RIGHT(B3,20)</f>
        <v>ENCFF172FPW.fastq.gz</v>
      </c>
      <c r="I3">
        <f>IF(E3=E4,0,1)</f>
        <v>1</v>
      </c>
    </row>
    <row r="4" spans="1:9">
      <c r="A4" t="s">
        <v>6</v>
      </c>
      <c r="B4" t="s">
        <v>7</v>
      </c>
      <c r="C4" t="s">
        <v>8</v>
      </c>
      <c r="E4" t="str">
        <f>LEFT(A4,11)</f>
        <v>ENCSR541TIG</v>
      </c>
      <c r="F4" t="str">
        <f>LEFT(RIGHT(C4,12),11)</f>
        <v>ENCLB788HAS</v>
      </c>
      <c r="G4" t="str">
        <f t="shared" si="0"/>
        <v>ENCFF969RUJ.fastq.gz</v>
      </c>
      <c r="H4" t="str">
        <f t="shared" si="1"/>
        <v>ENCFF448RSL.fastq.gz</v>
      </c>
      <c r="I4">
        <f>IF(E4=E5,0,1)</f>
        <v>0</v>
      </c>
    </row>
    <row r="5" spans="1:9">
      <c r="A5" t="s">
        <v>9</v>
      </c>
      <c r="B5" t="s">
        <v>10</v>
      </c>
      <c r="C5" t="s">
        <v>11</v>
      </c>
      <c r="E5" t="str">
        <f>LEFT(A5,11)</f>
        <v>ENCSR541TIG</v>
      </c>
      <c r="F5" t="str">
        <f>LEFT(RIGHT(C5,12),11)</f>
        <v>ENCLB045OPB</v>
      </c>
      <c r="G5" t="str">
        <f t="shared" si="0"/>
        <v>ENCFF714MGS.fastq.gz</v>
      </c>
      <c r="H5" t="str">
        <f t="shared" si="1"/>
        <v>ENCFF675FVZ.fastq.gz</v>
      </c>
      <c r="I5">
        <f>IF(E5=E6,0,1)</f>
        <v>1</v>
      </c>
    </row>
    <row r="6" spans="1:9">
      <c r="A6" t="s">
        <v>12</v>
      </c>
      <c r="B6" t="s">
        <v>13</v>
      </c>
      <c r="C6" t="s">
        <v>14</v>
      </c>
      <c r="E6" t="str">
        <f>LEFT(A6,11)</f>
        <v>ENCSR931WGT</v>
      </c>
      <c r="F6" t="str">
        <f>LEFT(RIGHT(C6,12),11)</f>
        <v>ENCLB644EBX</v>
      </c>
      <c r="G6" t="str">
        <f t="shared" si="0"/>
        <v>ENCFF792JEE.fastq.gz</v>
      </c>
      <c r="H6" t="str">
        <f t="shared" si="1"/>
        <v>ENCFF965XUK.fastq.gz</v>
      </c>
      <c r="I6">
        <f>IF(E6=E7,0,1)</f>
        <v>0</v>
      </c>
    </row>
    <row r="7" spans="1:9">
      <c r="A7" t="s">
        <v>15</v>
      </c>
      <c r="B7" t="s">
        <v>16</v>
      </c>
      <c r="C7" t="s">
        <v>17</v>
      </c>
      <c r="E7" t="str">
        <f>LEFT(A7,11)</f>
        <v>ENCSR931WGT</v>
      </c>
      <c r="F7" t="str">
        <f>LEFT(RIGHT(C7,12),11)</f>
        <v>ENCLB716GPJ</v>
      </c>
      <c r="G7" t="str">
        <f t="shared" si="0"/>
        <v>ENCFF901DUO.fastq.gz</v>
      </c>
      <c r="H7" t="str">
        <f t="shared" si="1"/>
        <v>ENCFF397KFL.fastq.gz</v>
      </c>
      <c r="I7">
        <f>IF(E7=E8,0,1)</f>
        <v>1</v>
      </c>
    </row>
    <row r="8" spans="1:9">
      <c r="A8" t="s">
        <v>18</v>
      </c>
      <c r="B8" t="s">
        <v>19</v>
      </c>
      <c r="C8" t="s">
        <v>20</v>
      </c>
      <c r="E8" t="str">
        <f>LEFT(A8,11)</f>
        <v>ENCSR058OSL</v>
      </c>
      <c r="F8" t="str">
        <f>LEFT(RIGHT(C8,12),11)</f>
        <v>ENCLB581UDH</v>
      </c>
      <c r="G8" t="str">
        <f t="shared" si="0"/>
        <v>ENCFF252KFX.fastq.gz</v>
      </c>
      <c r="H8" t="str">
        <f t="shared" si="1"/>
        <v>ENCFF629KRN.fastq.gz</v>
      </c>
      <c r="I8">
        <f>IF(E8=E9,0,1)</f>
        <v>0</v>
      </c>
    </row>
    <row r="9" spans="1:9">
      <c r="A9" t="s">
        <v>21</v>
      </c>
      <c r="B9" t="s">
        <v>22</v>
      </c>
      <c r="C9" t="s">
        <v>23</v>
      </c>
      <c r="E9" t="str">
        <f>LEFT(A9,11)</f>
        <v>ENCSR058OSL</v>
      </c>
      <c r="F9" t="str">
        <f>LEFT(RIGHT(C9,12),11)</f>
        <v>ENCLB941KGI</v>
      </c>
      <c r="G9" t="str">
        <f t="shared" si="0"/>
        <v>ENCFF710WZN.fastq.gz</v>
      </c>
      <c r="H9" t="str">
        <f t="shared" si="1"/>
        <v>ENCFF952OLL.fastq.gz</v>
      </c>
      <c r="I9">
        <f>IF(E9=E10,0,1)</f>
        <v>1</v>
      </c>
    </row>
    <row r="10" spans="1:9">
      <c r="A10" t="s">
        <v>24</v>
      </c>
      <c r="B10" t="s">
        <v>25</v>
      </c>
      <c r="C10" t="s">
        <v>26</v>
      </c>
      <c r="E10" t="str">
        <f>LEFT(A10,11)</f>
        <v>ENCSR561FEE</v>
      </c>
      <c r="F10" t="str">
        <f>LEFT(RIGHT(C10,12),11)</f>
        <v>ENCLB806KQR</v>
      </c>
      <c r="G10" t="str">
        <f t="shared" si="0"/>
        <v>ENCFF946VBP.fastq.gz</v>
      </c>
      <c r="H10" t="str">
        <f t="shared" si="1"/>
        <v>ENCFF982FAM.fastq.gz</v>
      </c>
      <c r="I10">
        <f>IF(E10=E11,0,1)</f>
        <v>0</v>
      </c>
    </row>
    <row r="11" spans="1:9">
      <c r="A11" t="s">
        <v>27</v>
      </c>
      <c r="B11" t="s">
        <v>28</v>
      </c>
      <c r="C11" t="s">
        <v>29</v>
      </c>
      <c r="E11" t="str">
        <f>LEFT(A11,11)</f>
        <v>ENCSR561FEE</v>
      </c>
      <c r="F11" t="str">
        <f>LEFT(RIGHT(C11,12),11)</f>
        <v>ENCLB334PQC</v>
      </c>
      <c r="G11" t="str">
        <f t="shared" si="0"/>
        <v>ENCFF787PPA.fastq.gz</v>
      </c>
      <c r="H11" t="str">
        <f t="shared" si="1"/>
        <v>ENCFF564BSM.fastq.gz</v>
      </c>
      <c r="I11">
        <f>IF(E11=E12,0,1)</f>
        <v>1</v>
      </c>
    </row>
    <row r="12" spans="1:9">
      <c r="A12" t="s">
        <v>30</v>
      </c>
      <c r="B12" t="s">
        <v>31</v>
      </c>
      <c r="C12" t="s">
        <v>32</v>
      </c>
      <c r="E12" t="str">
        <f>LEFT(A12,11)</f>
        <v>ENCSR594NJP</v>
      </c>
      <c r="F12" t="str">
        <f>LEFT(RIGHT(C12,12),11)</f>
        <v>ENCLB162VAK</v>
      </c>
      <c r="G12" t="str">
        <f t="shared" si="0"/>
        <v>ENCFF371XXS.fastq.gz</v>
      </c>
      <c r="H12" t="str">
        <f t="shared" si="1"/>
        <v>ENCFF117JQM.fastq.gz</v>
      </c>
      <c r="I12">
        <f>IF(E12=E13,0,1)</f>
        <v>0</v>
      </c>
    </row>
    <row r="13" spans="1:9">
      <c r="A13" t="s">
        <v>33</v>
      </c>
      <c r="B13" t="s">
        <v>34</v>
      </c>
      <c r="C13" t="s">
        <v>35</v>
      </c>
      <c r="E13" t="str">
        <f>LEFT(A13,11)</f>
        <v>ENCSR594NJP</v>
      </c>
      <c r="F13" t="str">
        <f>LEFT(RIGHT(C13,12),11)</f>
        <v>ENCLB072OHO</v>
      </c>
      <c r="G13" t="str">
        <f t="shared" si="0"/>
        <v>ENCFF268OLN.fastq.gz</v>
      </c>
      <c r="H13" t="str">
        <f t="shared" si="1"/>
        <v>ENCFF664SCN.fastq.gz</v>
      </c>
      <c r="I13">
        <f>IF(E13=E14,0,1)</f>
        <v>1</v>
      </c>
    </row>
    <row r="14" spans="1:9">
      <c r="A14" t="s">
        <v>36</v>
      </c>
      <c r="B14" t="s">
        <v>37</v>
      </c>
      <c r="C14" t="s">
        <v>38</v>
      </c>
      <c r="E14" t="str">
        <f>LEFT(A14,11)</f>
        <v>ENCSR596ACL</v>
      </c>
      <c r="F14" t="str">
        <f>LEFT(RIGHT(C14,12),11)</f>
        <v>ENCLB460RTX</v>
      </c>
      <c r="G14" t="str">
        <f t="shared" si="0"/>
        <v>ENCFF849CSO.fastq.gz</v>
      </c>
      <c r="H14" t="str">
        <f t="shared" si="1"/>
        <v>ENCFF828AJR.fastq.gz</v>
      </c>
      <c r="I14">
        <f>IF(E14=E15,0,1)</f>
        <v>0</v>
      </c>
    </row>
    <row r="15" spans="1:9">
      <c r="A15" t="s">
        <v>39</v>
      </c>
      <c r="B15" t="s">
        <v>40</v>
      </c>
      <c r="C15" t="s">
        <v>41</v>
      </c>
      <c r="E15" t="str">
        <f>LEFT(A15,11)</f>
        <v>ENCSR596ACL</v>
      </c>
      <c r="F15" t="str">
        <f>LEFT(RIGHT(C15,12),11)</f>
        <v>ENCLB486WAD</v>
      </c>
      <c r="G15" t="str">
        <f t="shared" si="0"/>
        <v>ENCFF032FTT.fastq.gz</v>
      </c>
      <c r="H15" t="str">
        <f t="shared" si="1"/>
        <v>ENCFF628WME.fastq.gz</v>
      </c>
      <c r="I15">
        <f>IF(E15=E16,0,1)</f>
        <v>1</v>
      </c>
    </row>
    <row r="16" spans="1:9">
      <c r="A16" t="s">
        <v>42</v>
      </c>
      <c r="B16" t="s">
        <v>43</v>
      </c>
      <c r="C16" t="s">
        <v>44</v>
      </c>
      <c r="E16" t="str">
        <f>LEFT(A16,11)</f>
        <v>ENCSR530NHO</v>
      </c>
      <c r="F16" t="str">
        <f>LEFT(RIGHT(C16,12),11)</f>
        <v>ENCLB278NDX</v>
      </c>
      <c r="G16" t="str">
        <f t="shared" si="0"/>
        <v>ENCFF261SZR.fastq.gz</v>
      </c>
      <c r="H16" t="str">
        <f t="shared" si="1"/>
        <v>ENCFF090QLI.fastq.gz</v>
      </c>
      <c r="I16">
        <f>IF(E16=E17,0,1)</f>
        <v>0</v>
      </c>
    </row>
    <row r="17" spans="1:9">
      <c r="A17" t="s">
        <v>45</v>
      </c>
      <c r="B17" t="s">
        <v>46</v>
      </c>
      <c r="C17" t="s">
        <v>47</v>
      </c>
      <c r="E17" t="str">
        <f>LEFT(A17,11)</f>
        <v>ENCSR530NHO</v>
      </c>
      <c r="F17" t="str">
        <f>LEFT(RIGHT(C17,12),11)</f>
        <v>ENCLB538THW</v>
      </c>
      <c r="G17" t="str">
        <f t="shared" si="0"/>
        <v>ENCFF366XGE.fastq.gz</v>
      </c>
      <c r="H17" t="str">
        <f t="shared" si="1"/>
        <v>ENCFF290IRO.fastq.gz</v>
      </c>
      <c r="I17">
        <f>IF(E17=E18,0,1)</f>
        <v>1</v>
      </c>
    </row>
    <row r="18" spans="1:9">
      <c r="A18" t="s">
        <v>48</v>
      </c>
      <c r="B18" t="s">
        <v>49</v>
      </c>
      <c r="C18" t="s">
        <v>50</v>
      </c>
      <c r="E18" t="str">
        <f>LEFT(A18,11)</f>
        <v>ENCSR545DKY</v>
      </c>
      <c r="F18" t="str">
        <f>LEFT(RIGHT(C18,12),11)</f>
        <v>ENCLB075GEK</v>
      </c>
      <c r="G18" t="str">
        <f t="shared" si="0"/>
        <v>ENCFF059IUV.fastq.gz</v>
      </c>
      <c r="H18" t="str">
        <f t="shared" si="1"/>
        <v>ENCFF104ZSG.fastq.gz</v>
      </c>
      <c r="I18">
        <f>IF(E18=E19,0,1)</f>
        <v>0</v>
      </c>
    </row>
    <row r="19" spans="1:9">
      <c r="A19" t="s">
        <v>51</v>
      </c>
      <c r="B19" t="s">
        <v>52</v>
      </c>
      <c r="C19" t="s">
        <v>53</v>
      </c>
      <c r="E19" t="str">
        <f>LEFT(A19,11)</f>
        <v>ENCSR545DKY</v>
      </c>
      <c r="F19" t="str">
        <f>LEFT(RIGHT(C19,12),11)</f>
        <v>ENCLB365AUY</v>
      </c>
      <c r="G19" t="str">
        <f t="shared" si="0"/>
        <v>ENCFF628GUZ.fastq.gz</v>
      </c>
      <c r="H19" t="str">
        <f t="shared" si="1"/>
        <v>ENCFF695XOC.fastq.gz</v>
      </c>
      <c r="I19">
        <f>IF(E19=E20,0,1)</f>
        <v>1</v>
      </c>
    </row>
    <row r="20" spans="1:9">
      <c r="A20" t="s">
        <v>54</v>
      </c>
      <c r="B20" t="s">
        <v>55</v>
      </c>
      <c r="C20" t="s">
        <v>56</v>
      </c>
      <c r="E20" t="str">
        <f>LEFT(A20,11)</f>
        <v>ENCSR813BDU</v>
      </c>
      <c r="F20" t="str">
        <f>LEFT(RIGHT(C20,12),11)</f>
        <v>ENCLB414HBO</v>
      </c>
      <c r="G20" t="str">
        <f t="shared" si="0"/>
        <v>ENCFF765REV.fastq.gz</v>
      </c>
      <c r="H20" t="str">
        <f t="shared" si="1"/>
        <v>ENCFF339UJI.fastq.gz</v>
      </c>
      <c r="I20">
        <f>IF(E20=E21,0,1)</f>
        <v>0</v>
      </c>
    </row>
    <row r="21" spans="1:9">
      <c r="A21" t="s">
        <v>57</v>
      </c>
      <c r="B21" t="s">
        <v>58</v>
      </c>
      <c r="C21" t="s">
        <v>59</v>
      </c>
      <c r="E21" t="str">
        <f>LEFT(A21,11)</f>
        <v>ENCSR813BDU</v>
      </c>
      <c r="F21" t="str">
        <f>LEFT(RIGHT(C21,12),11)</f>
        <v>ENCLB555LNW</v>
      </c>
      <c r="G21" t="str">
        <f t="shared" si="0"/>
        <v>ENCFF232QKC.fastq.gz</v>
      </c>
      <c r="H21" t="str">
        <f t="shared" si="1"/>
        <v>ENCFF859AWY.fastq.gz</v>
      </c>
      <c r="I21">
        <f>IF(E21=E22,0,1)</f>
        <v>1</v>
      </c>
    </row>
    <row r="22" spans="1:9">
      <c r="A22" t="s">
        <v>60</v>
      </c>
      <c r="B22" t="s">
        <v>61</v>
      </c>
      <c r="C22" t="s">
        <v>62</v>
      </c>
      <c r="E22" t="str">
        <f>LEFT(A22,11)</f>
        <v>ENCSR887ZSY</v>
      </c>
      <c r="F22" t="str">
        <f>LEFT(RIGHT(C22,12),11)</f>
        <v>ENCLB962WGJ</v>
      </c>
      <c r="G22" t="str">
        <f t="shared" si="0"/>
        <v>ENCFF902PAE.fastq.gz</v>
      </c>
      <c r="H22" t="str">
        <f t="shared" si="1"/>
        <v>ENCFF423KUF.fastq.gz</v>
      </c>
      <c r="I22">
        <f>IF(E22=E23,0,1)</f>
        <v>0</v>
      </c>
    </row>
    <row r="23" spans="1:9">
      <c r="A23" t="s">
        <v>63</v>
      </c>
      <c r="B23" t="s">
        <v>64</v>
      </c>
      <c r="C23" t="s">
        <v>65</v>
      </c>
      <c r="E23" t="str">
        <f>LEFT(A23,11)</f>
        <v>ENCSR887ZSY</v>
      </c>
      <c r="F23" t="str">
        <f>LEFT(RIGHT(C23,12),11)</f>
        <v>ENCLB180MXK</v>
      </c>
      <c r="G23" t="str">
        <f t="shared" si="0"/>
        <v>ENCFF876UIT.fastq.gz</v>
      </c>
      <c r="H23" t="str">
        <f t="shared" si="1"/>
        <v>ENCFF567YOK.fastq.gz</v>
      </c>
      <c r="I23">
        <f>IF(E23=E24,0,1)</f>
        <v>1</v>
      </c>
    </row>
    <row r="24" spans="1:9">
      <c r="A24" t="s">
        <v>66</v>
      </c>
      <c r="B24" t="s">
        <v>67</v>
      </c>
      <c r="C24" t="s">
        <v>68</v>
      </c>
      <c r="E24" t="str">
        <f>LEFT(A24,11)</f>
        <v>ENCSR862HPO</v>
      </c>
      <c r="F24" t="str">
        <f>LEFT(RIGHT(C24,12),11)</f>
        <v>ENCLB805ZYQ</v>
      </c>
      <c r="G24" t="str">
        <f t="shared" si="0"/>
        <v>ENCFF268FHH.fastq.gz</v>
      </c>
      <c r="H24" t="str">
        <f t="shared" si="1"/>
        <v>ENCFF888RBV.fastq.gz</v>
      </c>
      <c r="I24">
        <f>IF(E24=E25,0,1)</f>
        <v>0</v>
      </c>
    </row>
    <row r="25" spans="1:9">
      <c r="A25" t="s">
        <v>69</v>
      </c>
      <c r="B25" t="s">
        <v>70</v>
      </c>
      <c r="C25" t="s">
        <v>71</v>
      </c>
      <c r="E25" t="str">
        <f>LEFT(A25,11)</f>
        <v>ENCSR862HPO</v>
      </c>
      <c r="F25" t="str">
        <f>LEFT(RIGHT(C25,12),11)</f>
        <v>ENCLB866JXA</v>
      </c>
      <c r="G25" t="str">
        <f t="shared" si="0"/>
        <v>ENCFF196RCZ.fastq.gz</v>
      </c>
      <c r="H25" t="str">
        <f t="shared" si="1"/>
        <v>ENCFF740UPF.fastq.gz</v>
      </c>
      <c r="I25">
        <f>IF(E25=E26,0,1)</f>
        <v>1</v>
      </c>
    </row>
    <row r="26" spans="1:9">
      <c r="A26" t="s">
        <v>72</v>
      </c>
      <c r="B26" t="s">
        <v>73</v>
      </c>
      <c r="C26" t="s">
        <v>74</v>
      </c>
      <c r="E26" t="str">
        <f>LEFT(A26,11)</f>
        <v>ENCSR061SFU</v>
      </c>
      <c r="F26" t="str">
        <f>LEFT(RIGHT(C26,12),11)</f>
        <v>ENCLB476LNH</v>
      </c>
      <c r="G26" t="str">
        <f t="shared" si="0"/>
        <v>ENCFF417ZEN.fastq.gz</v>
      </c>
      <c r="H26" t="str">
        <f t="shared" si="1"/>
        <v>ENCFF646ZDN.fastq.gz</v>
      </c>
      <c r="I26">
        <f>IF(E26=E27,0,1)</f>
        <v>0</v>
      </c>
    </row>
    <row r="27" spans="1:9">
      <c r="A27" t="s">
        <v>75</v>
      </c>
      <c r="B27" t="s">
        <v>76</v>
      </c>
      <c r="C27" t="s">
        <v>77</v>
      </c>
      <c r="E27" t="str">
        <f>LEFT(A27,11)</f>
        <v>ENCSR061SFU</v>
      </c>
      <c r="F27" t="str">
        <f>LEFT(RIGHT(C27,12),11)</f>
        <v>ENCLB765JDM</v>
      </c>
      <c r="G27" t="str">
        <f t="shared" si="0"/>
        <v>ENCFF802YBN.fastq.gz</v>
      </c>
      <c r="H27" t="str">
        <f t="shared" si="1"/>
        <v>ENCFF720EGG.fastq.gz</v>
      </c>
      <c r="I27">
        <f>IF(E27=E28,0,1)</f>
        <v>1</v>
      </c>
    </row>
    <row r="28" spans="1:9">
      <c r="A28" t="s">
        <v>78</v>
      </c>
      <c r="B28" t="s">
        <v>79</v>
      </c>
      <c r="C28" t="s">
        <v>80</v>
      </c>
      <c r="E28" t="str">
        <f>LEFT(A28,11)</f>
        <v>ENCSR181ZGR</v>
      </c>
      <c r="F28" t="str">
        <f>LEFT(RIGHT(C28,12),11)</f>
        <v>ENCLB707CLT</v>
      </c>
      <c r="G28" t="str">
        <f t="shared" si="0"/>
        <v>ENCFF713MNU.fastq.gz</v>
      </c>
      <c r="H28" t="str">
        <f t="shared" si="1"/>
        <v>ENCFF478DZZ.fastq.gz</v>
      </c>
      <c r="I28">
        <f>IF(E28=E29,0,1)</f>
        <v>0</v>
      </c>
    </row>
    <row r="29" spans="1:9">
      <c r="A29" t="s">
        <v>81</v>
      </c>
      <c r="B29" t="s">
        <v>82</v>
      </c>
      <c r="C29" t="s">
        <v>83</v>
      </c>
      <c r="E29" t="str">
        <f>LEFT(A29,11)</f>
        <v>ENCSR181ZGR</v>
      </c>
      <c r="F29" t="str">
        <f>LEFT(RIGHT(C29,12),11)</f>
        <v>ENCLB852SGS</v>
      </c>
      <c r="G29" t="str">
        <f t="shared" si="0"/>
        <v>ENCFF936SLY.fastq.gz</v>
      </c>
      <c r="H29" t="str">
        <f t="shared" si="1"/>
        <v>ENCFF446UEC.fastq.gz</v>
      </c>
      <c r="I29">
        <f>IF(E29=E30,0,1)</f>
        <v>1</v>
      </c>
    </row>
    <row r="30" spans="1:9">
      <c r="A30" t="s">
        <v>84</v>
      </c>
      <c r="B30" t="s">
        <v>85</v>
      </c>
      <c r="C30" t="s">
        <v>86</v>
      </c>
      <c r="E30" t="str">
        <f>LEFT(A30,11)</f>
        <v>ENCSR696YIB</v>
      </c>
      <c r="F30" t="str">
        <f>LEFT(RIGHT(C30,12),11)</f>
        <v>ENCLB798NKH</v>
      </c>
      <c r="G30" t="str">
        <f t="shared" si="0"/>
        <v>ENCFF549JWM.fastq.gz</v>
      </c>
      <c r="H30" t="str">
        <f t="shared" si="1"/>
        <v>ENCFF923HGD.fastq.gz</v>
      </c>
      <c r="I30">
        <f>IF(E30=E31,0,1)</f>
        <v>0</v>
      </c>
    </row>
    <row r="31" spans="1:9">
      <c r="A31" t="s">
        <v>87</v>
      </c>
      <c r="B31" t="s">
        <v>88</v>
      </c>
      <c r="C31" t="s">
        <v>89</v>
      </c>
      <c r="E31" t="str">
        <f>LEFT(A31,11)</f>
        <v>ENCSR696YIB</v>
      </c>
      <c r="F31" t="str">
        <f>LEFT(RIGHT(C31,12),11)</f>
        <v>ENCLB212NSR</v>
      </c>
      <c r="G31" t="str">
        <f t="shared" si="0"/>
        <v>ENCFF154VOX.fastq.gz</v>
      </c>
      <c r="H31" t="str">
        <f t="shared" si="1"/>
        <v>ENCFF119MRB.fastq.gz</v>
      </c>
      <c r="I31">
        <f>IF(E31=E32,0,1)</f>
        <v>1</v>
      </c>
    </row>
    <row r="32" spans="1:9">
      <c r="A32" t="s">
        <v>90</v>
      </c>
      <c r="B32" t="s">
        <v>91</v>
      </c>
      <c r="C32" t="s">
        <v>92</v>
      </c>
      <c r="E32" t="str">
        <f>LEFT(A32,11)</f>
        <v>ENCSR038WEK</v>
      </c>
      <c r="F32" t="str">
        <f>LEFT(RIGHT(C32,12),11)</f>
        <v>ENCLB116UNI</v>
      </c>
      <c r="G32" t="str">
        <f t="shared" si="0"/>
        <v>ENCFF254KDQ.fastq.gz</v>
      </c>
      <c r="H32" t="str">
        <f t="shared" si="1"/>
        <v>ENCFF437NQW.fastq.gz</v>
      </c>
      <c r="I32">
        <f>IF(E32=E33,0,1)</f>
        <v>0</v>
      </c>
    </row>
    <row r="33" spans="1:9">
      <c r="A33" t="s">
        <v>93</v>
      </c>
      <c r="B33" t="s">
        <v>94</v>
      </c>
      <c r="C33" t="s">
        <v>95</v>
      </c>
      <c r="E33" t="str">
        <f>LEFT(A33,11)</f>
        <v>ENCSR038WEK</v>
      </c>
      <c r="F33" t="str">
        <f>LEFT(RIGHT(C33,12),11)</f>
        <v>ENCLB754WAC</v>
      </c>
      <c r="G33" t="str">
        <f t="shared" si="0"/>
        <v>ENCFF080SFE.fastq.gz</v>
      </c>
      <c r="H33" t="str">
        <f t="shared" si="1"/>
        <v>ENCFF174HSJ.fastq.gz</v>
      </c>
      <c r="I33">
        <f>IF(E33=E34,0,1)</f>
        <v>1</v>
      </c>
    </row>
    <row r="34" spans="1:9">
      <c r="A34" t="s">
        <v>96</v>
      </c>
      <c r="B34" t="s">
        <v>97</v>
      </c>
      <c r="C34" t="s">
        <v>98</v>
      </c>
      <c r="E34" t="str">
        <f>LEFT(A34,11)</f>
        <v>ENCSR860DWK</v>
      </c>
      <c r="F34" t="str">
        <f>LEFT(RIGHT(C34,12),11)</f>
        <v>ENCLB756NMR</v>
      </c>
      <c r="G34" t="str">
        <f t="shared" si="0"/>
        <v>ENCFF378KUR.fastq.gz</v>
      </c>
      <c r="H34" t="str">
        <f t="shared" si="1"/>
        <v>ENCFF843DDC.fastq.gz</v>
      </c>
      <c r="I34">
        <f>IF(E34=E35,0,1)</f>
        <v>0</v>
      </c>
    </row>
    <row r="35" spans="1:9">
      <c r="A35" t="s">
        <v>99</v>
      </c>
      <c r="B35" t="s">
        <v>100</v>
      </c>
      <c r="C35" t="s">
        <v>101</v>
      </c>
      <c r="E35" t="str">
        <f>LEFT(A35,11)</f>
        <v>ENCSR860DWK</v>
      </c>
      <c r="F35" t="str">
        <f>LEFT(RIGHT(C35,12),11)</f>
        <v>ENCLB291DQQ</v>
      </c>
      <c r="G35" t="str">
        <f t="shared" si="0"/>
        <v>ENCFF763PZL.fastq.gz</v>
      </c>
      <c r="H35" t="str">
        <f t="shared" si="1"/>
        <v>ENCFF497VVX.fastq.gz</v>
      </c>
      <c r="I35">
        <f>IF(E35=E36,0,1)</f>
        <v>1</v>
      </c>
    </row>
    <row r="36" spans="1:9">
      <c r="A36" t="s">
        <v>102</v>
      </c>
      <c r="B36" t="s">
        <v>103</v>
      </c>
      <c r="C36" t="s">
        <v>104</v>
      </c>
      <c r="E36" t="str">
        <f>LEFT(A36,11)</f>
        <v>ENCSR885DVH</v>
      </c>
      <c r="F36" t="str">
        <f>LEFT(RIGHT(C36,12),11)</f>
        <v>ENCLB728XIS</v>
      </c>
      <c r="G36" t="str">
        <f t="shared" si="0"/>
        <v>ENCFF267RKD.fastq.gz</v>
      </c>
      <c r="H36" t="str">
        <f t="shared" si="1"/>
        <v>ENCFF455VYN.fastq.gz</v>
      </c>
      <c r="I36">
        <f>IF(E36=E37,0,1)</f>
        <v>0</v>
      </c>
    </row>
    <row r="37" spans="1:9">
      <c r="A37" t="s">
        <v>105</v>
      </c>
      <c r="B37" t="s">
        <v>106</v>
      </c>
      <c r="C37" t="s">
        <v>107</v>
      </c>
      <c r="E37" t="str">
        <f>LEFT(A37,11)</f>
        <v>ENCSR885DVH</v>
      </c>
      <c r="F37" t="str">
        <f>LEFT(RIGHT(C37,12),11)</f>
        <v>ENCLB381UET</v>
      </c>
      <c r="G37" t="str">
        <f t="shared" si="0"/>
        <v>ENCFF606ZTR.fastq.gz</v>
      </c>
      <c r="H37" t="str">
        <f t="shared" si="1"/>
        <v>ENCFF444KCV.fastq.gz</v>
      </c>
      <c r="I37">
        <f>IF(E37=E38,0,1)</f>
        <v>1</v>
      </c>
    </row>
    <row r="38" spans="1:9">
      <c r="A38" t="s">
        <v>108</v>
      </c>
      <c r="B38" t="s">
        <v>109</v>
      </c>
      <c r="C38" t="s">
        <v>110</v>
      </c>
      <c r="E38" t="str">
        <f>LEFT(A38,11)</f>
        <v>ENCSR384ZXD</v>
      </c>
      <c r="F38" t="str">
        <f>LEFT(RIGHT(C38,12),11)</f>
        <v>ENCLB014EDA</v>
      </c>
      <c r="G38" t="str">
        <f t="shared" si="0"/>
        <v>ENCFF376BGG.fastq.gz</v>
      </c>
      <c r="H38" t="str">
        <f t="shared" si="1"/>
        <v>ENCFF661MQT.fastq.gz</v>
      </c>
      <c r="I38">
        <f>IF(E38=E39,0,1)</f>
        <v>0</v>
      </c>
    </row>
    <row r="39" spans="1:9">
      <c r="A39" t="s">
        <v>111</v>
      </c>
      <c r="B39" t="s">
        <v>112</v>
      </c>
      <c r="C39" t="s">
        <v>113</v>
      </c>
      <c r="E39" t="str">
        <f>LEFT(A39,11)</f>
        <v>ENCSR384ZXD</v>
      </c>
      <c r="F39" t="str">
        <f>LEFT(RIGHT(C39,12),11)</f>
        <v>ENCLB758HRD</v>
      </c>
      <c r="G39" t="str">
        <f t="shared" si="0"/>
        <v>ENCFF966SGR.fastq.gz</v>
      </c>
      <c r="H39" t="str">
        <f t="shared" si="1"/>
        <v>ENCFF876TLM.fastq.gz</v>
      </c>
      <c r="I39">
        <f>IF(E39=E40,0,1)</f>
        <v>1</v>
      </c>
    </row>
    <row r="40" spans="1:9">
      <c r="A40" t="s">
        <v>114</v>
      </c>
      <c r="B40" t="s">
        <v>115</v>
      </c>
      <c r="C40" t="s">
        <v>116</v>
      </c>
      <c r="E40" t="str">
        <f>LEFT(A40,11)</f>
        <v>ENCSR040YBR</v>
      </c>
      <c r="F40" t="str">
        <f>LEFT(RIGHT(C40,12),11)</f>
        <v>ENCLB873LMQ</v>
      </c>
      <c r="G40" t="str">
        <f t="shared" si="0"/>
        <v>ENCFF234ZAX.fastq.gz</v>
      </c>
      <c r="H40" t="str">
        <f t="shared" si="1"/>
        <v>ENCFF786CWY.fastq.gz</v>
      </c>
      <c r="I40">
        <f>IF(E40=E41,0,1)</f>
        <v>0</v>
      </c>
    </row>
    <row r="41" spans="1:9">
      <c r="A41" t="s">
        <v>117</v>
      </c>
      <c r="B41" t="s">
        <v>118</v>
      </c>
      <c r="C41" t="s">
        <v>119</v>
      </c>
      <c r="E41" t="str">
        <f>LEFT(A41,11)</f>
        <v>ENCSR040YBR</v>
      </c>
      <c r="F41" t="str">
        <f>LEFT(RIGHT(C41,12),11)</f>
        <v>ENCLB645CDM</v>
      </c>
      <c r="G41" t="str">
        <f t="shared" si="0"/>
        <v>ENCFF716GIG.fastq.gz</v>
      </c>
      <c r="H41" t="str">
        <f t="shared" si="1"/>
        <v>ENCFF415QDZ.fastq.gz</v>
      </c>
      <c r="I41">
        <f>IF(E41=E42,0,1)</f>
        <v>1</v>
      </c>
    </row>
    <row r="42" spans="1:9">
      <c r="A42" s="1" t="s">
        <v>120</v>
      </c>
      <c r="B42" s="1" t="s">
        <v>121</v>
      </c>
      <c r="C42" s="1" t="s">
        <v>122</v>
      </c>
      <c r="D42" s="1"/>
      <c r="E42" t="str">
        <f>LEFT(A42,11)</f>
        <v>ENCSR844QNT</v>
      </c>
      <c r="F42" t="str">
        <f>LEFT(RIGHT(C42,12),11)</f>
        <v>ENCLB755GKG</v>
      </c>
      <c r="G42" t="str">
        <f t="shared" si="0"/>
        <v>ENCFF191JPS.fastq.gz</v>
      </c>
      <c r="H42" t="str">
        <f t="shared" si="1"/>
        <v>ENCFF964YSU.fastq.gz</v>
      </c>
      <c r="I42">
        <f>IF(E42=E43,0,1)</f>
        <v>0</v>
      </c>
    </row>
    <row r="43" spans="1:9">
      <c r="A43" t="s">
        <v>123</v>
      </c>
      <c r="B43" t="s">
        <v>124</v>
      </c>
      <c r="C43" t="s">
        <v>125</v>
      </c>
      <c r="E43" t="str">
        <f>LEFT(A43,11)</f>
        <v>ENCSR844QNT</v>
      </c>
      <c r="F43" t="str">
        <f>LEFT(RIGHT(C43,12),11)</f>
        <v>ENCLB205YQH</v>
      </c>
      <c r="G43" t="str">
        <f t="shared" si="0"/>
        <v>ENCFF903WCH.fastq.gz</v>
      </c>
      <c r="H43" t="str">
        <f t="shared" si="1"/>
        <v>ENCFF539KOW.fastq.gz</v>
      </c>
      <c r="I43">
        <f>IF(E43=E44,0,1)</f>
        <v>1</v>
      </c>
    </row>
    <row r="44" spans="1:9">
      <c r="A44" t="s">
        <v>126</v>
      </c>
      <c r="B44" t="s">
        <v>127</v>
      </c>
      <c r="C44" t="s">
        <v>128</v>
      </c>
      <c r="E44" t="str">
        <f>LEFT(A44,11)</f>
        <v>ENCSR511BNY</v>
      </c>
      <c r="F44" t="str">
        <f>LEFT(RIGHT(C44,12),11)</f>
        <v>ENCLB128IHE</v>
      </c>
      <c r="G44" t="str">
        <f t="shared" si="0"/>
        <v>ENCFF531GGR.fastq.gz</v>
      </c>
      <c r="H44" t="str">
        <f t="shared" si="1"/>
        <v>ENCFF812EPK.fastq.gz</v>
      </c>
      <c r="I44">
        <f>IF(E44=E45,0,1)</f>
        <v>0</v>
      </c>
    </row>
    <row r="45" spans="1:9">
      <c r="A45" t="s">
        <v>129</v>
      </c>
      <c r="B45" t="s">
        <v>130</v>
      </c>
      <c r="C45" t="s">
        <v>131</v>
      </c>
      <c r="E45" t="str">
        <f>LEFT(A45,11)</f>
        <v>ENCSR511BNY</v>
      </c>
      <c r="F45" t="str">
        <f>LEFT(RIGHT(C45,12),11)</f>
        <v>ENCLB517VKB</v>
      </c>
      <c r="G45" t="str">
        <f t="shared" si="0"/>
        <v>ENCFF500LRG.fastq.gz</v>
      </c>
      <c r="H45" t="str">
        <f t="shared" si="1"/>
        <v>ENCFF252ZKT.fastq.gz</v>
      </c>
      <c r="I45">
        <f>IF(E45=E46,0,1)</f>
        <v>1</v>
      </c>
    </row>
    <row r="46" spans="1:9">
      <c r="A46" t="s">
        <v>132</v>
      </c>
      <c r="B46" t="s">
        <v>133</v>
      </c>
      <c r="C46" t="s">
        <v>134</v>
      </c>
      <c r="E46" t="str">
        <f>LEFT(A46,11)</f>
        <v>ENCSR382QKD</v>
      </c>
      <c r="F46" t="str">
        <f>LEFT(RIGHT(C46,12),11)</f>
        <v>ENCLB982ULD</v>
      </c>
      <c r="G46" t="str">
        <f t="shared" si="0"/>
        <v>ENCFF122FQG.fastq.gz</v>
      </c>
      <c r="H46" t="str">
        <f t="shared" si="1"/>
        <v>ENCFF981BLK.fastq.gz</v>
      </c>
      <c r="I46">
        <f>IF(E46=E47,0,1)</f>
        <v>0</v>
      </c>
    </row>
    <row r="47" spans="1:9">
      <c r="A47" t="s">
        <v>135</v>
      </c>
      <c r="B47" t="s">
        <v>136</v>
      </c>
      <c r="C47" t="s">
        <v>137</v>
      </c>
      <c r="E47" t="str">
        <f>LEFT(A47,11)</f>
        <v>ENCSR382QKD</v>
      </c>
      <c r="F47" t="str">
        <f>LEFT(RIGHT(C47,12),11)</f>
        <v>ENCLB120PRS</v>
      </c>
      <c r="G47" t="str">
        <f t="shared" si="0"/>
        <v>ENCFF356IIN.fastq.gz</v>
      </c>
      <c r="H47" t="str">
        <f t="shared" si="1"/>
        <v>ENCFF201CLY.fastq.gz</v>
      </c>
      <c r="I47">
        <f>IF(E47=E48,0,1)</f>
        <v>1</v>
      </c>
    </row>
    <row r="48" spans="1:9">
      <c r="A48" t="s">
        <v>138</v>
      </c>
      <c r="B48" t="s">
        <v>139</v>
      </c>
      <c r="C48" t="s">
        <v>140</v>
      </c>
      <c r="E48" t="str">
        <f>LEFT(A48,11)</f>
        <v>ENCSR267RHP</v>
      </c>
      <c r="F48" t="str">
        <f>LEFT(RIGHT(C48,12),11)</f>
        <v>ENCLB528WKB</v>
      </c>
      <c r="G48" t="str">
        <f t="shared" si="0"/>
        <v>ENCFF101BYW.fastq.gz</v>
      </c>
      <c r="H48" t="str">
        <f t="shared" si="1"/>
        <v>ENCFF960DSZ.fastq.gz</v>
      </c>
      <c r="I48">
        <f>IF(E48=E49,0,1)</f>
        <v>0</v>
      </c>
    </row>
    <row r="49" spans="1:9">
      <c r="A49" t="s">
        <v>141</v>
      </c>
      <c r="B49" t="s">
        <v>142</v>
      </c>
      <c r="C49" t="s">
        <v>143</v>
      </c>
      <c r="E49" t="str">
        <f>LEFT(A49,11)</f>
        <v>ENCSR267RHP</v>
      </c>
      <c r="F49" t="str">
        <f>LEFT(RIGHT(C49,12),11)</f>
        <v>ENCLB568GQD</v>
      </c>
      <c r="G49" t="str">
        <f t="shared" si="0"/>
        <v>ENCFF959DSF.fastq.gz</v>
      </c>
      <c r="H49" t="str">
        <f t="shared" si="1"/>
        <v>ENCFF672NPU.fastq.gz</v>
      </c>
      <c r="I49">
        <f>IF(E49=E50,0,1)</f>
        <v>1</v>
      </c>
    </row>
    <row r="50" spans="1:9">
      <c r="A50" t="s">
        <v>144</v>
      </c>
      <c r="B50" t="s">
        <v>145</v>
      </c>
      <c r="C50" t="s">
        <v>146</v>
      </c>
      <c r="E50" t="str">
        <f>LEFT(A50,11)</f>
        <v>ENCSR416ZJH</v>
      </c>
      <c r="F50" t="str">
        <f>LEFT(RIGHT(C50,12),11)</f>
        <v>ENCLB280WVM</v>
      </c>
      <c r="G50" t="str">
        <f t="shared" si="0"/>
        <v>ENCFF018JDZ.fastq.gz</v>
      </c>
      <c r="H50" t="str">
        <f t="shared" si="1"/>
        <v>ENCFF273CYL.fastq.gz</v>
      </c>
      <c r="I50">
        <f>IF(E50=E51,0,1)</f>
        <v>0</v>
      </c>
    </row>
    <row r="51" spans="1:9">
      <c r="A51" t="s">
        <v>147</v>
      </c>
      <c r="B51" t="s">
        <v>148</v>
      </c>
      <c r="C51" t="s">
        <v>149</v>
      </c>
      <c r="E51" t="str">
        <f>LEFT(A51,11)</f>
        <v>ENCSR416ZJH</v>
      </c>
      <c r="F51" t="str">
        <f>LEFT(RIGHT(C51,12),11)</f>
        <v>ENCLB528JFY</v>
      </c>
      <c r="G51" t="str">
        <f t="shared" si="0"/>
        <v>ENCFF687PZS.fastq.gz</v>
      </c>
      <c r="H51" t="str">
        <f t="shared" si="1"/>
        <v>ENCFF616PSW.fastq.gz</v>
      </c>
      <c r="I51">
        <f>IF(E51=E52,0,1)</f>
        <v>1</v>
      </c>
    </row>
    <row r="52" spans="1:9">
      <c r="A52" t="s">
        <v>150</v>
      </c>
      <c r="B52" t="s">
        <v>151</v>
      </c>
      <c r="C52" t="s">
        <v>152</v>
      </c>
      <c r="E52" t="str">
        <f>LEFT(A52,11)</f>
        <v>ENCSR182GKG</v>
      </c>
      <c r="F52" t="str">
        <f>LEFT(RIGHT(C52,12),11)</f>
        <v>ENCLB661HAY</v>
      </c>
      <c r="G52" t="str">
        <f t="shared" si="0"/>
        <v>ENCFF378OUM.fastq.gz</v>
      </c>
      <c r="H52" t="str">
        <f t="shared" si="1"/>
        <v>ENCFF906JJU.fastq.gz</v>
      </c>
      <c r="I52">
        <f>IF(E52=E53,0,1)</f>
        <v>0</v>
      </c>
    </row>
    <row r="53" spans="1:9">
      <c r="A53" t="s">
        <v>153</v>
      </c>
      <c r="B53" t="s">
        <v>154</v>
      </c>
      <c r="C53" t="s">
        <v>155</v>
      </c>
      <c r="E53" t="str">
        <f>LEFT(A53,11)</f>
        <v>ENCSR182GKG</v>
      </c>
      <c r="F53" t="str">
        <f>LEFT(RIGHT(C53,12),11)</f>
        <v>ENCLB022WHC</v>
      </c>
      <c r="G53" t="str">
        <f t="shared" si="0"/>
        <v>ENCFF867EMI.fastq.gz</v>
      </c>
      <c r="H53" t="str">
        <f t="shared" si="1"/>
        <v>ENCFF009CEM.fastq.gz</v>
      </c>
      <c r="I53">
        <f>IF(E53=E54,0,1)</f>
        <v>1</v>
      </c>
    </row>
    <row r="54" spans="1:9">
      <c r="A54" t="s">
        <v>156</v>
      </c>
      <c r="B54" t="s">
        <v>157</v>
      </c>
      <c r="C54" t="s">
        <v>158</v>
      </c>
      <c r="E54" t="str">
        <f>LEFT(A54,11)</f>
        <v>ENCSR929PXS</v>
      </c>
      <c r="F54" t="str">
        <f>LEFT(RIGHT(C54,12),11)</f>
        <v>ENCLB644YDC</v>
      </c>
      <c r="G54" t="str">
        <f t="shared" si="0"/>
        <v>ENCFF954NTL.fastq.gz</v>
      </c>
      <c r="H54" t="str">
        <f t="shared" si="1"/>
        <v>ENCFF958YTQ.fastq.gz</v>
      </c>
      <c r="I54">
        <f>IF(E54=E55,0,1)</f>
        <v>0</v>
      </c>
    </row>
    <row r="55" spans="1:9">
      <c r="A55" t="s">
        <v>159</v>
      </c>
      <c r="B55" t="s">
        <v>160</v>
      </c>
      <c r="C55" t="s">
        <v>161</v>
      </c>
      <c r="E55" t="str">
        <f>LEFT(A55,11)</f>
        <v>ENCSR929PXS</v>
      </c>
      <c r="F55" t="str">
        <f>LEFT(RIGHT(C55,12),11)</f>
        <v>ENCLB516RRN</v>
      </c>
      <c r="G55" t="str">
        <f t="shared" si="0"/>
        <v>ENCFF531ZNM.fastq.gz</v>
      </c>
      <c r="H55" t="str">
        <f t="shared" si="1"/>
        <v>ENCFF233DRW.fastq.gz</v>
      </c>
      <c r="I55">
        <f>IF(E55=E56,0,1)</f>
        <v>1</v>
      </c>
    </row>
    <row r="56" spans="1:9">
      <c r="A56" t="s">
        <v>162</v>
      </c>
      <c r="B56" t="s">
        <v>163</v>
      </c>
      <c r="C56" t="s">
        <v>164</v>
      </c>
      <c r="E56" t="str">
        <f>LEFT(A56,11)</f>
        <v>ENCSR269SJB</v>
      </c>
      <c r="F56" t="str">
        <f>LEFT(RIGHT(C56,12),11)</f>
        <v>ENCLB735CLH</v>
      </c>
      <c r="G56" t="str">
        <f t="shared" si="0"/>
        <v>ENCFF915KRE.fastq.gz</v>
      </c>
      <c r="H56" t="str">
        <f t="shared" si="1"/>
        <v>ENCFF274EDD.fastq.gz</v>
      </c>
      <c r="I56">
        <f>IF(E56=E57,0,1)</f>
        <v>0</v>
      </c>
    </row>
    <row r="57" spans="1:9">
      <c r="A57" t="s">
        <v>165</v>
      </c>
      <c r="B57" t="s">
        <v>166</v>
      </c>
      <c r="C57" t="s">
        <v>167</v>
      </c>
      <c r="E57" t="str">
        <f>LEFT(A57,11)</f>
        <v>ENCSR269SJB</v>
      </c>
      <c r="F57" t="str">
        <f>LEFT(RIGHT(C57,12),11)</f>
        <v>ENCLB926FPG</v>
      </c>
      <c r="G57" t="str">
        <f t="shared" si="0"/>
        <v>ENCFF043TEG.fastq.gz</v>
      </c>
      <c r="H57" t="str">
        <f t="shared" si="1"/>
        <v>ENCFF200VYJ.fastq.gz</v>
      </c>
      <c r="I57">
        <f>IF(E57=E58,0,1)</f>
        <v>1</v>
      </c>
    </row>
    <row r="58" spans="1:9">
      <c r="A58" t="s">
        <v>168</v>
      </c>
      <c r="B58" t="s">
        <v>169</v>
      </c>
      <c r="C58" t="s">
        <v>170</v>
      </c>
      <c r="E58" t="str">
        <f>LEFT(A58,11)</f>
        <v>ENCSR610VTA</v>
      </c>
      <c r="F58" t="str">
        <f>LEFT(RIGHT(C58,12),11)</f>
        <v>ENCLB762ASE</v>
      </c>
      <c r="G58" t="str">
        <f t="shared" si="0"/>
        <v>ENCFF067AQF.fastq.gz</v>
      </c>
      <c r="H58" t="str">
        <f t="shared" si="1"/>
        <v>ENCFF390FTP.fastq.gz</v>
      </c>
      <c r="I58">
        <f>IF(E58=E59,0,1)</f>
        <v>0</v>
      </c>
    </row>
    <row r="59" spans="1:9">
      <c r="A59" t="s">
        <v>171</v>
      </c>
      <c r="B59" t="s">
        <v>172</v>
      </c>
      <c r="C59" t="s">
        <v>173</v>
      </c>
      <c r="E59" t="str">
        <f>LEFT(A59,11)</f>
        <v>ENCSR610VTA</v>
      </c>
      <c r="F59" t="str">
        <f>LEFT(RIGHT(C59,12),11)</f>
        <v>ENCLB400UBN</v>
      </c>
      <c r="G59" t="str">
        <f t="shared" si="0"/>
        <v>ENCFF337AXV.fastq.gz</v>
      </c>
      <c r="H59" t="str">
        <f t="shared" si="1"/>
        <v>ENCFF681WKG.fastq.gz</v>
      </c>
      <c r="I59">
        <f>IF(E59=E60,0,1)</f>
        <v>1</v>
      </c>
    </row>
    <row r="60" spans="1:9">
      <c r="A60" t="s">
        <v>174</v>
      </c>
      <c r="B60" t="s">
        <v>175</v>
      </c>
      <c r="C60" t="s">
        <v>176</v>
      </c>
      <c r="E60" t="str">
        <f>LEFT(A60,11)</f>
        <v>ENCSR619GAS</v>
      </c>
      <c r="F60" t="str">
        <f>LEFT(RIGHT(C60,12),11)</f>
        <v>ENCLB294UXD</v>
      </c>
      <c r="G60" t="str">
        <f t="shared" si="0"/>
        <v>ENCFF653POC.fastq.gz</v>
      </c>
      <c r="H60" t="str">
        <f t="shared" si="1"/>
        <v>ENCFF895FLC.fastq.gz</v>
      </c>
      <c r="I60">
        <f>IF(E60=E61,0,1)</f>
        <v>0</v>
      </c>
    </row>
    <row r="61" spans="1:9">
      <c r="A61" t="s">
        <v>177</v>
      </c>
      <c r="B61" t="s">
        <v>178</v>
      </c>
      <c r="C61" t="s">
        <v>179</v>
      </c>
      <c r="E61" t="str">
        <f>LEFT(A61,11)</f>
        <v>ENCSR619GAS</v>
      </c>
      <c r="F61" t="str">
        <f>LEFT(RIGHT(C61,12),11)</f>
        <v>ENCLB769OJJ</v>
      </c>
      <c r="G61" t="str">
        <f t="shared" si="0"/>
        <v>ENCFF533YPF.fastq.gz</v>
      </c>
      <c r="H61" t="str">
        <f t="shared" si="1"/>
        <v>ENCFF741QDA.fastq.gz</v>
      </c>
      <c r="I61">
        <f>IF(E61=E62,0,1)</f>
        <v>1</v>
      </c>
    </row>
    <row r="62" spans="1:9">
      <c r="A62" t="s">
        <v>180</v>
      </c>
      <c r="B62" t="s">
        <v>181</v>
      </c>
      <c r="C62" t="s">
        <v>182</v>
      </c>
      <c r="E62" t="str">
        <f>LEFT(A62,11)</f>
        <v>ENCSR032YMP</v>
      </c>
      <c r="F62" t="str">
        <f>LEFT(RIGHT(C62,12),11)</f>
        <v>ENCLB402IYO</v>
      </c>
      <c r="G62" t="str">
        <f t="shared" si="0"/>
        <v>ENCFF743EKS.fastq.gz</v>
      </c>
      <c r="H62" t="str">
        <f t="shared" si="1"/>
        <v>ENCFF553PEN.fastq.gz</v>
      </c>
      <c r="I62">
        <f>IF(E62=E63,0,1)</f>
        <v>0</v>
      </c>
    </row>
    <row r="63" spans="1:9">
      <c r="A63" t="s">
        <v>183</v>
      </c>
      <c r="B63" t="s">
        <v>184</v>
      </c>
      <c r="C63" t="s">
        <v>185</v>
      </c>
      <c r="E63" t="str">
        <f>LEFT(A63,11)</f>
        <v>ENCSR032YMP</v>
      </c>
      <c r="F63" t="str">
        <f>LEFT(RIGHT(C63,12),11)</f>
        <v>ENCLB395QPL</v>
      </c>
      <c r="G63" t="str">
        <f t="shared" si="0"/>
        <v>ENCFF352SRA.fastq.gz</v>
      </c>
      <c r="H63" t="str">
        <f t="shared" si="1"/>
        <v>ENCFF852RBO.fastq.gz</v>
      </c>
      <c r="I63">
        <f>IF(E63=E64,0,1)</f>
        <v>1</v>
      </c>
    </row>
    <row r="64" spans="1:9">
      <c r="A64" t="s">
        <v>186</v>
      </c>
      <c r="B64" t="s">
        <v>187</v>
      </c>
      <c r="C64" t="s">
        <v>188</v>
      </c>
      <c r="E64" t="str">
        <f>LEFT(A64,11)</f>
        <v>ENCSR118KUN</v>
      </c>
      <c r="F64" t="str">
        <f>LEFT(RIGHT(C64,12),11)</f>
        <v>ENCLB826EYR</v>
      </c>
      <c r="G64" t="str">
        <f t="shared" si="0"/>
        <v>ENCFF975XQH.fastq.gz</v>
      </c>
      <c r="H64" t="str">
        <f t="shared" si="1"/>
        <v>ENCFF424OZB.fastq.gz</v>
      </c>
      <c r="I64">
        <f>IF(E64=E65,0,1)</f>
        <v>0</v>
      </c>
    </row>
    <row r="65" spans="1:9">
      <c r="A65" t="s">
        <v>189</v>
      </c>
      <c r="B65" t="s">
        <v>190</v>
      </c>
      <c r="C65" t="s">
        <v>191</v>
      </c>
      <c r="E65" t="str">
        <f>LEFT(A65,11)</f>
        <v>ENCSR118KUN</v>
      </c>
      <c r="F65" t="str">
        <f>LEFT(RIGHT(C65,12),11)</f>
        <v>ENCLB498RQT</v>
      </c>
      <c r="G65" t="str">
        <f t="shared" si="0"/>
        <v>ENCFF475BKB.fastq.gz</v>
      </c>
      <c r="H65" t="str">
        <f t="shared" si="1"/>
        <v>ENCFF079NDM.fastq.gz</v>
      </c>
      <c r="I65">
        <f>IF(E65=E66,0,1)</f>
        <v>1</v>
      </c>
    </row>
    <row r="66" spans="1:9">
      <c r="A66" t="s">
        <v>192</v>
      </c>
      <c r="B66" t="s">
        <v>193</v>
      </c>
      <c r="C66" t="s">
        <v>194</v>
      </c>
      <c r="E66" t="str">
        <f>LEFT(A66,11)</f>
        <v>ENCSR118EFE</v>
      </c>
      <c r="F66" t="str">
        <f>LEFT(RIGHT(C66,12),11)</f>
        <v>ENCLB779XQN</v>
      </c>
      <c r="G66" t="str">
        <f t="shared" si="0"/>
        <v>ENCFF872SLD.fastq.gz</v>
      </c>
      <c r="H66" t="str">
        <f t="shared" si="1"/>
        <v>ENCFF076BTH.fastq.gz</v>
      </c>
      <c r="I66">
        <f>IF(E66=E67,0,1)</f>
        <v>0</v>
      </c>
    </row>
    <row r="67" spans="1:9">
      <c r="A67" t="s">
        <v>195</v>
      </c>
      <c r="B67" t="s">
        <v>196</v>
      </c>
      <c r="C67" t="s">
        <v>197</v>
      </c>
      <c r="E67" t="str">
        <f>LEFT(A67,11)</f>
        <v>ENCSR118EFE</v>
      </c>
      <c r="F67" t="str">
        <f>LEFT(RIGHT(C67,12),11)</f>
        <v>ENCLB200LRK</v>
      </c>
      <c r="G67" t="str">
        <f t="shared" ref="G67:G130" si="2">RIGHT(A67,20)</f>
        <v>ENCFF766SOB.fastq.gz</v>
      </c>
      <c r="H67" t="str">
        <f t="shared" ref="H67:H130" si="3">RIGHT(B67,20)</f>
        <v>ENCFF276SQQ.fastq.gz</v>
      </c>
      <c r="I67">
        <f>IF(E67=E68,0,1)</f>
        <v>1</v>
      </c>
    </row>
    <row r="68" spans="1:9">
      <c r="A68" t="s">
        <v>198</v>
      </c>
      <c r="B68" t="s">
        <v>199</v>
      </c>
      <c r="C68" t="s">
        <v>200</v>
      </c>
      <c r="E68" t="str">
        <f>LEFT(A68,11)</f>
        <v>ENCSR395HQT</v>
      </c>
      <c r="F68" t="str">
        <f>LEFT(RIGHT(C68,12),11)</f>
        <v>ENCLB910IJD</v>
      </c>
      <c r="G68" t="str">
        <f t="shared" si="2"/>
        <v>ENCFF439JJL.fastq.gz</v>
      </c>
      <c r="H68" t="str">
        <f t="shared" si="3"/>
        <v>ENCFF423BGO.fastq.gz</v>
      </c>
      <c r="I68">
        <f>IF(E68=E69,0,1)</f>
        <v>0</v>
      </c>
    </row>
    <row r="69" spans="1:9">
      <c r="A69" t="s">
        <v>201</v>
      </c>
      <c r="B69" t="s">
        <v>202</v>
      </c>
      <c r="C69" t="s">
        <v>203</v>
      </c>
      <c r="E69" t="str">
        <f>LEFT(A69,11)</f>
        <v>ENCSR395HQT</v>
      </c>
      <c r="F69" t="str">
        <f>LEFT(RIGHT(C69,12),11)</f>
        <v>ENCLB036CEZ</v>
      </c>
      <c r="G69" t="str">
        <f t="shared" si="2"/>
        <v>ENCFF275CAO.fastq.gz</v>
      </c>
      <c r="H69" t="str">
        <f t="shared" si="3"/>
        <v>ENCFF665YCB.fastq.gz</v>
      </c>
      <c r="I69">
        <f>IF(E69=E70,0,1)</f>
        <v>1</v>
      </c>
    </row>
    <row r="70" spans="1:9">
      <c r="A70" t="s">
        <v>204</v>
      </c>
      <c r="B70" t="s">
        <v>205</v>
      </c>
      <c r="C70" t="s">
        <v>206</v>
      </c>
      <c r="E70" t="str">
        <f>LEFT(A70,11)</f>
        <v>ENCSR866XLI</v>
      </c>
      <c r="F70" t="str">
        <f>LEFT(RIGHT(C70,12),11)</f>
        <v>ENCLB620YWG</v>
      </c>
      <c r="G70" t="str">
        <f t="shared" si="2"/>
        <v>ENCFF864ZCE.fastq.gz</v>
      </c>
      <c r="H70" t="str">
        <f t="shared" si="3"/>
        <v>ENCFF058KBR.fastq.gz</v>
      </c>
      <c r="I70">
        <f>IF(E70=E71,0,1)</f>
        <v>0</v>
      </c>
    </row>
    <row r="71" spans="1:9">
      <c r="A71" t="s">
        <v>207</v>
      </c>
      <c r="B71" t="s">
        <v>208</v>
      </c>
      <c r="C71" t="s">
        <v>209</v>
      </c>
      <c r="E71" t="str">
        <f>LEFT(A71,11)</f>
        <v>ENCSR866XLI</v>
      </c>
      <c r="F71" t="str">
        <f>LEFT(RIGHT(C71,12),11)</f>
        <v>ENCLB196YJS</v>
      </c>
      <c r="G71" t="str">
        <f t="shared" si="2"/>
        <v>ENCFF273GWA.fastq.gz</v>
      </c>
      <c r="H71" t="str">
        <f t="shared" si="3"/>
        <v>ENCFF062JZD.fastq.gz</v>
      </c>
      <c r="I71">
        <f>IF(E71=E72,0,1)</f>
        <v>1</v>
      </c>
    </row>
    <row r="72" spans="1:9">
      <c r="A72" t="s">
        <v>210</v>
      </c>
      <c r="B72" t="s">
        <v>211</v>
      </c>
      <c r="C72" t="s">
        <v>212</v>
      </c>
      <c r="E72" t="str">
        <f>LEFT(A72,11)</f>
        <v>ENCSR810FHY</v>
      </c>
      <c r="F72" t="str">
        <f>LEFT(RIGHT(C72,12),11)</f>
        <v>ENCLB678TGU</v>
      </c>
      <c r="G72" t="str">
        <f t="shared" si="2"/>
        <v>ENCFF892SIK.fastq.gz</v>
      </c>
      <c r="H72" t="str">
        <f t="shared" si="3"/>
        <v>ENCFF941MVX.fastq.gz</v>
      </c>
      <c r="I72">
        <f>IF(E72=E73,0,1)</f>
        <v>0</v>
      </c>
    </row>
    <row r="73" spans="1:9">
      <c r="A73" t="s">
        <v>213</v>
      </c>
      <c r="B73" t="s">
        <v>214</v>
      </c>
      <c r="C73" t="s">
        <v>215</v>
      </c>
      <c r="E73" t="str">
        <f>LEFT(A73,11)</f>
        <v>ENCSR810FHY</v>
      </c>
      <c r="F73" t="str">
        <f>LEFT(RIGHT(C73,12),11)</f>
        <v>ENCLB367CHS</v>
      </c>
      <c r="G73" t="str">
        <f t="shared" si="2"/>
        <v>ENCFF186PXP.fastq.gz</v>
      </c>
      <c r="H73" t="str">
        <f t="shared" si="3"/>
        <v>ENCFF949APM.fastq.gz</v>
      </c>
      <c r="I73">
        <f>IF(E73=E74,0,1)</f>
        <v>1</v>
      </c>
    </row>
    <row r="74" spans="1:9">
      <c r="A74" t="s">
        <v>216</v>
      </c>
      <c r="B74" t="s">
        <v>217</v>
      </c>
      <c r="C74" t="s">
        <v>218</v>
      </c>
      <c r="E74" t="str">
        <f>LEFT(A74,11)</f>
        <v>ENCSR034VBA</v>
      </c>
      <c r="F74" t="str">
        <f>LEFT(RIGHT(C74,12),11)</f>
        <v>ENCLB926ODV</v>
      </c>
      <c r="G74" t="str">
        <f t="shared" si="2"/>
        <v>ENCFF312FGA.fastq.gz</v>
      </c>
      <c r="H74" t="str">
        <f t="shared" si="3"/>
        <v>ENCFF771FXY.fastq.gz</v>
      </c>
      <c r="I74">
        <f>IF(E74=E75,0,1)</f>
        <v>0</v>
      </c>
    </row>
    <row r="75" spans="1:9">
      <c r="A75" t="s">
        <v>219</v>
      </c>
      <c r="B75" t="s">
        <v>220</v>
      </c>
      <c r="C75" t="s">
        <v>221</v>
      </c>
      <c r="E75" t="str">
        <f>LEFT(A75,11)</f>
        <v>ENCSR034VBA</v>
      </c>
      <c r="F75" t="str">
        <f>LEFT(RIGHT(C75,12),11)</f>
        <v>ENCLB258JXF</v>
      </c>
      <c r="G75" t="str">
        <f t="shared" si="2"/>
        <v>ENCFF903WQO.fastq.gz</v>
      </c>
      <c r="H75" t="str">
        <f t="shared" si="3"/>
        <v>ENCFF790GXP.fastq.gz</v>
      </c>
      <c r="I75">
        <f>IF(E75=E76,0,1)</f>
        <v>1</v>
      </c>
    </row>
    <row r="76" spans="1:9">
      <c r="A76" t="s">
        <v>222</v>
      </c>
      <c r="B76" t="s">
        <v>223</v>
      </c>
      <c r="C76" t="s">
        <v>224</v>
      </c>
      <c r="E76" t="str">
        <f>LEFT(A76,11)</f>
        <v>ENCSR281KCL</v>
      </c>
      <c r="F76" t="str">
        <f>LEFT(RIGHT(C76,12),11)</f>
        <v>ENCLB128RUQ</v>
      </c>
      <c r="G76" t="str">
        <f t="shared" si="2"/>
        <v>ENCFF630XGP.fastq.gz</v>
      </c>
      <c r="H76" t="str">
        <f t="shared" si="3"/>
        <v>ENCFF724ZDB.fastq.gz</v>
      </c>
      <c r="I76">
        <f>IF(E76=E77,0,1)</f>
        <v>0</v>
      </c>
    </row>
    <row r="77" spans="1:9">
      <c r="A77" t="s">
        <v>225</v>
      </c>
      <c r="B77" t="s">
        <v>226</v>
      </c>
      <c r="C77" t="s">
        <v>227</v>
      </c>
      <c r="E77" t="str">
        <f>LEFT(A77,11)</f>
        <v>ENCSR281KCL</v>
      </c>
      <c r="F77" t="str">
        <f>LEFT(RIGHT(C77,12),11)</f>
        <v>ENCLB465RMG</v>
      </c>
      <c r="G77" t="str">
        <f t="shared" si="2"/>
        <v>ENCFF240ANK.fastq.gz</v>
      </c>
      <c r="H77" t="str">
        <f t="shared" si="3"/>
        <v>ENCFF783KPS.fastq.gz</v>
      </c>
      <c r="I77">
        <f>IF(E77=E78,0,1)</f>
        <v>1</v>
      </c>
    </row>
    <row r="78" spans="1:9">
      <c r="A78" t="s">
        <v>228</v>
      </c>
      <c r="B78" t="s">
        <v>229</v>
      </c>
      <c r="C78" t="s">
        <v>230</v>
      </c>
      <c r="E78" t="str">
        <f>LEFT(A78,11)</f>
        <v>ENCSR978CSQ</v>
      </c>
      <c r="F78" t="str">
        <f>LEFT(RIGHT(C78,12),11)</f>
        <v>ENCLB822BJU</v>
      </c>
      <c r="G78" t="str">
        <f t="shared" si="2"/>
        <v>ENCFF757COF.fastq.gz</v>
      </c>
      <c r="H78" t="str">
        <f t="shared" si="3"/>
        <v>ENCFF837PUC.fastq.gz</v>
      </c>
      <c r="I78">
        <f>IF(E78=E79,0,1)</f>
        <v>0</v>
      </c>
    </row>
    <row r="79" spans="1:9">
      <c r="A79" t="s">
        <v>231</v>
      </c>
      <c r="B79" t="s">
        <v>232</v>
      </c>
      <c r="C79" t="s">
        <v>233</v>
      </c>
      <c r="E79" t="str">
        <f>LEFT(A79,11)</f>
        <v>ENCSR978CSQ</v>
      </c>
      <c r="F79" t="str">
        <f>LEFT(RIGHT(C79,12),11)</f>
        <v>ENCLB444JLX</v>
      </c>
      <c r="G79" t="str">
        <f t="shared" si="2"/>
        <v>ENCFF124SVA.fastq.gz</v>
      </c>
      <c r="H79" t="str">
        <f t="shared" si="3"/>
        <v>ENCFF603FOE.fastq.gz</v>
      </c>
      <c r="I79">
        <f>IF(E79=E80,0,1)</f>
        <v>1</v>
      </c>
    </row>
    <row r="80" spans="1:9">
      <c r="A80" t="s">
        <v>234</v>
      </c>
      <c r="B80" t="s">
        <v>235</v>
      </c>
      <c r="C80" t="s">
        <v>236</v>
      </c>
      <c r="E80" t="str">
        <f>LEFT(A80,11)</f>
        <v>ENCSR599PZD</v>
      </c>
      <c r="F80" t="str">
        <f>LEFT(RIGHT(C80,12),11)</f>
        <v>ENCLB118LLJ</v>
      </c>
      <c r="G80" t="str">
        <f t="shared" si="2"/>
        <v>ENCFF678UNI.fastq.gz</v>
      </c>
      <c r="H80" t="str">
        <f t="shared" si="3"/>
        <v>ENCFF046RXR.fastq.gz</v>
      </c>
      <c r="I80">
        <f>IF(E80=E81,0,1)</f>
        <v>0</v>
      </c>
    </row>
    <row r="81" spans="1:9">
      <c r="A81" t="s">
        <v>237</v>
      </c>
      <c r="B81" t="s">
        <v>238</v>
      </c>
      <c r="C81" t="s">
        <v>239</v>
      </c>
      <c r="E81" t="str">
        <f>LEFT(A81,11)</f>
        <v>ENCSR599PZD</v>
      </c>
      <c r="F81" t="str">
        <f>LEFT(RIGHT(C81,12),11)</f>
        <v>ENCLB196BVI</v>
      </c>
      <c r="G81" t="str">
        <f t="shared" si="2"/>
        <v>ENCFF273HGG.fastq.gz</v>
      </c>
      <c r="H81" t="str">
        <f t="shared" si="3"/>
        <v>ENCFF427SJZ.fastq.gz</v>
      </c>
      <c r="I81">
        <f>IF(E81=E82,0,1)</f>
        <v>1</v>
      </c>
    </row>
    <row r="82" spans="1:9">
      <c r="A82" t="s">
        <v>240</v>
      </c>
      <c r="B82" t="s">
        <v>241</v>
      </c>
      <c r="C82" t="s">
        <v>242</v>
      </c>
      <c r="E82" t="str">
        <f>LEFT(A82,11)</f>
        <v>ENCSR148UGK</v>
      </c>
      <c r="F82" t="str">
        <f>LEFT(RIGHT(C82,12),11)</f>
        <v>ENCLB729NVA</v>
      </c>
      <c r="G82" t="str">
        <f t="shared" si="2"/>
        <v>ENCFF837BXN.fastq.gz</v>
      </c>
      <c r="H82" t="str">
        <f t="shared" si="3"/>
        <v>ENCFF361LFF.fastq.gz</v>
      </c>
      <c r="I82">
        <f>IF(E82=E83,0,1)</f>
        <v>0</v>
      </c>
    </row>
    <row r="83" spans="1:9">
      <c r="A83" t="s">
        <v>243</v>
      </c>
      <c r="B83" t="s">
        <v>244</v>
      </c>
      <c r="C83" t="s">
        <v>245</v>
      </c>
      <c r="E83" t="str">
        <f>LEFT(A83,11)</f>
        <v>ENCSR148UGK</v>
      </c>
      <c r="F83" t="str">
        <f>LEFT(RIGHT(C83,12),11)</f>
        <v>ENCLB130SJA</v>
      </c>
      <c r="G83" t="str">
        <f t="shared" si="2"/>
        <v>ENCFF309DSM.fastq.gz</v>
      </c>
      <c r="H83" t="str">
        <f t="shared" si="3"/>
        <v>ENCFF212IXF.fastq.gz</v>
      </c>
      <c r="I83">
        <f>IF(E83=E84,0,1)</f>
        <v>1</v>
      </c>
    </row>
    <row r="84" spans="1:9">
      <c r="A84" t="s">
        <v>246</v>
      </c>
      <c r="B84" t="s">
        <v>247</v>
      </c>
      <c r="C84" t="s">
        <v>248</v>
      </c>
      <c r="E84" t="str">
        <f>LEFT(A84,11)</f>
        <v>ENCSR105NML</v>
      </c>
      <c r="F84" t="str">
        <f>LEFT(RIGHT(C84,12),11)</f>
        <v>ENCLB951JHO</v>
      </c>
      <c r="G84" t="str">
        <f t="shared" si="2"/>
        <v>ENCFF255GEL.fastq.gz</v>
      </c>
      <c r="H84" t="str">
        <f t="shared" si="3"/>
        <v>ENCFF930LDL.fastq.gz</v>
      </c>
      <c r="I84">
        <f>IF(E84=E85,0,1)</f>
        <v>0</v>
      </c>
    </row>
    <row r="85" spans="1:9">
      <c r="A85" t="s">
        <v>249</v>
      </c>
      <c r="B85" t="s">
        <v>250</v>
      </c>
      <c r="C85" t="s">
        <v>251</v>
      </c>
      <c r="E85" t="str">
        <f>LEFT(A85,11)</f>
        <v>ENCSR105NML</v>
      </c>
      <c r="F85" t="str">
        <f>LEFT(RIGHT(C85,12),11)</f>
        <v>ENCLB770SIK</v>
      </c>
      <c r="G85" t="str">
        <f t="shared" si="2"/>
        <v>ENCFF582GSM.fastq.gz</v>
      </c>
      <c r="H85" t="str">
        <f t="shared" si="3"/>
        <v>ENCFF299GUW.fastq.gz</v>
      </c>
      <c r="I85">
        <f>IF(E85=E86,0,1)</f>
        <v>1</v>
      </c>
    </row>
    <row r="86" spans="1:9">
      <c r="A86" t="s">
        <v>252</v>
      </c>
      <c r="B86" t="s">
        <v>253</v>
      </c>
      <c r="C86" t="s">
        <v>254</v>
      </c>
      <c r="E86" t="str">
        <f>LEFT(A86,11)</f>
        <v>ENCSR110HAA</v>
      </c>
      <c r="F86" t="str">
        <f>LEFT(RIGHT(C86,12),11)</f>
        <v>ENCLB094CGB</v>
      </c>
      <c r="G86" t="str">
        <f t="shared" si="2"/>
        <v>ENCFF999OKL.fastq.gz</v>
      </c>
      <c r="H86" t="str">
        <f t="shared" si="3"/>
        <v>ENCFF428FIL.fastq.gz</v>
      </c>
      <c r="I86">
        <f>IF(E86=E87,0,1)</f>
        <v>0</v>
      </c>
    </row>
    <row r="87" spans="1:9">
      <c r="A87" t="s">
        <v>255</v>
      </c>
      <c r="B87" t="s">
        <v>256</v>
      </c>
      <c r="C87" t="s">
        <v>257</v>
      </c>
      <c r="E87" t="str">
        <f>LEFT(A87,11)</f>
        <v>ENCSR110HAA</v>
      </c>
      <c r="F87" t="str">
        <f>LEFT(RIGHT(C87,12),11)</f>
        <v>ENCLB627VRC</v>
      </c>
      <c r="G87" t="str">
        <f t="shared" si="2"/>
        <v>ENCFF767DDJ.fastq.gz</v>
      </c>
      <c r="H87" t="str">
        <f t="shared" si="3"/>
        <v>ENCFF632VKY.fastq.gz</v>
      </c>
      <c r="I87">
        <f>IF(E87=E88,0,1)</f>
        <v>1</v>
      </c>
    </row>
    <row r="88" spans="1:9">
      <c r="A88" t="s">
        <v>258</v>
      </c>
      <c r="B88" t="s">
        <v>259</v>
      </c>
      <c r="C88" t="s">
        <v>260</v>
      </c>
      <c r="E88" t="str">
        <f>LEFT(A88,11)</f>
        <v>ENCSR543LCG</v>
      </c>
      <c r="F88" t="str">
        <f>LEFT(RIGHT(C88,12),11)</f>
        <v>ENCLB015UEH</v>
      </c>
      <c r="G88" t="str">
        <f t="shared" si="2"/>
        <v>ENCFF474TNL.fastq.gz</v>
      </c>
      <c r="H88" t="str">
        <f t="shared" si="3"/>
        <v>ENCFF236VNZ.fastq.gz</v>
      </c>
      <c r="I88">
        <f>IF(E88=E89,0,1)</f>
        <v>0</v>
      </c>
    </row>
    <row r="89" spans="1:9">
      <c r="A89" t="s">
        <v>261</v>
      </c>
      <c r="B89" t="s">
        <v>262</v>
      </c>
      <c r="C89" t="s">
        <v>263</v>
      </c>
      <c r="E89" t="str">
        <f>LEFT(A89,11)</f>
        <v>ENCSR543LCG</v>
      </c>
      <c r="F89" t="str">
        <f>LEFT(RIGHT(C89,12),11)</f>
        <v>ENCLB451CNT</v>
      </c>
      <c r="G89" t="str">
        <f t="shared" si="2"/>
        <v>ENCFF772HHV.fastq.gz</v>
      </c>
      <c r="H89" t="str">
        <f t="shared" si="3"/>
        <v>ENCFF731HPX.fastq.gz</v>
      </c>
      <c r="I89">
        <f>IF(E89=E90,0,1)</f>
        <v>1</v>
      </c>
    </row>
    <row r="90" spans="1:9">
      <c r="A90" t="s">
        <v>264</v>
      </c>
      <c r="B90" t="s">
        <v>265</v>
      </c>
      <c r="C90" t="s">
        <v>266</v>
      </c>
      <c r="E90" t="str">
        <f>LEFT(A90,11)</f>
        <v>ENCSR678WOA</v>
      </c>
      <c r="F90" t="str">
        <f>LEFT(RIGHT(C90,12),11)</f>
        <v>ENCLB168FRX</v>
      </c>
      <c r="G90" t="str">
        <f t="shared" si="2"/>
        <v>ENCFF138BDU.fastq.gz</v>
      </c>
      <c r="H90" t="str">
        <f t="shared" si="3"/>
        <v>ENCFF690FNB.fastq.gz</v>
      </c>
      <c r="I90">
        <f>IF(E90=E91,0,1)</f>
        <v>0</v>
      </c>
    </row>
    <row r="91" spans="1:9">
      <c r="A91" t="s">
        <v>267</v>
      </c>
      <c r="B91" t="s">
        <v>268</v>
      </c>
      <c r="C91" t="s">
        <v>269</v>
      </c>
      <c r="E91" t="str">
        <f>LEFT(A91,11)</f>
        <v>ENCSR678WOA</v>
      </c>
      <c r="F91" t="str">
        <f>LEFT(RIGHT(C91,12),11)</f>
        <v>ENCLB291LZT</v>
      </c>
      <c r="G91" t="str">
        <f t="shared" si="2"/>
        <v>ENCFF971KXV.fastq.gz</v>
      </c>
      <c r="H91" t="str">
        <f t="shared" si="3"/>
        <v>ENCFF089BZM.fastq.gz</v>
      </c>
      <c r="I91">
        <f>IF(E91=E92,0,1)</f>
        <v>1</v>
      </c>
    </row>
    <row r="92" spans="1:9">
      <c r="A92" t="s">
        <v>270</v>
      </c>
      <c r="B92" t="s">
        <v>271</v>
      </c>
      <c r="C92" t="s">
        <v>272</v>
      </c>
      <c r="E92" t="str">
        <f>LEFT(A92,11)</f>
        <v>ENCSR530BOP</v>
      </c>
      <c r="F92" t="str">
        <f>LEFT(RIGHT(C92,12),11)</f>
        <v>ENCLB682EEI</v>
      </c>
      <c r="G92" t="str">
        <f t="shared" si="2"/>
        <v>ENCFF521FEX.fastq.gz</v>
      </c>
      <c r="H92" t="str">
        <f t="shared" si="3"/>
        <v>ENCFF943GON.fastq.gz</v>
      </c>
      <c r="I92">
        <f>IF(E92=E93,0,1)</f>
        <v>0</v>
      </c>
    </row>
    <row r="93" spans="1:9">
      <c r="A93" t="s">
        <v>273</v>
      </c>
      <c r="B93" t="s">
        <v>274</v>
      </c>
      <c r="C93" t="s">
        <v>275</v>
      </c>
      <c r="E93" t="str">
        <f>LEFT(A93,11)</f>
        <v>ENCSR530BOP</v>
      </c>
      <c r="F93" t="str">
        <f>LEFT(RIGHT(C93,12),11)</f>
        <v>ENCLB314VYW</v>
      </c>
      <c r="G93" t="str">
        <f t="shared" si="2"/>
        <v>ENCFF026IDF.fastq.gz</v>
      </c>
      <c r="H93" t="str">
        <f t="shared" si="3"/>
        <v>ENCFF912NWF.fastq.gz</v>
      </c>
      <c r="I93">
        <f>IF(E93=E94,0,1)</f>
        <v>1</v>
      </c>
    </row>
    <row r="94" spans="1:9">
      <c r="A94" t="s">
        <v>276</v>
      </c>
      <c r="B94" t="s">
        <v>277</v>
      </c>
      <c r="C94" t="s">
        <v>278</v>
      </c>
      <c r="E94" t="str">
        <f>LEFT(A94,11)</f>
        <v>ENCSR902WSK</v>
      </c>
      <c r="F94" t="str">
        <f>LEFT(RIGHT(C94,12),11)</f>
        <v>ENCLB562NRU</v>
      </c>
      <c r="G94" t="str">
        <f t="shared" si="2"/>
        <v>ENCFF652FFP.fastq.gz</v>
      </c>
      <c r="H94" t="str">
        <f t="shared" si="3"/>
        <v>ENCFF177ACE.fastq.gz</v>
      </c>
      <c r="I94">
        <f>IF(E94=E95,0,1)</f>
        <v>0</v>
      </c>
    </row>
    <row r="95" spans="1:9">
      <c r="A95" t="s">
        <v>279</v>
      </c>
      <c r="B95" t="s">
        <v>280</v>
      </c>
      <c r="C95" t="s">
        <v>281</v>
      </c>
      <c r="E95" t="str">
        <f>LEFT(A95,11)</f>
        <v>ENCSR902WSK</v>
      </c>
      <c r="F95" t="str">
        <f>LEFT(RIGHT(C95,12),11)</f>
        <v>ENCLB576JOX</v>
      </c>
      <c r="G95" t="str">
        <f t="shared" si="2"/>
        <v>ENCFF483XPE.fastq.gz</v>
      </c>
      <c r="H95" t="str">
        <f t="shared" si="3"/>
        <v>ENCFF679KIM.fastq.gz</v>
      </c>
      <c r="I95">
        <f>IF(E95=E96,0,1)</f>
        <v>1</v>
      </c>
    </row>
    <row r="96" spans="1:9">
      <c r="A96" t="s">
        <v>282</v>
      </c>
      <c r="B96" t="s">
        <v>283</v>
      </c>
      <c r="C96" t="s">
        <v>284</v>
      </c>
      <c r="E96" t="str">
        <f>LEFT(A96,11)</f>
        <v>ENCSR048BWH</v>
      </c>
      <c r="F96" t="str">
        <f>LEFT(RIGHT(C96,12),11)</f>
        <v>ENCLB795OFL</v>
      </c>
      <c r="G96" t="str">
        <f t="shared" si="2"/>
        <v>ENCFF015PIM.fastq.gz</v>
      </c>
      <c r="H96" t="str">
        <f t="shared" si="3"/>
        <v>ENCFF997NCB.fastq.gz</v>
      </c>
      <c r="I96">
        <f>IF(E96=E97,0,1)</f>
        <v>0</v>
      </c>
    </row>
    <row r="97" spans="1:9">
      <c r="A97" t="s">
        <v>285</v>
      </c>
      <c r="B97" t="s">
        <v>286</v>
      </c>
      <c r="C97" t="s">
        <v>287</v>
      </c>
      <c r="E97" t="str">
        <f>LEFT(A97,11)</f>
        <v>ENCSR048BWH</v>
      </c>
      <c r="F97" t="str">
        <f>LEFT(RIGHT(C97,12),11)</f>
        <v>ENCLB012ERH</v>
      </c>
      <c r="G97" t="str">
        <f t="shared" si="2"/>
        <v>ENCFF893RDF.fastq.gz</v>
      </c>
      <c r="H97" t="str">
        <f t="shared" si="3"/>
        <v>ENCFF711RAQ.fastq.gz</v>
      </c>
      <c r="I97">
        <f>IF(E97=E98,0,1)</f>
        <v>1</v>
      </c>
    </row>
    <row r="98" spans="1:9">
      <c r="A98" t="s">
        <v>288</v>
      </c>
      <c r="B98" t="s">
        <v>289</v>
      </c>
      <c r="C98" t="s">
        <v>290</v>
      </c>
      <c r="E98" t="str">
        <f>LEFT(A98,11)</f>
        <v>ENCSR794NUE</v>
      </c>
      <c r="F98" t="str">
        <f>LEFT(RIGHT(C98,12),11)</f>
        <v>ENCLB319SSU</v>
      </c>
      <c r="G98" t="str">
        <f t="shared" si="2"/>
        <v>ENCFF358VMZ.fastq.gz</v>
      </c>
      <c r="H98" t="str">
        <f t="shared" si="3"/>
        <v>ENCFF749XCZ.fastq.gz</v>
      </c>
      <c r="I98">
        <f>IF(E98=E99,0,1)</f>
        <v>0</v>
      </c>
    </row>
    <row r="99" spans="1:9">
      <c r="A99" t="s">
        <v>291</v>
      </c>
      <c r="B99" t="s">
        <v>292</v>
      </c>
      <c r="C99" t="s">
        <v>293</v>
      </c>
      <c r="E99" t="str">
        <f>LEFT(A99,11)</f>
        <v>ENCSR794NUE</v>
      </c>
      <c r="F99" t="str">
        <f>LEFT(RIGHT(C99,12),11)</f>
        <v>ENCLB378OAI</v>
      </c>
      <c r="G99" t="str">
        <f t="shared" si="2"/>
        <v>ENCFF280ZKM.fastq.gz</v>
      </c>
      <c r="H99" t="str">
        <f t="shared" si="3"/>
        <v>ENCFF600KMB.fastq.gz</v>
      </c>
      <c r="I99">
        <f>IF(E99=E100,0,1)</f>
        <v>1</v>
      </c>
    </row>
    <row r="100" spans="1:9">
      <c r="A100" t="s">
        <v>294</v>
      </c>
      <c r="B100" t="s">
        <v>295</v>
      </c>
      <c r="C100" t="s">
        <v>296</v>
      </c>
      <c r="E100" t="str">
        <f>LEFT(A100,11)</f>
        <v>ENCSR721CNY</v>
      </c>
      <c r="F100" t="str">
        <f>LEFT(RIGHT(C100,12),11)</f>
        <v>ENCLB412YOA</v>
      </c>
      <c r="G100" t="str">
        <f t="shared" si="2"/>
        <v>ENCFF656GCJ.fastq.gz</v>
      </c>
      <c r="H100" t="str">
        <f t="shared" si="3"/>
        <v>ENCFF992TJY.fastq.gz</v>
      </c>
      <c r="I100">
        <f>IF(E100=E101,0,1)</f>
        <v>0</v>
      </c>
    </row>
    <row r="101" spans="1:9">
      <c r="A101" t="s">
        <v>297</v>
      </c>
      <c r="B101" t="s">
        <v>298</v>
      </c>
      <c r="C101" t="s">
        <v>299</v>
      </c>
      <c r="E101" t="str">
        <f>LEFT(A101,11)</f>
        <v>ENCSR721CNY</v>
      </c>
      <c r="F101" t="str">
        <f>LEFT(RIGHT(C101,12),11)</f>
        <v>ENCLB194GBS</v>
      </c>
      <c r="G101" t="str">
        <f t="shared" si="2"/>
        <v>ENCFF146ZTR.fastq.gz</v>
      </c>
      <c r="H101" t="str">
        <f t="shared" si="3"/>
        <v>ENCFF676ZXY.fastq.gz</v>
      </c>
      <c r="I101">
        <f>IF(E101=E102,0,1)</f>
        <v>1</v>
      </c>
    </row>
    <row r="102" spans="1:9">
      <c r="A102" t="s">
        <v>300</v>
      </c>
      <c r="B102" t="s">
        <v>301</v>
      </c>
      <c r="C102" t="s">
        <v>302</v>
      </c>
      <c r="E102" t="str">
        <f>LEFT(A102,11)</f>
        <v>ENCSR415DJT</v>
      </c>
      <c r="F102" t="str">
        <f>LEFT(RIGHT(C102,12),11)</f>
        <v>ENCLB411TOM</v>
      </c>
      <c r="G102" t="str">
        <f t="shared" si="2"/>
        <v>ENCFF879JZQ.fastq.gz</v>
      </c>
      <c r="H102" t="str">
        <f t="shared" si="3"/>
        <v>ENCFF163EEW.fastq.gz</v>
      </c>
      <c r="I102">
        <f>IF(E102=E103,0,1)</f>
        <v>0</v>
      </c>
    </row>
    <row r="103" spans="1:9">
      <c r="A103" t="s">
        <v>303</v>
      </c>
      <c r="B103" t="s">
        <v>304</v>
      </c>
      <c r="C103" t="s">
        <v>305</v>
      </c>
      <c r="E103" t="str">
        <f>LEFT(A103,11)</f>
        <v>ENCSR415DJT</v>
      </c>
      <c r="F103" t="str">
        <f>LEFT(RIGHT(C103,12),11)</f>
        <v>ENCLB127PMC</v>
      </c>
      <c r="G103" t="str">
        <f t="shared" si="2"/>
        <v>ENCFF279WFP.fastq.gz</v>
      </c>
      <c r="H103" t="str">
        <f t="shared" si="3"/>
        <v>ENCFF769DHO.fastq.gz</v>
      </c>
      <c r="I103">
        <f>IF(E103=E104,0,1)</f>
        <v>1</v>
      </c>
    </row>
    <row r="104" spans="1:9">
      <c r="A104" t="s">
        <v>306</v>
      </c>
      <c r="B104" t="s">
        <v>307</v>
      </c>
      <c r="C104" t="s">
        <v>308</v>
      </c>
      <c r="E104" t="str">
        <f>LEFT(A104,11)</f>
        <v>ENCSR721MXZ</v>
      </c>
      <c r="F104" t="str">
        <f>LEFT(RIGHT(C104,12),11)</f>
        <v>ENCLB015ARF</v>
      </c>
      <c r="G104" t="str">
        <f t="shared" si="2"/>
        <v>ENCFF082HTI.fastq.gz</v>
      </c>
      <c r="H104" t="str">
        <f t="shared" si="3"/>
        <v>ENCFF444LJL.fastq.gz</v>
      </c>
      <c r="I104">
        <f>IF(E104=E105,0,1)</f>
        <v>0</v>
      </c>
    </row>
    <row r="105" spans="1:9">
      <c r="A105" t="s">
        <v>309</v>
      </c>
      <c r="B105" t="s">
        <v>310</v>
      </c>
      <c r="C105" t="s">
        <v>311</v>
      </c>
      <c r="E105" t="str">
        <f>LEFT(A105,11)</f>
        <v>ENCSR721MXZ</v>
      </c>
      <c r="F105" t="str">
        <f>LEFT(RIGHT(C105,12),11)</f>
        <v>ENCLB259DIT</v>
      </c>
      <c r="G105" t="str">
        <f t="shared" si="2"/>
        <v>ENCFF719MPH.fastq.gz</v>
      </c>
      <c r="H105" t="str">
        <f t="shared" si="3"/>
        <v>ENCFF552MNU.fastq.gz</v>
      </c>
      <c r="I105">
        <f>IF(E105=E106,0,1)</f>
        <v>1</v>
      </c>
    </row>
    <row r="106" spans="1:9">
      <c r="A106" t="s">
        <v>312</v>
      </c>
      <c r="B106" t="s">
        <v>313</v>
      </c>
      <c r="C106" t="s">
        <v>314</v>
      </c>
      <c r="E106" t="str">
        <f>LEFT(A106,11)</f>
        <v>ENCSR898OPN</v>
      </c>
      <c r="F106" t="str">
        <f>LEFT(RIGHT(C106,12),11)</f>
        <v>ENCLB824XXA</v>
      </c>
      <c r="G106" t="str">
        <f t="shared" si="2"/>
        <v>ENCFF257LEK.fastq.gz</v>
      </c>
      <c r="H106" t="str">
        <f t="shared" si="3"/>
        <v>ENCFF947AGV.fastq.gz</v>
      </c>
      <c r="I106">
        <f>IF(E106=E107,0,1)</f>
        <v>0</v>
      </c>
    </row>
    <row r="107" spans="1:9">
      <c r="A107" t="s">
        <v>315</v>
      </c>
      <c r="B107" t="s">
        <v>316</v>
      </c>
      <c r="C107" t="s">
        <v>317</v>
      </c>
      <c r="E107" t="str">
        <f>LEFT(A107,11)</f>
        <v>ENCSR898OPN</v>
      </c>
      <c r="F107" t="str">
        <f>LEFT(RIGHT(C107,12),11)</f>
        <v>ENCLB674KGB</v>
      </c>
      <c r="G107" t="str">
        <f t="shared" si="2"/>
        <v>ENCFF055TWI.fastq.gz</v>
      </c>
      <c r="H107" t="str">
        <f t="shared" si="3"/>
        <v>ENCFF268LAZ.fastq.gz</v>
      </c>
      <c r="I107">
        <f>IF(E107=E108,0,1)</f>
        <v>1</v>
      </c>
    </row>
    <row r="108" spans="1:9">
      <c r="A108" t="s">
        <v>318</v>
      </c>
      <c r="B108" t="s">
        <v>319</v>
      </c>
      <c r="C108" t="s">
        <v>320</v>
      </c>
      <c r="E108" t="str">
        <f>LEFT(A108,11)</f>
        <v>ENCSR532ZPP</v>
      </c>
      <c r="F108" t="str">
        <f>LEFT(RIGHT(C108,12),11)</f>
        <v>ENCLB802OBT</v>
      </c>
      <c r="G108" t="str">
        <f t="shared" si="2"/>
        <v>ENCFF282HYI.fastq.gz</v>
      </c>
      <c r="H108" t="str">
        <f t="shared" si="3"/>
        <v>ENCFF134KCP.fastq.gz</v>
      </c>
      <c r="I108">
        <f>IF(E108=E109,0,1)</f>
        <v>0</v>
      </c>
    </row>
    <row r="109" spans="1:9">
      <c r="A109" t="s">
        <v>321</v>
      </c>
      <c r="B109" t="s">
        <v>322</v>
      </c>
      <c r="C109" t="s">
        <v>323</v>
      </c>
      <c r="E109" t="str">
        <f>LEFT(A109,11)</f>
        <v>ENCSR532ZPP</v>
      </c>
      <c r="F109" t="str">
        <f>LEFT(RIGHT(C109,12),11)</f>
        <v>ENCLB456FVF</v>
      </c>
      <c r="G109" t="str">
        <f t="shared" si="2"/>
        <v>ENCFF804EYQ.fastq.gz</v>
      </c>
      <c r="H109" t="str">
        <f t="shared" si="3"/>
        <v>ENCFF140PVV.fastq.gz</v>
      </c>
      <c r="I109">
        <f>IF(E109=E110,0,1)</f>
        <v>1</v>
      </c>
    </row>
    <row r="110" spans="1:9">
      <c r="A110" t="s">
        <v>324</v>
      </c>
      <c r="B110" t="s">
        <v>325</v>
      </c>
      <c r="C110" t="s">
        <v>326</v>
      </c>
      <c r="E110" t="str">
        <f>LEFT(A110,11)</f>
        <v>ENCSR807ODB</v>
      </c>
      <c r="F110" t="str">
        <f>LEFT(RIGHT(C110,12),11)</f>
        <v>ENCLB429VYG</v>
      </c>
      <c r="G110" t="str">
        <f t="shared" si="2"/>
        <v>ENCFF195QQM.fastq.gz</v>
      </c>
      <c r="H110" t="str">
        <f t="shared" si="3"/>
        <v>ENCFF096LNJ.fastq.gz</v>
      </c>
      <c r="I110">
        <f>IF(E110=E111,0,1)</f>
        <v>0</v>
      </c>
    </row>
    <row r="111" spans="1:9">
      <c r="A111" t="s">
        <v>327</v>
      </c>
      <c r="B111" t="s">
        <v>328</v>
      </c>
      <c r="C111" t="s">
        <v>329</v>
      </c>
      <c r="E111" t="str">
        <f>LEFT(A111,11)</f>
        <v>ENCSR807ODB</v>
      </c>
      <c r="F111" t="str">
        <f>LEFT(RIGHT(C111,12),11)</f>
        <v>ENCLB422LCZ</v>
      </c>
      <c r="G111" t="str">
        <f t="shared" si="2"/>
        <v>ENCFF824FVD.fastq.gz</v>
      </c>
      <c r="H111" t="str">
        <f t="shared" si="3"/>
        <v>ENCFF021TLE.fastq.gz</v>
      </c>
      <c r="I111">
        <f>IF(E111=E112,0,1)</f>
        <v>1</v>
      </c>
    </row>
    <row r="112" spans="1:9">
      <c r="A112" t="s">
        <v>330</v>
      </c>
      <c r="B112" t="s">
        <v>331</v>
      </c>
      <c r="C112" t="s">
        <v>332</v>
      </c>
      <c r="E112" t="str">
        <f>LEFT(A112,11)</f>
        <v>ENCSR713OLV</v>
      </c>
      <c r="F112" t="str">
        <f>LEFT(RIGHT(C112,12),11)</f>
        <v>ENCLB620HPE</v>
      </c>
      <c r="G112" t="str">
        <f t="shared" si="2"/>
        <v>ENCFF933QDD.fastq.gz</v>
      </c>
      <c r="H112" t="str">
        <f t="shared" si="3"/>
        <v>ENCFF334BJT.fastq.gz</v>
      </c>
      <c r="I112">
        <f>IF(E112=E113,0,1)</f>
        <v>0</v>
      </c>
    </row>
    <row r="113" spans="1:9">
      <c r="A113" t="s">
        <v>333</v>
      </c>
      <c r="B113" t="s">
        <v>334</v>
      </c>
      <c r="C113" t="s">
        <v>335</v>
      </c>
      <c r="E113" t="str">
        <f>LEFT(A113,11)</f>
        <v>ENCSR713OLV</v>
      </c>
      <c r="F113" t="str">
        <f>LEFT(RIGHT(C113,12),11)</f>
        <v>ENCLB374KMG</v>
      </c>
      <c r="G113" t="str">
        <f t="shared" si="2"/>
        <v>ENCFF189GFD.fastq.gz</v>
      </c>
      <c r="H113" t="str">
        <f t="shared" si="3"/>
        <v>ENCFF895BDK.fastq.gz</v>
      </c>
      <c r="I113">
        <f>IF(E113=E114,0,1)</f>
        <v>1</v>
      </c>
    </row>
    <row r="114" spans="1:9">
      <c r="A114" t="s">
        <v>336</v>
      </c>
      <c r="B114" t="s">
        <v>337</v>
      </c>
      <c r="C114" t="s">
        <v>338</v>
      </c>
      <c r="E114" t="str">
        <f>LEFT(A114,11)</f>
        <v>ENCSR296ERI</v>
      </c>
      <c r="F114" t="str">
        <f>LEFT(RIGHT(C114,12),11)</f>
        <v>ENCLB173SSA</v>
      </c>
      <c r="G114" t="str">
        <f t="shared" si="2"/>
        <v>ENCFF559ZLS.fastq.gz</v>
      </c>
      <c r="H114" t="str">
        <f t="shared" si="3"/>
        <v>ENCFF495SUF.fastq.gz</v>
      </c>
      <c r="I114">
        <f>IF(E114=E115,0,1)</f>
        <v>0</v>
      </c>
    </row>
    <row r="115" spans="1:9">
      <c r="A115" t="s">
        <v>339</v>
      </c>
      <c r="B115" t="s">
        <v>340</v>
      </c>
      <c r="C115" t="s">
        <v>341</v>
      </c>
      <c r="E115" t="str">
        <f>LEFT(A115,11)</f>
        <v>ENCSR296ERI</v>
      </c>
      <c r="F115" t="str">
        <f>LEFT(RIGHT(C115,12),11)</f>
        <v>ENCLB009YLS</v>
      </c>
      <c r="G115" t="str">
        <f t="shared" si="2"/>
        <v>ENCFF988WOT.fastq.gz</v>
      </c>
      <c r="H115" t="str">
        <f t="shared" si="3"/>
        <v>ENCFF853NIO.fastq.gz</v>
      </c>
      <c r="I115">
        <f>IF(E115=E116,0,1)</f>
        <v>1</v>
      </c>
    </row>
    <row r="116" spans="1:9">
      <c r="A116" t="s">
        <v>342</v>
      </c>
      <c r="B116" t="s">
        <v>343</v>
      </c>
      <c r="C116" t="s">
        <v>344</v>
      </c>
      <c r="E116" t="str">
        <f>LEFT(A116,11)</f>
        <v>ENCSR511SYK</v>
      </c>
      <c r="F116" t="str">
        <f>LEFT(RIGHT(C116,12),11)</f>
        <v>ENCLB376AEJ</v>
      </c>
      <c r="G116" t="str">
        <f t="shared" si="2"/>
        <v>ENCFF866CST.fastq.gz</v>
      </c>
      <c r="H116" t="str">
        <f t="shared" si="3"/>
        <v>ENCFF404VZE.fastq.gz</v>
      </c>
      <c r="I116">
        <f>IF(E116=E117,0,1)</f>
        <v>0</v>
      </c>
    </row>
    <row r="117" spans="1:9">
      <c r="A117" t="s">
        <v>345</v>
      </c>
      <c r="B117" t="s">
        <v>346</v>
      </c>
      <c r="C117" t="s">
        <v>347</v>
      </c>
      <c r="E117" t="str">
        <f>LEFT(A117,11)</f>
        <v>ENCSR511SYK</v>
      </c>
      <c r="F117" t="str">
        <f>LEFT(RIGHT(C117,12),11)</f>
        <v>ENCLB986ZDR</v>
      </c>
      <c r="G117" t="str">
        <f t="shared" si="2"/>
        <v>ENCFF846HDA.fastq.gz</v>
      </c>
      <c r="H117" t="str">
        <f t="shared" si="3"/>
        <v>ENCFF633SGL.fastq.gz</v>
      </c>
      <c r="I117">
        <f>IF(E117=E118,0,1)</f>
        <v>1</v>
      </c>
    </row>
    <row r="118" spans="1:9">
      <c r="A118" t="s">
        <v>348</v>
      </c>
      <c r="B118" t="s">
        <v>349</v>
      </c>
      <c r="C118" t="s">
        <v>350</v>
      </c>
      <c r="E118" t="str">
        <f>LEFT(A118,11)</f>
        <v>ENCSR535YPK</v>
      </c>
      <c r="F118" t="str">
        <f>LEFT(RIGHT(C118,12),11)</f>
        <v>ENCLB193OXR</v>
      </c>
      <c r="G118" t="str">
        <f t="shared" si="2"/>
        <v>ENCFF379KXH.fastq.gz</v>
      </c>
      <c r="H118" t="str">
        <f t="shared" si="3"/>
        <v>ENCFF783RKF.fastq.gz</v>
      </c>
      <c r="I118">
        <f>IF(E118=E119,0,1)</f>
        <v>0</v>
      </c>
    </row>
    <row r="119" spans="1:9">
      <c r="A119" t="s">
        <v>351</v>
      </c>
      <c r="B119" t="s">
        <v>352</v>
      </c>
      <c r="C119" t="s">
        <v>353</v>
      </c>
      <c r="E119" t="str">
        <f>LEFT(A119,11)</f>
        <v>ENCSR535YPK</v>
      </c>
      <c r="F119" t="str">
        <f>LEFT(RIGHT(C119,12),11)</f>
        <v>ENCLB957HFM</v>
      </c>
      <c r="G119" t="str">
        <f t="shared" si="2"/>
        <v>ENCFF657TEH.fastq.gz</v>
      </c>
      <c r="H119" t="str">
        <f t="shared" si="3"/>
        <v>ENCFF482OXE.fastq.gz</v>
      </c>
      <c r="I119">
        <f>IF(E119=E120,0,1)</f>
        <v>1</v>
      </c>
    </row>
    <row r="120" spans="1:9">
      <c r="A120" t="s">
        <v>354</v>
      </c>
      <c r="B120" t="s">
        <v>355</v>
      </c>
      <c r="C120" t="s">
        <v>356</v>
      </c>
      <c r="E120" t="str">
        <f>LEFT(A120,11)</f>
        <v>ENCSR843LYF</v>
      </c>
      <c r="F120" t="str">
        <f>LEFT(RIGHT(C120,12),11)</f>
        <v>ENCLB416MCW</v>
      </c>
      <c r="G120" t="str">
        <f t="shared" si="2"/>
        <v>ENCFF114XOP.fastq.gz</v>
      </c>
      <c r="H120" t="str">
        <f t="shared" si="3"/>
        <v>ENCFF931IOG.fastq.gz</v>
      </c>
      <c r="I120">
        <f>IF(E120=E121,0,1)</f>
        <v>0</v>
      </c>
    </row>
    <row r="121" spans="1:9">
      <c r="A121" t="s">
        <v>357</v>
      </c>
      <c r="B121" t="s">
        <v>358</v>
      </c>
      <c r="C121" t="s">
        <v>359</v>
      </c>
      <c r="E121" t="str">
        <f>LEFT(A121,11)</f>
        <v>ENCSR843LYF</v>
      </c>
      <c r="F121" t="str">
        <f>LEFT(RIGHT(C121,12),11)</f>
        <v>ENCLB387AAL</v>
      </c>
      <c r="G121" t="str">
        <f t="shared" si="2"/>
        <v>ENCFF624CYB.fastq.gz</v>
      </c>
      <c r="H121" t="str">
        <f t="shared" si="3"/>
        <v>ENCFF562JKQ.fastq.gz</v>
      </c>
      <c r="I121">
        <f>IF(E121=E122,0,1)</f>
        <v>1</v>
      </c>
    </row>
    <row r="122" spans="1:9">
      <c r="A122" t="s">
        <v>360</v>
      </c>
      <c r="B122" t="s">
        <v>361</v>
      </c>
      <c r="C122" t="s">
        <v>362</v>
      </c>
      <c r="E122" t="str">
        <f>LEFT(A122,11)</f>
        <v>ENCSR835RMN</v>
      </c>
      <c r="F122" t="str">
        <f>LEFT(RIGHT(C122,12),11)</f>
        <v>ENCLB492NJH</v>
      </c>
      <c r="G122" t="str">
        <f t="shared" si="2"/>
        <v>ENCFF989BCC.fastq.gz</v>
      </c>
      <c r="H122" t="str">
        <f t="shared" si="3"/>
        <v>ENCFF191FFA.fastq.gz</v>
      </c>
      <c r="I122">
        <f>IF(E122=E123,0,1)</f>
        <v>0</v>
      </c>
    </row>
    <row r="123" spans="1:9">
      <c r="A123" t="s">
        <v>363</v>
      </c>
      <c r="B123" t="s">
        <v>364</v>
      </c>
      <c r="C123" t="s">
        <v>365</v>
      </c>
      <c r="E123" t="str">
        <f>LEFT(A123,11)</f>
        <v>ENCSR835RMN</v>
      </c>
      <c r="F123" t="str">
        <f>LEFT(RIGHT(C123,12),11)</f>
        <v>ENCLB228IHV</v>
      </c>
      <c r="G123" t="str">
        <f t="shared" si="2"/>
        <v>ENCFF779LOY.fastq.gz</v>
      </c>
      <c r="H123" t="str">
        <f t="shared" si="3"/>
        <v>ENCFF069DZK.fastq.gz</v>
      </c>
      <c r="I123">
        <f>IF(E123=E124,0,1)</f>
        <v>1</v>
      </c>
    </row>
    <row r="124" spans="1:9">
      <c r="A124" t="s">
        <v>366</v>
      </c>
      <c r="B124" t="s">
        <v>367</v>
      </c>
      <c r="C124" t="s">
        <v>368</v>
      </c>
      <c r="E124" t="str">
        <f>LEFT(A124,11)</f>
        <v>ENCSR453HKS</v>
      </c>
      <c r="F124" t="str">
        <f>LEFT(RIGHT(C124,12),11)</f>
        <v>ENCLB234FFX</v>
      </c>
      <c r="G124" t="str">
        <f t="shared" si="2"/>
        <v>ENCFF766GUZ.fastq.gz</v>
      </c>
      <c r="H124" t="str">
        <f t="shared" si="3"/>
        <v>ENCFF569JDC.fastq.gz</v>
      </c>
      <c r="I124">
        <f>IF(E124=E125,0,1)</f>
        <v>0</v>
      </c>
    </row>
    <row r="125" spans="1:9">
      <c r="A125" t="s">
        <v>369</v>
      </c>
      <c r="B125" t="s">
        <v>370</v>
      </c>
      <c r="C125" t="s">
        <v>371</v>
      </c>
      <c r="E125" t="str">
        <f>LEFT(A125,11)</f>
        <v>ENCSR453HKS</v>
      </c>
      <c r="F125" t="str">
        <f>LEFT(RIGHT(C125,12),11)</f>
        <v>ENCLB647HVA</v>
      </c>
      <c r="G125" t="str">
        <f t="shared" si="2"/>
        <v>ENCFF052PAR.fastq.gz</v>
      </c>
      <c r="H125" t="str">
        <f t="shared" si="3"/>
        <v>ENCFF254DEP.fastq.gz</v>
      </c>
      <c r="I125">
        <f>IF(E125=E126,0,1)</f>
        <v>1</v>
      </c>
    </row>
    <row r="126" spans="1:9">
      <c r="A126" t="s">
        <v>372</v>
      </c>
      <c r="B126" t="s">
        <v>373</v>
      </c>
      <c r="C126" t="s">
        <v>374</v>
      </c>
      <c r="E126" t="str">
        <f>LEFT(A126,11)</f>
        <v>ENCSR372UWV</v>
      </c>
      <c r="F126" t="str">
        <f>LEFT(RIGHT(C126,12),11)</f>
        <v>ENCLB259TZZ</v>
      </c>
      <c r="G126" t="str">
        <f t="shared" si="2"/>
        <v>ENCFF897FIU.fastq.gz</v>
      </c>
      <c r="H126" t="str">
        <f t="shared" si="3"/>
        <v>ENCFF214WSE.fastq.gz</v>
      </c>
      <c r="I126">
        <f>IF(E126=E127,0,1)</f>
        <v>0</v>
      </c>
    </row>
    <row r="127" spans="1:9">
      <c r="A127" t="s">
        <v>375</v>
      </c>
      <c r="B127" t="s">
        <v>376</v>
      </c>
      <c r="C127" t="s">
        <v>377</v>
      </c>
      <c r="E127" t="str">
        <f>LEFT(A127,11)</f>
        <v>ENCSR372UWV</v>
      </c>
      <c r="F127" t="str">
        <f>LEFT(RIGHT(C127,12),11)</f>
        <v>ENCLB416FHC</v>
      </c>
      <c r="G127" t="str">
        <f t="shared" si="2"/>
        <v>ENCFF500PDO.fastq.gz</v>
      </c>
      <c r="H127" t="str">
        <f t="shared" si="3"/>
        <v>ENCFF708KQE.fastq.gz</v>
      </c>
      <c r="I127">
        <f>IF(E127=E128,0,1)</f>
        <v>1</v>
      </c>
    </row>
    <row r="128" spans="1:9">
      <c r="A128" t="s">
        <v>378</v>
      </c>
      <c r="B128" t="s">
        <v>379</v>
      </c>
      <c r="C128" t="s">
        <v>380</v>
      </c>
      <c r="E128" t="str">
        <f>LEFT(A128,11)</f>
        <v>ENCSR124KCF</v>
      </c>
      <c r="F128" t="str">
        <f>LEFT(RIGHT(C128,12),11)</f>
        <v>ENCLB918JLJ</v>
      </c>
      <c r="G128" t="str">
        <f t="shared" si="2"/>
        <v>ENCFF691HLO.fastq.gz</v>
      </c>
      <c r="H128" t="str">
        <f t="shared" si="3"/>
        <v>ENCFF084DHZ.fastq.gz</v>
      </c>
      <c r="I128">
        <f>IF(E128=E129,0,1)</f>
        <v>0</v>
      </c>
    </row>
    <row r="129" spans="1:9">
      <c r="A129" t="s">
        <v>381</v>
      </c>
      <c r="B129" t="s">
        <v>382</v>
      </c>
      <c r="C129" t="s">
        <v>383</v>
      </c>
      <c r="E129" t="str">
        <f>LEFT(A129,11)</f>
        <v>ENCSR124KCF</v>
      </c>
      <c r="F129" t="str">
        <f>LEFT(RIGHT(C129,12),11)</f>
        <v>ENCLB868FHV</v>
      </c>
      <c r="G129" t="str">
        <f t="shared" si="2"/>
        <v>ENCFF036XQB.fastq.gz</v>
      </c>
      <c r="H129" t="str">
        <f t="shared" si="3"/>
        <v>ENCFF756OXT.fastq.gz</v>
      </c>
      <c r="I129">
        <f>IF(E129=E130,0,1)</f>
        <v>1</v>
      </c>
    </row>
    <row r="130" spans="1:9">
      <c r="A130" t="s">
        <v>384</v>
      </c>
      <c r="B130" t="s">
        <v>385</v>
      </c>
      <c r="C130" t="s">
        <v>386</v>
      </c>
      <c r="E130" t="str">
        <f>LEFT(A130,11)</f>
        <v>ENCSR562CCA</v>
      </c>
      <c r="F130" t="str">
        <f>LEFT(RIGHT(C130,12),11)</f>
        <v>ENCLB554HNJ</v>
      </c>
      <c r="G130" t="str">
        <f t="shared" si="2"/>
        <v>ENCFF944JKZ.fastq.gz</v>
      </c>
      <c r="H130" t="str">
        <f t="shared" si="3"/>
        <v>ENCFF815OVM.fastq.gz</v>
      </c>
      <c r="I130">
        <f>IF(E130=E131,0,1)</f>
        <v>0</v>
      </c>
    </row>
    <row r="131" spans="1:9">
      <c r="A131" t="s">
        <v>387</v>
      </c>
      <c r="B131" t="s">
        <v>388</v>
      </c>
      <c r="C131" t="s">
        <v>389</v>
      </c>
      <c r="E131" t="str">
        <f>LEFT(A131,11)</f>
        <v>ENCSR562CCA</v>
      </c>
      <c r="F131" t="str">
        <f>LEFT(RIGHT(C131,12),11)</f>
        <v>ENCLB546PQT</v>
      </c>
      <c r="G131" t="str">
        <f t="shared" ref="G131:G194" si="4">RIGHT(A131,20)</f>
        <v>ENCFF930IBV.fastq.gz</v>
      </c>
      <c r="H131" t="str">
        <f t="shared" ref="H131:H194" si="5">RIGHT(B131,20)</f>
        <v>ENCFF834VEC.fastq.gz</v>
      </c>
      <c r="I131">
        <f>IF(E131=E132,0,1)</f>
        <v>1</v>
      </c>
    </row>
    <row r="132" spans="1:9">
      <c r="A132" t="s">
        <v>390</v>
      </c>
      <c r="B132" t="s">
        <v>391</v>
      </c>
      <c r="C132" t="s">
        <v>392</v>
      </c>
      <c r="E132" t="str">
        <f>LEFT(A132,11)</f>
        <v>ENCSR634KHL</v>
      </c>
      <c r="F132" t="str">
        <f>LEFT(RIGHT(C132,12),11)</f>
        <v>ENCLB772VOI</v>
      </c>
      <c r="G132" t="str">
        <f t="shared" si="4"/>
        <v>ENCFF072XHS.fastq.gz</v>
      </c>
      <c r="H132" t="str">
        <f t="shared" si="5"/>
        <v>ENCFF128LJM.fastq.gz</v>
      </c>
      <c r="I132">
        <f>IF(E132=E133,0,1)</f>
        <v>0</v>
      </c>
    </row>
    <row r="133" spans="1:9">
      <c r="A133" t="s">
        <v>393</v>
      </c>
      <c r="B133" t="s">
        <v>394</v>
      </c>
      <c r="C133" t="s">
        <v>395</v>
      </c>
      <c r="E133" t="str">
        <f>LEFT(A133,11)</f>
        <v>ENCSR634KHL</v>
      </c>
      <c r="F133" t="str">
        <f>LEFT(RIGHT(C133,12),11)</f>
        <v>ENCLB614RNR</v>
      </c>
      <c r="G133" t="str">
        <f t="shared" si="4"/>
        <v>ENCFF545AUF.fastq.gz</v>
      </c>
      <c r="H133" t="str">
        <f t="shared" si="5"/>
        <v>ENCFF075ACC.fastq.gz</v>
      </c>
      <c r="I133">
        <f>IF(E133=E134,0,1)</f>
        <v>1</v>
      </c>
    </row>
    <row r="134" spans="1:9">
      <c r="A134" t="s">
        <v>396</v>
      </c>
      <c r="B134" t="s">
        <v>397</v>
      </c>
      <c r="C134" t="s">
        <v>398</v>
      </c>
      <c r="E134" t="str">
        <f>LEFT(A134,11)</f>
        <v>ENCSR777EDL</v>
      </c>
      <c r="F134" t="str">
        <f>LEFT(RIGHT(C134,12),11)</f>
        <v>ENCLB288FLH</v>
      </c>
      <c r="G134" t="str">
        <f t="shared" si="4"/>
        <v>ENCFF376EIQ.fastq.gz</v>
      </c>
      <c r="H134" t="str">
        <f t="shared" si="5"/>
        <v>ENCFF799FSS.fastq.gz</v>
      </c>
      <c r="I134">
        <f>IF(E134=E135,0,1)</f>
        <v>0</v>
      </c>
    </row>
    <row r="135" spans="1:9">
      <c r="A135" t="s">
        <v>399</v>
      </c>
      <c r="B135" t="s">
        <v>400</v>
      </c>
      <c r="C135" t="s">
        <v>401</v>
      </c>
      <c r="E135" t="str">
        <f>LEFT(A135,11)</f>
        <v>ENCSR777EDL</v>
      </c>
      <c r="F135" t="str">
        <f>LEFT(RIGHT(C135,12),11)</f>
        <v>ENCLB384LKA</v>
      </c>
      <c r="G135" t="str">
        <f t="shared" si="4"/>
        <v>ENCFF798DTH.fastq.gz</v>
      </c>
      <c r="H135" t="str">
        <f t="shared" si="5"/>
        <v>ENCFF394RFA.fastq.gz</v>
      </c>
      <c r="I135">
        <f>IF(E135=E136,0,1)</f>
        <v>1</v>
      </c>
    </row>
    <row r="136" spans="1:9">
      <c r="A136" t="s">
        <v>402</v>
      </c>
      <c r="B136" t="s">
        <v>403</v>
      </c>
      <c r="C136" t="s">
        <v>404</v>
      </c>
      <c r="E136" t="str">
        <f>LEFT(A136,11)</f>
        <v>ENCSR047IUS</v>
      </c>
      <c r="F136" t="str">
        <f>LEFT(RIGHT(C136,12),11)</f>
        <v>ENCLB130ONU</v>
      </c>
      <c r="G136" t="str">
        <f t="shared" si="4"/>
        <v>ENCFF577EOK.fastq.gz</v>
      </c>
      <c r="H136" t="str">
        <f t="shared" si="5"/>
        <v>ENCFF241DHX.fastq.gz</v>
      </c>
      <c r="I136">
        <f>IF(E136=E137,0,1)</f>
        <v>0</v>
      </c>
    </row>
    <row r="137" spans="1:9">
      <c r="A137" t="s">
        <v>405</v>
      </c>
      <c r="B137" t="s">
        <v>406</v>
      </c>
      <c r="C137" t="s">
        <v>407</v>
      </c>
      <c r="E137" t="str">
        <f>LEFT(A137,11)</f>
        <v>ENCSR047IUS</v>
      </c>
      <c r="F137" t="str">
        <f>LEFT(RIGHT(C137,12),11)</f>
        <v>ENCLB911SLK</v>
      </c>
      <c r="G137" t="str">
        <f t="shared" si="4"/>
        <v>ENCFF698DQF.fastq.gz</v>
      </c>
      <c r="H137" t="str">
        <f t="shared" si="5"/>
        <v>ENCFF811KDI.fastq.gz</v>
      </c>
      <c r="I137">
        <f>IF(E137=E138,0,1)</f>
        <v>1</v>
      </c>
    </row>
    <row r="138" spans="1:9">
      <c r="A138" t="s">
        <v>408</v>
      </c>
      <c r="B138" t="s">
        <v>409</v>
      </c>
      <c r="C138" t="s">
        <v>410</v>
      </c>
      <c r="E138" t="str">
        <f>LEFT(A138,11)</f>
        <v>ENCSR152IWT</v>
      </c>
      <c r="F138" t="str">
        <f>LEFT(RIGHT(C138,12),11)</f>
        <v>ENCLB038TTF</v>
      </c>
      <c r="G138" t="str">
        <f t="shared" si="4"/>
        <v>ENCFF056UJT.fastq.gz</v>
      </c>
      <c r="H138" t="str">
        <f t="shared" si="5"/>
        <v>ENCFF360ZPG.fastq.gz</v>
      </c>
      <c r="I138">
        <f>IF(E138=E139,0,1)</f>
        <v>0</v>
      </c>
    </row>
    <row r="139" spans="1:9">
      <c r="A139" t="s">
        <v>411</v>
      </c>
      <c r="B139" t="s">
        <v>412</v>
      </c>
      <c r="C139" t="s">
        <v>413</v>
      </c>
      <c r="E139" t="str">
        <f>LEFT(A139,11)</f>
        <v>ENCSR152IWT</v>
      </c>
      <c r="F139" t="str">
        <f>LEFT(RIGHT(C139,12),11)</f>
        <v>ENCLB890VXO</v>
      </c>
      <c r="G139" t="str">
        <f t="shared" si="4"/>
        <v>ENCFF601DMJ.fastq.gz</v>
      </c>
      <c r="H139" t="str">
        <f t="shared" si="5"/>
        <v>ENCFF317XFU.fastq.gz</v>
      </c>
      <c r="I139">
        <f>IF(E139=E140,0,1)</f>
        <v>1</v>
      </c>
    </row>
    <row r="140" spans="1:9">
      <c r="A140" t="s">
        <v>414</v>
      </c>
      <c r="B140" t="s">
        <v>415</v>
      </c>
      <c r="C140" t="s">
        <v>416</v>
      </c>
      <c r="E140" t="str">
        <f>LEFT(A140,11)</f>
        <v>ENCSR116QBU</v>
      </c>
      <c r="F140" t="str">
        <f>LEFT(RIGHT(C140,12),11)</f>
        <v>ENCLB015ZMU</v>
      </c>
      <c r="G140" t="str">
        <f t="shared" si="4"/>
        <v>ENCFF667PNW.fastq.gz</v>
      </c>
      <c r="H140" t="str">
        <f t="shared" si="5"/>
        <v>ENCFF037UWR.fastq.gz</v>
      </c>
      <c r="I140">
        <f>IF(E140=E141,0,1)</f>
        <v>0</v>
      </c>
    </row>
    <row r="141" spans="1:9">
      <c r="A141" t="s">
        <v>417</v>
      </c>
      <c r="B141" t="s">
        <v>418</v>
      </c>
      <c r="C141" t="s">
        <v>419</v>
      </c>
      <c r="E141" t="str">
        <f>LEFT(A141,11)</f>
        <v>ENCSR116QBU</v>
      </c>
      <c r="F141" t="str">
        <f>LEFT(RIGHT(C141,12),11)</f>
        <v>ENCLB676KLE</v>
      </c>
      <c r="G141" t="str">
        <f t="shared" si="4"/>
        <v>ENCFF826NBM.fastq.gz</v>
      </c>
      <c r="H141" t="str">
        <f t="shared" si="5"/>
        <v>ENCFF534PRU.fastq.gz</v>
      </c>
      <c r="I141">
        <f>IF(E141=E142,0,1)</f>
        <v>1</v>
      </c>
    </row>
    <row r="142" spans="1:9">
      <c r="A142" t="s">
        <v>420</v>
      </c>
      <c r="B142" t="s">
        <v>421</v>
      </c>
      <c r="C142" t="s">
        <v>422</v>
      </c>
      <c r="E142" t="str">
        <f>LEFT(A142,11)</f>
        <v>ENCSR312SFA</v>
      </c>
      <c r="F142" t="str">
        <f>LEFT(RIGHT(C142,12),11)</f>
        <v>ENCLB566PIS</v>
      </c>
      <c r="G142" t="str">
        <f t="shared" si="4"/>
        <v>ENCFF724OXW.fastq.gz</v>
      </c>
      <c r="H142" t="str">
        <f t="shared" si="5"/>
        <v>ENCFF424JYZ.fastq.gz</v>
      </c>
      <c r="I142">
        <f>IF(E142=E143,0,1)</f>
        <v>0</v>
      </c>
    </row>
    <row r="143" spans="1:9">
      <c r="A143" t="s">
        <v>423</v>
      </c>
      <c r="B143" t="s">
        <v>424</v>
      </c>
      <c r="C143" t="s">
        <v>425</v>
      </c>
      <c r="E143" t="str">
        <f>LEFT(A143,11)</f>
        <v>ENCSR312SFA</v>
      </c>
      <c r="F143" t="str">
        <f>LEFT(RIGHT(C143,12),11)</f>
        <v>ENCLB513LII</v>
      </c>
      <c r="G143" t="str">
        <f t="shared" si="4"/>
        <v>ENCFF228IQM.fastq.gz</v>
      </c>
      <c r="H143" t="str">
        <f t="shared" si="5"/>
        <v>ENCFF699VTS.fastq.gz</v>
      </c>
      <c r="I143">
        <f>IF(E143=E144,0,1)</f>
        <v>1</v>
      </c>
    </row>
    <row r="144" spans="1:9">
      <c r="A144" t="s">
        <v>426</v>
      </c>
      <c r="B144" t="s">
        <v>427</v>
      </c>
      <c r="C144" t="s">
        <v>428</v>
      </c>
      <c r="E144" t="str">
        <f>LEFT(A144,11)</f>
        <v>ENCSR060IWW</v>
      </c>
      <c r="F144" t="str">
        <f>LEFT(RIGHT(C144,12),11)</f>
        <v>ENCLB069LKF</v>
      </c>
      <c r="G144" t="str">
        <f t="shared" si="4"/>
        <v>ENCFF311TZW.fastq.gz</v>
      </c>
      <c r="H144" t="str">
        <f t="shared" si="5"/>
        <v>ENCFF058GKO.fastq.gz</v>
      </c>
      <c r="I144">
        <f>IF(E144=E145,0,1)</f>
        <v>0</v>
      </c>
    </row>
    <row r="145" spans="1:9">
      <c r="A145" t="s">
        <v>429</v>
      </c>
      <c r="B145" t="s">
        <v>430</v>
      </c>
      <c r="C145" t="s">
        <v>431</v>
      </c>
      <c r="E145" t="str">
        <f>LEFT(A145,11)</f>
        <v>ENCSR060IWW</v>
      </c>
      <c r="F145" t="str">
        <f>LEFT(RIGHT(C145,12),11)</f>
        <v>ENCLB716EZT</v>
      </c>
      <c r="G145" t="str">
        <f t="shared" si="4"/>
        <v>ENCFF268SVX.fastq.gz</v>
      </c>
      <c r="H145" t="str">
        <f t="shared" si="5"/>
        <v>ENCFF038XRY.fastq.gz</v>
      </c>
      <c r="I145">
        <f>IF(E145=E146,0,1)</f>
        <v>1</v>
      </c>
    </row>
    <row r="146" spans="1:9">
      <c r="A146" t="s">
        <v>432</v>
      </c>
      <c r="B146" t="s">
        <v>433</v>
      </c>
      <c r="C146" t="s">
        <v>434</v>
      </c>
      <c r="E146" t="str">
        <f>LEFT(A146,11)</f>
        <v>ENCSR943LIB</v>
      </c>
      <c r="F146" t="str">
        <f>LEFT(RIGHT(C146,12),11)</f>
        <v>ENCLB917OAO</v>
      </c>
      <c r="G146" t="str">
        <f t="shared" si="4"/>
        <v>ENCFF800JQI.fastq.gz</v>
      </c>
      <c r="H146" t="str">
        <f t="shared" si="5"/>
        <v>ENCFF410JCQ.fastq.gz</v>
      </c>
      <c r="I146">
        <f>IF(E146=E147,0,1)</f>
        <v>0</v>
      </c>
    </row>
    <row r="147" spans="1:9">
      <c r="A147" t="s">
        <v>435</v>
      </c>
      <c r="B147" t="s">
        <v>436</v>
      </c>
      <c r="C147" t="s">
        <v>437</v>
      </c>
      <c r="E147" t="str">
        <f>LEFT(A147,11)</f>
        <v>ENCSR943LIB</v>
      </c>
      <c r="F147" t="str">
        <f>LEFT(RIGHT(C147,12),11)</f>
        <v>ENCLB628ZZW</v>
      </c>
      <c r="G147" t="str">
        <f t="shared" si="4"/>
        <v>ENCFF676WWN.fastq.gz</v>
      </c>
      <c r="H147" t="str">
        <f t="shared" si="5"/>
        <v>ENCFF682ZQP.fastq.gz</v>
      </c>
      <c r="I147">
        <f>IF(E147=E148,0,1)</f>
        <v>1</v>
      </c>
    </row>
    <row r="148" spans="1:9">
      <c r="A148" t="s">
        <v>438</v>
      </c>
      <c r="B148" t="s">
        <v>439</v>
      </c>
      <c r="C148" t="s">
        <v>440</v>
      </c>
      <c r="E148" t="str">
        <f>LEFT(A148,11)</f>
        <v>ENCSR067GHD</v>
      </c>
      <c r="F148" t="str">
        <f>LEFT(RIGHT(C148,12),11)</f>
        <v>ENCLB604INW</v>
      </c>
      <c r="G148" t="str">
        <f t="shared" si="4"/>
        <v>ENCFF229VBF.fastq.gz</v>
      </c>
      <c r="H148" t="str">
        <f t="shared" si="5"/>
        <v>ENCFF178MWG.fastq.gz</v>
      </c>
      <c r="I148">
        <f>IF(E148=E149,0,1)</f>
        <v>0</v>
      </c>
    </row>
    <row r="149" spans="1:9">
      <c r="A149" t="s">
        <v>441</v>
      </c>
      <c r="B149" t="s">
        <v>442</v>
      </c>
      <c r="C149" t="s">
        <v>443</v>
      </c>
      <c r="E149" t="str">
        <f>LEFT(A149,11)</f>
        <v>ENCSR067GHD</v>
      </c>
      <c r="F149" t="str">
        <f>LEFT(RIGHT(C149,12),11)</f>
        <v>ENCLB392MHJ</v>
      </c>
      <c r="G149" t="str">
        <f t="shared" si="4"/>
        <v>ENCFF773HLT.fastq.gz</v>
      </c>
      <c r="H149" t="str">
        <f t="shared" si="5"/>
        <v>ENCFF768JSC.fastq.gz</v>
      </c>
      <c r="I149">
        <f>IF(E149=E150,0,1)</f>
        <v>1</v>
      </c>
    </row>
    <row r="150" spans="1:9">
      <c r="A150" t="s">
        <v>444</v>
      </c>
      <c r="B150" t="s">
        <v>445</v>
      </c>
      <c r="C150" t="s">
        <v>446</v>
      </c>
      <c r="E150" t="str">
        <f>LEFT(A150,11)</f>
        <v>ENCSR384LKC</v>
      </c>
      <c r="F150" t="str">
        <f>LEFT(RIGHT(C150,12),11)</f>
        <v>ENCLB287TCX</v>
      </c>
      <c r="G150" t="str">
        <f t="shared" si="4"/>
        <v>ENCFF761WMV.fastq.gz</v>
      </c>
      <c r="H150" t="str">
        <f t="shared" si="5"/>
        <v>ENCFF423NOE.fastq.gz</v>
      </c>
      <c r="I150">
        <f>IF(E150=E151,0,1)</f>
        <v>0</v>
      </c>
    </row>
    <row r="151" spans="1:9">
      <c r="A151" t="s">
        <v>447</v>
      </c>
      <c r="B151" t="s">
        <v>448</v>
      </c>
      <c r="C151" t="s">
        <v>449</v>
      </c>
      <c r="E151" t="str">
        <f>LEFT(A151,11)</f>
        <v>ENCSR384LKC</v>
      </c>
      <c r="F151" t="str">
        <f>LEFT(RIGHT(C151,12),11)</f>
        <v>ENCLB338WPN</v>
      </c>
      <c r="G151" t="str">
        <f t="shared" si="4"/>
        <v>ENCFF704MDH.fastq.gz</v>
      </c>
      <c r="H151" t="str">
        <f t="shared" si="5"/>
        <v>ENCFF305QYC.fastq.gz</v>
      </c>
      <c r="I151">
        <f>IF(E151=E152,0,1)</f>
        <v>1</v>
      </c>
    </row>
    <row r="152" spans="1:9">
      <c r="A152" t="s">
        <v>450</v>
      </c>
      <c r="B152" t="s">
        <v>451</v>
      </c>
      <c r="C152" t="s">
        <v>452</v>
      </c>
      <c r="E152" t="str">
        <f>LEFT(A152,11)</f>
        <v>ENCSR746NIM</v>
      </c>
      <c r="F152" t="str">
        <f>LEFT(RIGHT(C152,12),11)</f>
        <v>ENCLB315GOO</v>
      </c>
      <c r="G152" t="str">
        <f t="shared" si="4"/>
        <v>ENCFF507ZOO.fastq.gz</v>
      </c>
      <c r="H152" t="str">
        <f t="shared" si="5"/>
        <v>ENCFF256UZO.fastq.gz</v>
      </c>
      <c r="I152">
        <f>IF(E152=E153,0,1)</f>
        <v>0</v>
      </c>
    </row>
    <row r="153" spans="1:9">
      <c r="A153" t="s">
        <v>453</v>
      </c>
      <c r="B153" t="s">
        <v>454</v>
      </c>
      <c r="C153" t="s">
        <v>455</v>
      </c>
      <c r="E153" t="str">
        <f>LEFT(A153,11)</f>
        <v>ENCSR746NIM</v>
      </c>
      <c r="F153" t="str">
        <f>LEFT(RIGHT(C153,12),11)</f>
        <v>ENCLB051LRI</v>
      </c>
      <c r="G153" t="str">
        <f t="shared" si="4"/>
        <v>ENCFF160TRI.fastq.gz</v>
      </c>
      <c r="H153" t="str">
        <f t="shared" si="5"/>
        <v>ENCFF795GAH.fastq.gz</v>
      </c>
      <c r="I153">
        <f>IF(E153=E154,0,1)</f>
        <v>1</v>
      </c>
    </row>
    <row r="154" spans="1:9">
      <c r="A154" t="s">
        <v>456</v>
      </c>
      <c r="B154" t="s">
        <v>457</v>
      </c>
      <c r="C154" t="s">
        <v>458</v>
      </c>
      <c r="E154" t="str">
        <f>LEFT(A154,11)</f>
        <v>ENCSR077BPR</v>
      </c>
      <c r="F154" t="str">
        <f>LEFT(RIGHT(C154,12),11)</f>
        <v>ENCLB883OFC</v>
      </c>
      <c r="G154" t="str">
        <f t="shared" si="4"/>
        <v>ENCFF324TSF.fastq.gz</v>
      </c>
      <c r="H154" t="str">
        <f t="shared" si="5"/>
        <v>ENCFF417JZE.fastq.gz</v>
      </c>
      <c r="I154">
        <f>IF(E154=E155,0,1)</f>
        <v>0</v>
      </c>
    </row>
    <row r="155" spans="1:9">
      <c r="A155" t="s">
        <v>459</v>
      </c>
      <c r="B155" t="s">
        <v>460</v>
      </c>
      <c r="C155" t="s">
        <v>461</v>
      </c>
      <c r="E155" t="str">
        <f>LEFT(A155,11)</f>
        <v>ENCSR077BPR</v>
      </c>
      <c r="F155" t="str">
        <f>LEFT(RIGHT(C155,12),11)</f>
        <v>ENCLB189QZQ</v>
      </c>
      <c r="G155" t="str">
        <f t="shared" si="4"/>
        <v>ENCFF108UUK.fastq.gz</v>
      </c>
      <c r="H155" t="str">
        <f t="shared" si="5"/>
        <v>ENCFF522HAI.fastq.gz</v>
      </c>
      <c r="I155">
        <f>IF(E155=E156,0,1)</f>
        <v>1</v>
      </c>
    </row>
    <row r="156" spans="1:9">
      <c r="A156" t="s">
        <v>462</v>
      </c>
      <c r="B156" t="s">
        <v>463</v>
      </c>
      <c r="C156" t="s">
        <v>464</v>
      </c>
      <c r="E156" t="str">
        <f>LEFT(A156,11)</f>
        <v>ENCSR192BPV</v>
      </c>
      <c r="F156" t="str">
        <f>LEFT(RIGHT(C156,12),11)</f>
        <v>ENCLB456SMQ</v>
      </c>
      <c r="G156" t="str">
        <f t="shared" si="4"/>
        <v>ENCFF590OGG.fastq.gz</v>
      </c>
      <c r="H156" t="str">
        <f t="shared" si="5"/>
        <v>ENCFF893CWY.fastq.gz</v>
      </c>
      <c r="I156">
        <f>IF(E156=E157,0,1)</f>
        <v>0</v>
      </c>
    </row>
    <row r="157" spans="1:9">
      <c r="A157" t="s">
        <v>465</v>
      </c>
      <c r="B157" t="s">
        <v>466</v>
      </c>
      <c r="C157" t="s">
        <v>467</v>
      </c>
      <c r="E157" t="str">
        <f>LEFT(A157,11)</f>
        <v>ENCSR192BPV</v>
      </c>
      <c r="F157" t="str">
        <f>LEFT(RIGHT(C157,12),11)</f>
        <v>ENCLB190YAP</v>
      </c>
      <c r="G157" t="str">
        <f t="shared" si="4"/>
        <v>ENCFF167GYS.fastq.gz</v>
      </c>
      <c r="H157" t="str">
        <f t="shared" si="5"/>
        <v>ENCFF483NVL.fastq.gz</v>
      </c>
      <c r="I157">
        <f>IF(E157=E158,0,1)</f>
        <v>1</v>
      </c>
    </row>
    <row r="158" spans="1:9">
      <c r="A158" t="s">
        <v>468</v>
      </c>
      <c r="B158" t="s">
        <v>469</v>
      </c>
      <c r="C158" t="s">
        <v>470</v>
      </c>
      <c r="E158" t="str">
        <f>LEFT(A158,11)</f>
        <v>ENCSR529MBZ</v>
      </c>
      <c r="F158" t="str">
        <f>LEFT(RIGHT(C158,12),11)</f>
        <v>ENCLB479ITK</v>
      </c>
      <c r="G158" t="str">
        <f t="shared" si="4"/>
        <v>ENCFF911AOB.fastq.gz</v>
      </c>
      <c r="H158" t="str">
        <f t="shared" si="5"/>
        <v>ENCFF460HMV.fastq.gz</v>
      </c>
      <c r="I158">
        <f>IF(E158=E159,0,1)</f>
        <v>0</v>
      </c>
    </row>
    <row r="159" spans="1:9">
      <c r="A159" t="s">
        <v>471</v>
      </c>
      <c r="B159" t="s">
        <v>472</v>
      </c>
      <c r="C159" t="s">
        <v>473</v>
      </c>
      <c r="E159" t="str">
        <f>LEFT(A159,11)</f>
        <v>ENCSR529MBZ</v>
      </c>
      <c r="F159" t="str">
        <f>LEFT(RIGHT(C159,12),11)</f>
        <v>ENCLB101LMZ</v>
      </c>
      <c r="G159" t="str">
        <f t="shared" si="4"/>
        <v>ENCFF728KNG.fastq.gz</v>
      </c>
      <c r="H159" t="str">
        <f t="shared" si="5"/>
        <v>ENCFF253TRI.fastq.gz</v>
      </c>
      <c r="I159">
        <f>IF(E159=E160,0,1)</f>
        <v>1</v>
      </c>
    </row>
    <row r="160" spans="1:9">
      <c r="A160" t="s">
        <v>474</v>
      </c>
      <c r="B160" t="s">
        <v>475</v>
      </c>
      <c r="C160" t="s">
        <v>476</v>
      </c>
      <c r="E160" t="str">
        <f>LEFT(A160,11)</f>
        <v>ENCSR380RRP</v>
      </c>
      <c r="F160" t="str">
        <f>LEFT(RIGHT(C160,12),11)</f>
        <v>ENCLB288KTM</v>
      </c>
      <c r="G160" t="str">
        <f t="shared" si="4"/>
        <v>ENCFF269ORG.fastq.gz</v>
      </c>
      <c r="H160" t="str">
        <f t="shared" si="5"/>
        <v>ENCFF616TPY.fastq.gz</v>
      </c>
      <c r="I160">
        <f>IF(E160=E161,0,1)</f>
        <v>0</v>
      </c>
    </row>
    <row r="161" spans="1:9">
      <c r="A161" t="s">
        <v>477</v>
      </c>
      <c r="B161" t="s">
        <v>478</v>
      </c>
      <c r="C161" t="s">
        <v>479</v>
      </c>
      <c r="E161" t="str">
        <f>LEFT(A161,11)</f>
        <v>ENCSR380RRP</v>
      </c>
      <c r="F161" t="str">
        <f>LEFT(RIGHT(C161,12),11)</f>
        <v>ENCLB291MHU</v>
      </c>
      <c r="G161" t="str">
        <f t="shared" si="4"/>
        <v>ENCFF405BUU.fastq.gz</v>
      </c>
      <c r="H161" t="str">
        <f t="shared" si="5"/>
        <v>ENCFF296KOG.fastq.gz</v>
      </c>
      <c r="I161">
        <f>IF(E161=E162,0,1)</f>
        <v>1</v>
      </c>
    </row>
    <row r="162" spans="1:9">
      <c r="A162" t="s">
        <v>480</v>
      </c>
      <c r="B162" t="s">
        <v>481</v>
      </c>
      <c r="C162" t="s">
        <v>482</v>
      </c>
      <c r="E162" t="str">
        <f>LEFT(A162,11)</f>
        <v>ENCSR995JMS</v>
      </c>
      <c r="F162" t="str">
        <f>LEFT(RIGHT(C162,12),11)</f>
        <v>ENCLB288MWV</v>
      </c>
      <c r="G162" t="str">
        <f t="shared" si="4"/>
        <v>ENCFF592ZZR.fastq.gz</v>
      </c>
      <c r="H162" t="str">
        <f t="shared" si="5"/>
        <v>ENCFF306TVJ.fastq.gz</v>
      </c>
      <c r="I162">
        <f>IF(E162=E163,0,1)</f>
        <v>0</v>
      </c>
    </row>
    <row r="163" spans="1:9">
      <c r="A163" t="s">
        <v>483</v>
      </c>
      <c r="B163" t="s">
        <v>484</v>
      </c>
      <c r="C163" t="s">
        <v>485</v>
      </c>
      <c r="E163" t="str">
        <f>LEFT(A163,11)</f>
        <v>ENCSR995JMS</v>
      </c>
      <c r="F163" t="str">
        <f>LEFT(RIGHT(C163,12),11)</f>
        <v>ENCLB034DMC</v>
      </c>
      <c r="G163" t="str">
        <f t="shared" si="4"/>
        <v>ENCFF230STX.fastq.gz</v>
      </c>
      <c r="H163" t="str">
        <f t="shared" si="5"/>
        <v>ENCFF634KSW.fastq.gz</v>
      </c>
      <c r="I163">
        <f>IF(E163=E164,0,1)</f>
        <v>1</v>
      </c>
    </row>
    <row r="164" spans="1:9">
      <c r="A164" t="s">
        <v>486</v>
      </c>
      <c r="B164" t="s">
        <v>487</v>
      </c>
      <c r="C164" t="s">
        <v>488</v>
      </c>
      <c r="E164" t="str">
        <f>LEFT(A164,11)</f>
        <v>ENCSR000SKS</v>
      </c>
      <c r="F164" t="str">
        <f>LEFT(RIGHT(C164,12),11)</f>
        <v>ENCLB766IYQ</v>
      </c>
      <c r="G164" t="str">
        <f t="shared" si="4"/>
        <v>ENCFF827AVT.fastq.gz</v>
      </c>
      <c r="H164" t="str">
        <f t="shared" si="5"/>
        <v>ENCFF215ISD.fastq.gz</v>
      </c>
      <c r="I164">
        <f>IF(E164=E165,0,1)</f>
        <v>0</v>
      </c>
    </row>
    <row r="165" spans="1:9">
      <c r="A165" t="s">
        <v>489</v>
      </c>
      <c r="B165" t="s">
        <v>490</v>
      </c>
      <c r="C165" t="s">
        <v>491</v>
      </c>
      <c r="E165" t="str">
        <f>LEFT(A165,11)</f>
        <v>ENCSR000SKS</v>
      </c>
      <c r="F165" t="str">
        <f>LEFT(RIGHT(C165,12),11)</f>
        <v>ENCLB353DAN</v>
      </c>
      <c r="G165" t="str">
        <f t="shared" si="4"/>
        <v>ENCFF540YPZ.fastq.gz</v>
      </c>
      <c r="H165" t="str">
        <f t="shared" si="5"/>
        <v>ENCFF589FWV.fastq.gz</v>
      </c>
      <c r="I165">
        <f>IF(E165=E166,0,1)</f>
        <v>1</v>
      </c>
    </row>
    <row r="166" spans="1:9">
      <c r="A166" t="s">
        <v>492</v>
      </c>
      <c r="B166" t="s">
        <v>493</v>
      </c>
      <c r="C166" t="s">
        <v>494</v>
      </c>
      <c r="E166" t="str">
        <f>LEFT(A166,11)</f>
        <v>ENCSR438MDN</v>
      </c>
      <c r="F166" t="str">
        <f>LEFT(RIGHT(C166,12),11)</f>
        <v>ENCLB114RXE</v>
      </c>
      <c r="G166" t="str">
        <f t="shared" si="4"/>
        <v>ENCFF292YLK.fastq.gz</v>
      </c>
      <c r="H166" t="str">
        <f t="shared" si="5"/>
        <v>ENCFF629XES.fastq.gz</v>
      </c>
      <c r="I166">
        <f>IF(E166=E167,0,1)</f>
        <v>0</v>
      </c>
    </row>
    <row r="167" spans="1:9">
      <c r="A167" t="s">
        <v>495</v>
      </c>
      <c r="B167" t="s">
        <v>496</v>
      </c>
      <c r="C167" t="s">
        <v>497</v>
      </c>
      <c r="E167" t="str">
        <f>LEFT(A167,11)</f>
        <v>ENCSR438MDN</v>
      </c>
      <c r="F167" t="str">
        <f>LEFT(RIGHT(C167,12),11)</f>
        <v>ENCLB101NSC</v>
      </c>
      <c r="G167" t="str">
        <f t="shared" si="4"/>
        <v>ENCFF845QQB.fastq.gz</v>
      </c>
      <c r="H167" t="str">
        <f t="shared" si="5"/>
        <v>ENCFF034YJI.fastq.gz</v>
      </c>
      <c r="I167">
        <f>IF(E167=E168,0,1)</f>
        <v>1</v>
      </c>
    </row>
    <row r="168" spans="1:9">
      <c r="A168" t="s">
        <v>498</v>
      </c>
      <c r="B168" t="s">
        <v>499</v>
      </c>
      <c r="C168" t="s">
        <v>500</v>
      </c>
      <c r="E168" t="str">
        <f>LEFT(A168,11)</f>
        <v>ENCSR845MNM</v>
      </c>
      <c r="F168" t="str">
        <f>LEFT(RIGHT(C168,12),11)</f>
        <v>ENCLB734HEX</v>
      </c>
      <c r="G168" t="str">
        <f t="shared" si="4"/>
        <v>ENCFF293EYK.fastq.gz</v>
      </c>
      <c r="H168" t="str">
        <f t="shared" si="5"/>
        <v>ENCFF802SMQ.fastq.gz</v>
      </c>
      <c r="I168">
        <f>IF(E168=E169,0,1)</f>
        <v>0</v>
      </c>
    </row>
    <row r="169" spans="1:9">
      <c r="A169" t="s">
        <v>501</v>
      </c>
      <c r="B169" t="s">
        <v>502</v>
      </c>
      <c r="C169" t="s">
        <v>503</v>
      </c>
      <c r="E169" t="str">
        <f>LEFT(A169,11)</f>
        <v>ENCSR845MNM</v>
      </c>
      <c r="F169" t="str">
        <f>LEFT(RIGHT(C169,12),11)</f>
        <v>ENCLB708RGH</v>
      </c>
      <c r="G169" t="str">
        <f t="shared" si="4"/>
        <v>ENCFF879NNR.fastq.gz</v>
      </c>
      <c r="H169" t="str">
        <f t="shared" si="5"/>
        <v>ENCFF980VES.fastq.gz</v>
      </c>
      <c r="I169">
        <f>IF(E169=E170,0,1)</f>
        <v>1</v>
      </c>
    </row>
    <row r="170" spans="1:9">
      <c r="A170" t="s">
        <v>504</v>
      </c>
      <c r="B170" t="s">
        <v>505</v>
      </c>
      <c r="C170" t="s">
        <v>506</v>
      </c>
      <c r="E170" t="str">
        <f>LEFT(A170,11)</f>
        <v>ENCSR594DNW</v>
      </c>
      <c r="F170" t="str">
        <f>LEFT(RIGHT(C170,12),11)</f>
        <v>ENCLB340GSM</v>
      </c>
      <c r="G170" t="str">
        <f t="shared" si="4"/>
        <v>ENCFF603LXK.fastq.gz</v>
      </c>
      <c r="H170" t="str">
        <f t="shared" si="5"/>
        <v>ENCFF796TFA.fastq.gz</v>
      </c>
      <c r="I170">
        <f>IF(E170=E171,0,1)</f>
        <v>0</v>
      </c>
    </row>
    <row r="171" spans="1:9">
      <c r="A171" t="s">
        <v>507</v>
      </c>
      <c r="B171" t="s">
        <v>508</v>
      </c>
      <c r="C171" t="s">
        <v>509</v>
      </c>
      <c r="E171" t="str">
        <f>LEFT(A171,11)</f>
        <v>ENCSR594DNW</v>
      </c>
      <c r="F171" t="str">
        <f>LEFT(RIGHT(C171,12),11)</f>
        <v>ENCLB876GVU</v>
      </c>
      <c r="G171" t="str">
        <f t="shared" si="4"/>
        <v>ENCFF993GUS.fastq.gz</v>
      </c>
      <c r="H171" t="str">
        <f t="shared" si="5"/>
        <v>ENCFF679MCW.fastq.gz</v>
      </c>
      <c r="I171">
        <f>IF(E171=E172,0,1)</f>
        <v>1</v>
      </c>
    </row>
    <row r="172" spans="1:9">
      <c r="A172" t="s">
        <v>510</v>
      </c>
      <c r="B172" t="s">
        <v>511</v>
      </c>
      <c r="C172" t="s">
        <v>512</v>
      </c>
      <c r="E172" t="str">
        <f>LEFT(A172,11)</f>
        <v>ENCSR896MMU</v>
      </c>
      <c r="F172" t="str">
        <f>LEFT(RIGHT(C172,12),11)</f>
        <v>ENCLB419UML</v>
      </c>
      <c r="G172" t="str">
        <f t="shared" si="4"/>
        <v>ENCFF177CKM.fastq.gz</v>
      </c>
      <c r="H172" t="str">
        <f t="shared" si="5"/>
        <v>ENCFF143KLH.fastq.gz</v>
      </c>
      <c r="I172">
        <f>IF(E172=E173,0,1)</f>
        <v>0</v>
      </c>
    </row>
    <row r="173" spans="1:9">
      <c r="A173" t="s">
        <v>513</v>
      </c>
      <c r="B173" t="s">
        <v>514</v>
      </c>
      <c r="C173" t="s">
        <v>515</v>
      </c>
      <c r="E173" t="str">
        <f>LEFT(A173,11)</f>
        <v>ENCSR896MMU</v>
      </c>
      <c r="F173" t="str">
        <f>LEFT(RIGHT(C173,12),11)</f>
        <v>ENCLB027HHT</v>
      </c>
      <c r="G173" t="str">
        <f t="shared" si="4"/>
        <v>ENCFF708SAL.fastq.gz</v>
      </c>
      <c r="H173" t="str">
        <f t="shared" si="5"/>
        <v>ENCFF594UTN.fastq.gz</v>
      </c>
      <c r="I173">
        <f>IF(E173=E174,0,1)</f>
        <v>1</v>
      </c>
    </row>
    <row r="174" spans="1:9">
      <c r="A174" t="s">
        <v>516</v>
      </c>
      <c r="B174" t="s">
        <v>517</v>
      </c>
      <c r="C174" t="s">
        <v>518</v>
      </c>
      <c r="E174" t="str">
        <f>LEFT(A174,11)</f>
        <v>ENCSR637EFF</v>
      </c>
      <c r="F174" t="str">
        <f>LEFT(RIGHT(C174,12),11)</f>
        <v>ENCLB107QIU</v>
      </c>
      <c r="G174" t="str">
        <f t="shared" si="4"/>
        <v>ENCFF776HWW.fastq.gz</v>
      </c>
      <c r="H174" t="str">
        <f t="shared" si="5"/>
        <v>ENCFF313ADT.fastq.gz</v>
      </c>
      <c r="I174">
        <f>IF(E174=E175,0,1)</f>
        <v>0</v>
      </c>
    </row>
    <row r="175" spans="1:9">
      <c r="A175" t="s">
        <v>519</v>
      </c>
      <c r="B175" t="s">
        <v>520</v>
      </c>
      <c r="C175" t="s">
        <v>521</v>
      </c>
      <c r="E175" t="str">
        <f>LEFT(A175,11)</f>
        <v>ENCSR637EFF</v>
      </c>
      <c r="F175" t="str">
        <f>LEFT(RIGHT(C175,12),11)</f>
        <v>ENCLB592HKX</v>
      </c>
      <c r="G175" t="str">
        <f t="shared" si="4"/>
        <v>ENCFF952VZE.fastq.gz</v>
      </c>
      <c r="H175" t="str">
        <f t="shared" si="5"/>
        <v>ENCFF926DZS.fastq.gz</v>
      </c>
      <c r="I175">
        <f>IF(E175=E176,0,1)</f>
        <v>1</v>
      </c>
    </row>
    <row r="176" spans="1:9">
      <c r="A176" t="s">
        <v>522</v>
      </c>
      <c r="B176" t="s">
        <v>523</v>
      </c>
      <c r="C176" t="s">
        <v>524</v>
      </c>
      <c r="E176" t="str">
        <f>LEFT(A176,11)</f>
        <v>ENCSR496ETJ</v>
      </c>
      <c r="F176" t="str">
        <f>LEFT(RIGHT(C176,12),11)</f>
        <v>ENCLB991SXF</v>
      </c>
      <c r="G176" t="str">
        <f t="shared" si="4"/>
        <v>ENCFF525YRL.fastq.gz</v>
      </c>
      <c r="H176" t="str">
        <f t="shared" si="5"/>
        <v>ENCFF043BCI.fastq.gz</v>
      </c>
      <c r="I176">
        <f>IF(E176=E177,0,1)</f>
        <v>0</v>
      </c>
    </row>
    <row r="177" spans="1:9">
      <c r="A177" t="s">
        <v>525</v>
      </c>
      <c r="B177" t="s">
        <v>526</v>
      </c>
      <c r="C177" t="s">
        <v>527</v>
      </c>
      <c r="E177" t="str">
        <f>LEFT(A177,11)</f>
        <v>ENCSR496ETJ</v>
      </c>
      <c r="F177" t="str">
        <f>LEFT(RIGHT(C177,12),11)</f>
        <v>ENCLB808TWB</v>
      </c>
      <c r="G177" t="str">
        <f t="shared" si="4"/>
        <v>ENCFF154HGX.fastq.gz</v>
      </c>
      <c r="H177" t="str">
        <f t="shared" si="5"/>
        <v>ENCFF682FAA.fastq.gz</v>
      </c>
      <c r="I177">
        <f>IF(E177=E178,0,1)</f>
        <v>1</v>
      </c>
    </row>
    <row r="178" spans="1:9">
      <c r="A178" t="s">
        <v>528</v>
      </c>
      <c r="B178" t="s">
        <v>529</v>
      </c>
      <c r="C178" t="s">
        <v>530</v>
      </c>
      <c r="E178" t="str">
        <f>LEFT(A178,11)</f>
        <v>ENCSR164MUK</v>
      </c>
      <c r="F178" t="str">
        <f>LEFT(RIGHT(C178,12),11)</f>
        <v>ENCLB506NGI</v>
      </c>
      <c r="G178" t="str">
        <f t="shared" si="4"/>
        <v>ENCFF326WTJ.fastq.gz</v>
      </c>
      <c r="H178" t="str">
        <f t="shared" si="5"/>
        <v>ENCFF767QZM.fastq.gz</v>
      </c>
      <c r="I178">
        <f>IF(E178=E179,0,1)</f>
        <v>0</v>
      </c>
    </row>
    <row r="179" spans="1:9">
      <c r="A179" t="s">
        <v>531</v>
      </c>
      <c r="B179" t="s">
        <v>532</v>
      </c>
      <c r="C179" t="s">
        <v>533</v>
      </c>
      <c r="E179" t="str">
        <f>LEFT(A179,11)</f>
        <v>ENCSR164MUK</v>
      </c>
      <c r="F179" t="str">
        <f>LEFT(RIGHT(C179,12),11)</f>
        <v>ENCLB962XBU</v>
      </c>
      <c r="G179" t="str">
        <f t="shared" si="4"/>
        <v>ENCFF273KVQ.fastq.gz</v>
      </c>
      <c r="H179" t="str">
        <f t="shared" si="5"/>
        <v>ENCFF751LOM.fastq.gz</v>
      </c>
      <c r="I179">
        <f>IF(E179=E180,0,1)</f>
        <v>1</v>
      </c>
    </row>
    <row r="180" spans="1:9">
      <c r="A180" t="s">
        <v>534</v>
      </c>
      <c r="B180" t="s">
        <v>535</v>
      </c>
      <c r="C180" t="s">
        <v>536</v>
      </c>
      <c r="E180" t="str">
        <f>LEFT(A180,11)</f>
        <v>ENCSR268XHM</v>
      </c>
      <c r="F180" t="str">
        <f>LEFT(RIGHT(C180,12),11)</f>
        <v>ENCLB072UCR</v>
      </c>
      <c r="G180" t="str">
        <f t="shared" si="4"/>
        <v>ENCFF177UID.fastq.gz</v>
      </c>
      <c r="H180" t="str">
        <f t="shared" si="5"/>
        <v>ENCFF051UMI.fastq.gz</v>
      </c>
      <c r="I180">
        <f>IF(E180=E181,0,1)</f>
        <v>0</v>
      </c>
    </row>
    <row r="181" spans="1:9">
      <c r="A181" t="s">
        <v>537</v>
      </c>
      <c r="B181" t="s">
        <v>538</v>
      </c>
      <c r="C181" t="s">
        <v>539</v>
      </c>
      <c r="E181" t="str">
        <f>LEFT(A181,11)</f>
        <v>ENCSR268XHM</v>
      </c>
      <c r="F181" t="str">
        <f>LEFT(RIGHT(C181,12),11)</f>
        <v>ENCLB697TUE</v>
      </c>
      <c r="G181" t="str">
        <f t="shared" si="4"/>
        <v>ENCFF641TDC.fastq.gz</v>
      </c>
      <c r="H181" t="str">
        <f t="shared" si="5"/>
        <v>ENCFF712MFS.fastq.gz</v>
      </c>
      <c r="I181">
        <f>IF(E181=E182,0,1)</f>
        <v>1</v>
      </c>
    </row>
    <row r="182" spans="1:9">
      <c r="A182" t="s">
        <v>540</v>
      </c>
      <c r="B182" t="s">
        <v>541</v>
      </c>
      <c r="C182" t="s">
        <v>542</v>
      </c>
      <c r="E182" t="str">
        <f>LEFT(A182,11)</f>
        <v>ENCSR599NNK</v>
      </c>
      <c r="F182" t="str">
        <f>LEFT(RIGHT(C182,12),11)</f>
        <v>ENCLB696RSM</v>
      </c>
      <c r="G182" t="str">
        <f t="shared" si="4"/>
        <v>ENCFF510WUR.fastq.gz</v>
      </c>
      <c r="H182" t="str">
        <f t="shared" si="5"/>
        <v>ENCFF752GNB.fastq.gz</v>
      </c>
      <c r="I182">
        <f>IF(E182=E183,0,1)</f>
        <v>0</v>
      </c>
    </row>
    <row r="183" spans="1:9">
      <c r="A183" t="s">
        <v>543</v>
      </c>
      <c r="B183" t="s">
        <v>544</v>
      </c>
      <c r="C183" t="s">
        <v>545</v>
      </c>
      <c r="E183" t="str">
        <f>LEFT(A183,11)</f>
        <v>ENCSR599NNK</v>
      </c>
      <c r="F183" t="str">
        <f>LEFT(RIGHT(C183,12),11)</f>
        <v>ENCLB185RVL</v>
      </c>
      <c r="G183" t="str">
        <f t="shared" si="4"/>
        <v>ENCFF912COC.fastq.gz</v>
      </c>
      <c r="H183" t="str">
        <f t="shared" si="5"/>
        <v>ENCFF828OZT.fastq.gz</v>
      </c>
      <c r="I183">
        <f>IF(E183=E184,0,1)</f>
        <v>1</v>
      </c>
    </row>
    <row r="184" spans="1:9">
      <c r="A184" t="s">
        <v>546</v>
      </c>
      <c r="B184" t="s">
        <v>547</v>
      </c>
      <c r="C184" t="s">
        <v>548</v>
      </c>
      <c r="E184" t="str">
        <f>LEFT(A184,11)</f>
        <v>ENCSR624XHG</v>
      </c>
      <c r="F184" t="str">
        <f>LEFT(RIGHT(C184,12),11)</f>
        <v>ENCLB055EBL</v>
      </c>
      <c r="G184" t="str">
        <f t="shared" si="4"/>
        <v>ENCFF294QPX.fastq.gz</v>
      </c>
      <c r="H184" t="str">
        <f t="shared" si="5"/>
        <v>ENCFF378AUD.fastq.gz</v>
      </c>
      <c r="I184">
        <f>IF(E184=E185,0,1)</f>
        <v>0</v>
      </c>
    </row>
    <row r="185" spans="1:9">
      <c r="A185" t="s">
        <v>549</v>
      </c>
      <c r="B185" t="s">
        <v>550</v>
      </c>
      <c r="C185" t="s">
        <v>551</v>
      </c>
      <c r="E185" t="str">
        <f>LEFT(A185,11)</f>
        <v>ENCSR624XHG</v>
      </c>
      <c r="F185" t="str">
        <f>LEFT(RIGHT(C185,12),11)</f>
        <v>ENCLB779CXX</v>
      </c>
      <c r="G185" t="str">
        <f t="shared" si="4"/>
        <v>ENCFF154YPK.fastq.gz</v>
      </c>
      <c r="H185" t="str">
        <f t="shared" si="5"/>
        <v>ENCFF649TZL.fastq.gz</v>
      </c>
      <c r="I185">
        <f>IF(E185=E186,0,1)</f>
        <v>1</v>
      </c>
    </row>
    <row r="186" spans="1:9">
      <c r="A186" t="s">
        <v>552</v>
      </c>
      <c r="B186" t="s">
        <v>553</v>
      </c>
      <c r="C186" t="s">
        <v>554</v>
      </c>
      <c r="E186" t="str">
        <f>LEFT(A186,11)</f>
        <v>ENCSR222ABK</v>
      </c>
      <c r="F186" t="str">
        <f>LEFT(RIGHT(C186,12),11)</f>
        <v>ENCLB517LZB</v>
      </c>
      <c r="G186" t="str">
        <f t="shared" si="4"/>
        <v>ENCFF471KTZ.fastq.gz</v>
      </c>
      <c r="H186" t="str">
        <f t="shared" si="5"/>
        <v>ENCFF897YAS.fastq.gz</v>
      </c>
      <c r="I186">
        <f>IF(E186=E187,0,1)</f>
        <v>0</v>
      </c>
    </row>
    <row r="187" spans="1:9">
      <c r="A187" t="s">
        <v>555</v>
      </c>
      <c r="B187" t="s">
        <v>556</v>
      </c>
      <c r="C187" t="s">
        <v>557</v>
      </c>
      <c r="E187" t="str">
        <f>LEFT(A187,11)</f>
        <v>ENCSR222ABK</v>
      </c>
      <c r="F187" t="str">
        <f>LEFT(RIGHT(C187,12),11)</f>
        <v>ENCLB712XUC</v>
      </c>
      <c r="G187" t="str">
        <f t="shared" si="4"/>
        <v>ENCFF097IXL.fastq.gz</v>
      </c>
      <c r="H187" t="str">
        <f t="shared" si="5"/>
        <v>ENCFF678IOI.fastq.gz</v>
      </c>
      <c r="I187">
        <f>IF(E187=E188,0,1)</f>
        <v>1</v>
      </c>
    </row>
    <row r="188" spans="1:9">
      <c r="A188" t="s">
        <v>558</v>
      </c>
      <c r="B188" t="s">
        <v>559</v>
      </c>
      <c r="C188" t="s">
        <v>560</v>
      </c>
      <c r="E188" t="str">
        <f>LEFT(A188,11)</f>
        <v>ENCSR466TGH</v>
      </c>
      <c r="F188" t="str">
        <f>LEFT(RIGHT(C188,12),11)</f>
        <v>ENCLB385YIF</v>
      </c>
      <c r="G188" t="str">
        <f t="shared" si="4"/>
        <v>ENCFF048OSW.fastq.gz</v>
      </c>
      <c r="H188" t="str">
        <f t="shared" si="5"/>
        <v>ENCFF329XPN.fastq.gz</v>
      </c>
      <c r="I188">
        <f>IF(E188=E189,0,1)</f>
        <v>0</v>
      </c>
    </row>
    <row r="189" spans="1:9">
      <c r="A189" t="s">
        <v>561</v>
      </c>
      <c r="B189" t="s">
        <v>562</v>
      </c>
      <c r="C189" t="s">
        <v>563</v>
      </c>
      <c r="E189" t="str">
        <f>LEFT(A189,11)</f>
        <v>ENCSR466TGH</v>
      </c>
      <c r="F189" t="str">
        <f>LEFT(RIGHT(C189,12),11)</f>
        <v>ENCLB280VKK</v>
      </c>
      <c r="G189" t="str">
        <f t="shared" si="4"/>
        <v>ENCFF400OPO.fastq.gz</v>
      </c>
      <c r="H189" t="str">
        <f t="shared" si="5"/>
        <v>ENCFF082HCX.fastq.gz</v>
      </c>
      <c r="I189">
        <f>IF(E189=E190,0,1)</f>
        <v>1</v>
      </c>
    </row>
    <row r="190" spans="1:9">
      <c r="A190" t="s">
        <v>564</v>
      </c>
      <c r="B190" t="s">
        <v>565</v>
      </c>
      <c r="C190" t="s">
        <v>566</v>
      </c>
      <c r="E190" t="str">
        <f>LEFT(A190,11)</f>
        <v>ENCSR346DZQ</v>
      </c>
      <c r="F190" t="str">
        <f>LEFT(RIGHT(C190,12),11)</f>
        <v>ENCLB002ISL</v>
      </c>
      <c r="G190" t="str">
        <f t="shared" si="4"/>
        <v>ENCFF410BUA.fastq.gz</v>
      </c>
      <c r="H190" t="str">
        <f t="shared" si="5"/>
        <v>ENCFF569SVK.fastq.gz</v>
      </c>
      <c r="I190">
        <f>IF(E190=E191,0,1)</f>
        <v>0</v>
      </c>
    </row>
    <row r="191" spans="1:9">
      <c r="A191" t="s">
        <v>567</v>
      </c>
      <c r="B191" t="s">
        <v>568</v>
      </c>
      <c r="C191" t="s">
        <v>569</v>
      </c>
      <c r="E191" t="str">
        <f>LEFT(A191,11)</f>
        <v>ENCSR346DZQ</v>
      </c>
      <c r="F191" t="str">
        <f>LEFT(RIGHT(C191,12),11)</f>
        <v>ENCLB920UKY</v>
      </c>
      <c r="G191" t="str">
        <f t="shared" si="4"/>
        <v>ENCFF261ZCZ.fastq.gz</v>
      </c>
      <c r="H191" t="str">
        <f t="shared" si="5"/>
        <v>ENCFF574DCO.fastq.gz</v>
      </c>
      <c r="I191">
        <f>IF(E191=E192,0,1)</f>
        <v>1</v>
      </c>
    </row>
    <row r="192" spans="1:9">
      <c r="A192" t="s">
        <v>570</v>
      </c>
      <c r="B192" t="s">
        <v>571</v>
      </c>
      <c r="C192" t="s">
        <v>572</v>
      </c>
      <c r="E192" t="str">
        <f>LEFT(A192,11)</f>
        <v>ENCSR538QOG</v>
      </c>
      <c r="F192" t="str">
        <f>LEFT(RIGHT(C192,12),11)</f>
        <v>ENCLB862NUH</v>
      </c>
      <c r="G192" t="str">
        <f t="shared" si="4"/>
        <v>ENCFF077URG.fastq.gz</v>
      </c>
      <c r="H192" t="str">
        <f t="shared" si="5"/>
        <v>ENCFF909KFE.fastq.gz</v>
      </c>
      <c r="I192">
        <f>IF(E192=E193,0,1)</f>
        <v>0</v>
      </c>
    </row>
    <row r="193" spans="1:9">
      <c r="A193" t="s">
        <v>573</v>
      </c>
      <c r="B193" t="s">
        <v>574</v>
      </c>
      <c r="C193" t="s">
        <v>575</v>
      </c>
      <c r="E193" t="str">
        <f>LEFT(A193,11)</f>
        <v>ENCSR538QOG</v>
      </c>
      <c r="F193" t="str">
        <f>LEFT(RIGHT(C193,12),11)</f>
        <v>ENCLB383KND</v>
      </c>
      <c r="G193" t="str">
        <f t="shared" si="4"/>
        <v>ENCFF924TZR.fastq.gz</v>
      </c>
      <c r="H193" t="str">
        <f t="shared" si="5"/>
        <v>ENCFF949KOY.fastq.gz</v>
      </c>
      <c r="I193">
        <f>IF(E193=E194,0,1)</f>
        <v>1</v>
      </c>
    </row>
    <row r="194" spans="1:9">
      <c r="A194" t="s">
        <v>576</v>
      </c>
      <c r="B194" t="s">
        <v>577</v>
      </c>
      <c r="C194" t="s">
        <v>578</v>
      </c>
      <c r="E194" t="str">
        <f>LEFT(A194,11)</f>
        <v>ENCSR076PMZ</v>
      </c>
      <c r="F194" t="str">
        <f>LEFT(RIGHT(C194,12),11)</f>
        <v>ENCLB818MIA</v>
      </c>
      <c r="G194" t="str">
        <f t="shared" si="4"/>
        <v>ENCFF990LNB.fastq.gz</v>
      </c>
      <c r="H194" t="str">
        <f t="shared" si="5"/>
        <v>ENCFF648TGB.fastq.gz</v>
      </c>
      <c r="I194">
        <f>IF(E194=E195,0,1)</f>
        <v>0</v>
      </c>
    </row>
    <row r="195" spans="1:9">
      <c r="A195" t="s">
        <v>579</v>
      </c>
      <c r="B195" t="s">
        <v>580</v>
      </c>
      <c r="C195" t="s">
        <v>581</v>
      </c>
      <c r="E195" t="str">
        <f>LEFT(A195,11)</f>
        <v>ENCSR076PMZ</v>
      </c>
      <c r="F195" t="str">
        <f>LEFT(RIGHT(C195,12),11)</f>
        <v>ENCLB472HTP</v>
      </c>
      <c r="G195" t="str">
        <f t="shared" ref="G195:G258" si="6">RIGHT(A195,20)</f>
        <v>ENCFF611IYB.fastq.gz</v>
      </c>
      <c r="H195" t="str">
        <f t="shared" ref="H195:H258" si="7">RIGHT(B195,20)</f>
        <v>ENCFF537EIB.fastq.gz</v>
      </c>
      <c r="I195">
        <f>IF(E195=E196,0,1)</f>
        <v>1</v>
      </c>
    </row>
    <row r="196" spans="1:9">
      <c r="A196" t="s">
        <v>582</v>
      </c>
      <c r="B196" t="s">
        <v>583</v>
      </c>
      <c r="C196" t="s">
        <v>584</v>
      </c>
      <c r="E196" t="str">
        <f>LEFT(A196,11)</f>
        <v>ENCSR364GRM</v>
      </c>
      <c r="F196" t="str">
        <f>LEFT(RIGHT(C196,12),11)</f>
        <v>ENCLB447VDG</v>
      </c>
      <c r="G196" t="str">
        <f t="shared" si="6"/>
        <v>ENCFF327YPN.fastq.gz</v>
      </c>
      <c r="H196" t="str">
        <f t="shared" si="7"/>
        <v>ENCFF150UHB.fastq.gz</v>
      </c>
      <c r="I196">
        <f>IF(E196=E197,0,1)</f>
        <v>0</v>
      </c>
    </row>
    <row r="197" spans="1:9">
      <c r="A197" t="s">
        <v>585</v>
      </c>
      <c r="B197" t="s">
        <v>586</v>
      </c>
      <c r="C197" t="s">
        <v>587</v>
      </c>
      <c r="E197" t="str">
        <f>LEFT(A197,11)</f>
        <v>ENCSR364GRM</v>
      </c>
      <c r="F197" t="str">
        <f>LEFT(RIGHT(C197,12),11)</f>
        <v>ENCLB954WOR</v>
      </c>
      <c r="G197" t="str">
        <f t="shared" si="6"/>
        <v>ENCFF244GPS.fastq.gz</v>
      </c>
      <c r="H197" t="str">
        <f t="shared" si="7"/>
        <v>ENCFF587DIQ.fastq.gz</v>
      </c>
      <c r="I197">
        <f>IF(E197=E198,0,1)</f>
        <v>1</v>
      </c>
    </row>
    <row r="198" spans="1:9">
      <c r="A198" t="s">
        <v>588</v>
      </c>
      <c r="B198" t="s">
        <v>589</v>
      </c>
      <c r="C198" t="s">
        <v>590</v>
      </c>
      <c r="E198" t="str">
        <f>LEFT(A198,11)</f>
        <v>ENCSR040WAK</v>
      </c>
      <c r="F198" t="str">
        <f>LEFT(RIGHT(C198,12),11)</f>
        <v>ENCLB031PEX</v>
      </c>
      <c r="G198" t="str">
        <f t="shared" si="6"/>
        <v>ENCFF992IIL.fastq.gz</v>
      </c>
      <c r="H198" t="str">
        <f t="shared" si="7"/>
        <v>ENCFF488QAT.fastq.gz</v>
      </c>
      <c r="I198">
        <f>IF(E198=E199,0,1)</f>
        <v>0</v>
      </c>
    </row>
    <row r="199" spans="1:9">
      <c r="A199" t="s">
        <v>591</v>
      </c>
      <c r="B199" t="s">
        <v>592</v>
      </c>
      <c r="C199" t="s">
        <v>593</v>
      </c>
      <c r="E199" t="str">
        <f>LEFT(A199,11)</f>
        <v>ENCSR040WAK</v>
      </c>
      <c r="F199" t="str">
        <f>LEFT(RIGHT(C199,12),11)</f>
        <v>ENCLB741WUL</v>
      </c>
      <c r="G199" t="str">
        <f t="shared" si="6"/>
        <v>ENCFF081MJU.fastq.gz</v>
      </c>
      <c r="H199" t="str">
        <f t="shared" si="7"/>
        <v>ENCFF080GES.fastq.gz</v>
      </c>
      <c r="I199">
        <f>IF(E199=E200,0,1)</f>
        <v>1</v>
      </c>
    </row>
    <row r="200" spans="1:9">
      <c r="A200" t="s">
        <v>594</v>
      </c>
      <c r="B200" t="s">
        <v>595</v>
      </c>
      <c r="C200" t="s">
        <v>596</v>
      </c>
      <c r="E200" t="str">
        <f>LEFT(A200,11)</f>
        <v>ENCSR139LOF</v>
      </c>
      <c r="F200" t="str">
        <f>LEFT(RIGHT(C200,12),11)</f>
        <v>ENCLB194BVT</v>
      </c>
      <c r="G200" t="str">
        <f t="shared" si="6"/>
        <v>ENCFF701SBH.fastq.gz</v>
      </c>
      <c r="H200" t="str">
        <f t="shared" si="7"/>
        <v>ENCFF781MVI.fastq.gz</v>
      </c>
      <c r="I200">
        <f>IF(E200=E201,0,1)</f>
        <v>0</v>
      </c>
    </row>
    <row r="201" spans="1:9">
      <c r="A201" t="s">
        <v>597</v>
      </c>
      <c r="B201" t="s">
        <v>598</v>
      </c>
      <c r="C201" t="s">
        <v>599</v>
      </c>
      <c r="E201" t="str">
        <f>LEFT(A201,11)</f>
        <v>ENCSR139LOF</v>
      </c>
      <c r="F201" t="str">
        <f>LEFT(RIGHT(C201,12),11)</f>
        <v>ENCLB915BOD</v>
      </c>
      <c r="G201" t="str">
        <f t="shared" si="6"/>
        <v>ENCFF896QFF.fastq.gz</v>
      </c>
      <c r="H201" t="str">
        <f t="shared" si="7"/>
        <v>ENCFF239MZX.fastq.gz</v>
      </c>
      <c r="I201">
        <f>IF(E201=E202,0,1)</f>
        <v>1</v>
      </c>
    </row>
    <row r="202" spans="1:9">
      <c r="A202" t="s">
        <v>600</v>
      </c>
      <c r="B202" t="s">
        <v>601</v>
      </c>
      <c r="C202" t="s">
        <v>602</v>
      </c>
      <c r="E202" t="str">
        <f>LEFT(A202,11)</f>
        <v>ENCSR355OQC</v>
      </c>
      <c r="F202" t="str">
        <f>LEFT(RIGHT(C202,12),11)</f>
        <v>ENCLB615FGN</v>
      </c>
      <c r="G202" t="str">
        <f t="shared" si="6"/>
        <v>ENCFF824VKD.fastq.gz</v>
      </c>
      <c r="H202" t="str">
        <f t="shared" si="7"/>
        <v>ENCFF964IEU.fastq.gz</v>
      </c>
      <c r="I202">
        <f>IF(E202=E203,0,1)</f>
        <v>0</v>
      </c>
    </row>
    <row r="203" spans="1:9">
      <c r="A203" t="s">
        <v>603</v>
      </c>
      <c r="B203" t="s">
        <v>604</v>
      </c>
      <c r="C203" t="s">
        <v>605</v>
      </c>
      <c r="E203" t="str">
        <f>LEFT(A203,11)</f>
        <v>ENCSR355OQC</v>
      </c>
      <c r="F203" t="str">
        <f>LEFT(RIGHT(C203,12),11)</f>
        <v>ENCLB058TGD</v>
      </c>
      <c r="G203" t="str">
        <f t="shared" si="6"/>
        <v>ENCFF139NPY.fastq.gz</v>
      </c>
      <c r="H203" t="str">
        <f t="shared" si="7"/>
        <v>ENCFF943RCH.fastq.gz</v>
      </c>
      <c r="I203">
        <f>IF(E203=E204,0,1)</f>
        <v>1</v>
      </c>
    </row>
    <row r="204" spans="1:9">
      <c r="A204" t="s">
        <v>606</v>
      </c>
      <c r="B204" t="s">
        <v>607</v>
      </c>
      <c r="C204" t="s">
        <v>608</v>
      </c>
      <c r="E204" t="str">
        <f>LEFT(A204,11)</f>
        <v>ENCSR231RKU</v>
      </c>
      <c r="F204" t="str">
        <f>LEFT(RIGHT(C204,12),11)</f>
        <v>ENCLB023KAL</v>
      </c>
      <c r="G204" t="str">
        <f t="shared" si="6"/>
        <v>ENCFF013ZBD.fastq.gz</v>
      </c>
      <c r="H204" t="str">
        <f t="shared" si="7"/>
        <v>ENCFF144CLP.fastq.gz</v>
      </c>
      <c r="I204">
        <f>IF(E204=E205,0,1)</f>
        <v>0</v>
      </c>
    </row>
    <row r="205" spans="1:9">
      <c r="A205" t="s">
        <v>609</v>
      </c>
      <c r="B205" t="s">
        <v>610</v>
      </c>
      <c r="C205" t="s">
        <v>611</v>
      </c>
      <c r="E205" t="str">
        <f>LEFT(A205,11)</f>
        <v>ENCSR231RKU</v>
      </c>
      <c r="F205" t="str">
        <f>LEFT(RIGHT(C205,12),11)</f>
        <v>ENCLB166ZLQ</v>
      </c>
      <c r="G205" t="str">
        <f t="shared" si="6"/>
        <v>ENCFF706QKU.fastq.gz</v>
      </c>
      <c r="H205" t="str">
        <f t="shared" si="7"/>
        <v>ENCFF741IAM.fastq.gz</v>
      </c>
      <c r="I205">
        <f>IF(E205=E206,0,1)</f>
        <v>1</v>
      </c>
    </row>
    <row r="206" spans="1:9">
      <c r="A206" t="s">
        <v>612</v>
      </c>
      <c r="B206" t="s">
        <v>613</v>
      </c>
      <c r="C206" t="s">
        <v>614</v>
      </c>
      <c r="E206" t="str">
        <f>LEFT(A206,11)</f>
        <v>ENCSR163JUC</v>
      </c>
      <c r="F206" t="str">
        <f>LEFT(RIGHT(C206,12),11)</f>
        <v>ENCLB193ROP</v>
      </c>
      <c r="G206" t="str">
        <f t="shared" si="6"/>
        <v>ENCFF076EAI.fastq.gz</v>
      </c>
      <c r="H206" t="str">
        <f t="shared" si="7"/>
        <v>ENCFF478ILB.fastq.gz</v>
      </c>
      <c r="I206">
        <f>IF(E206=E207,0,1)</f>
        <v>0</v>
      </c>
    </row>
    <row r="207" spans="1:9">
      <c r="A207" t="s">
        <v>615</v>
      </c>
      <c r="B207" t="s">
        <v>616</v>
      </c>
      <c r="C207" t="s">
        <v>617</v>
      </c>
      <c r="E207" t="str">
        <f>LEFT(A207,11)</f>
        <v>ENCSR163JUC</v>
      </c>
      <c r="F207" t="str">
        <f>LEFT(RIGHT(C207,12),11)</f>
        <v>ENCLB100WJC</v>
      </c>
      <c r="G207" t="str">
        <f t="shared" si="6"/>
        <v>ENCFF102NCM.fastq.gz</v>
      </c>
      <c r="H207" t="str">
        <f t="shared" si="7"/>
        <v>ENCFF875FRI.fastq.gz</v>
      </c>
      <c r="I207">
        <f>IF(E207=E208,0,1)</f>
        <v>1</v>
      </c>
    </row>
    <row r="208" spans="1:9">
      <c r="A208" t="s">
        <v>618</v>
      </c>
      <c r="B208" t="s">
        <v>619</v>
      </c>
      <c r="C208" t="s">
        <v>620</v>
      </c>
      <c r="E208" t="str">
        <f>LEFT(A208,11)</f>
        <v>ENCSR586SYA</v>
      </c>
      <c r="F208" t="str">
        <f>LEFT(RIGHT(C208,12),11)</f>
        <v>ENCLB778YTC</v>
      </c>
      <c r="G208" t="str">
        <f t="shared" si="6"/>
        <v>ENCFF556VCV.fastq.gz</v>
      </c>
      <c r="H208" t="str">
        <f t="shared" si="7"/>
        <v>ENCFF444CRZ.fastq.gz</v>
      </c>
      <c r="I208">
        <f>IF(E208=E209,0,1)</f>
        <v>1</v>
      </c>
    </row>
    <row r="209" spans="1:9">
      <c r="A209" t="s">
        <v>621</v>
      </c>
      <c r="B209" t="s">
        <v>622</v>
      </c>
      <c r="C209" t="s">
        <v>623</v>
      </c>
      <c r="E209" t="str">
        <f>LEFT(A209,11)</f>
        <v>ENCSR495HDM</v>
      </c>
      <c r="F209" t="str">
        <f>LEFT(RIGHT(C209,12),11)</f>
        <v>ENCLB016VKQ</v>
      </c>
      <c r="G209" t="str">
        <f t="shared" si="6"/>
        <v>ENCFF971HLO.fastq.gz</v>
      </c>
      <c r="H209" t="str">
        <f t="shared" si="7"/>
        <v>ENCFF994FDH.fastq.gz</v>
      </c>
      <c r="I209">
        <f>IF(E209=E210,0,1)</f>
        <v>1</v>
      </c>
    </row>
    <row r="210" spans="1:9">
      <c r="A210" t="s">
        <v>624</v>
      </c>
      <c r="B210" t="s">
        <v>625</v>
      </c>
      <c r="C210" t="s">
        <v>626</v>
      </c>
      <c r="E210" t="str">
        <f>LEFT(A210,11)</f>
        <v>ENCSR858QEL</v>
      </c>
      <c r="F210" t="str">
        <f>LEFT(RIGHT(C210,12),11)</f>
        <v>ENCLB464VVH</v>
      </c>
      <c r="G210" t="str">
        <f t="shared" si="6"/>
        <v>ENCFF281PBY.fastq.gz</v>
      </c>
      <c r="H210" t="str">
        <f t="shared" si="7"/>
        <v>ENCFF760KXM.fastq.gz</v>
      </c>
      <c r="I210">
        <f>IF(E210=E211,0,1)</f>
        <v>1</v>
      </c>
    </row>
    <row r="211" spans="1:9">
      <c r="A211" t="s">
        <v>627</v>
      </c>
      <c r="B211" t="s">
        <v>628</v>
      </c>
      <c r="C211" t="s">
        <v>629</v>
      </c>
      <c r="E211" t="str">
        <f>LEFT(A211,11)</f>
        <v>ENCSR106SZN</v>
      </c>
      <c r="F211" t="str">
        <f>LEFT(RIGHT(C211,12),11)</f>
        <v>ENCLB196DEE</v>
      </c>
      <c r="G211" t="str">
        <f t="shared" si="6"/>
        <v>ENCFF884ZSS.fastq.gz</v>
      </c>
      <c r="H211" t="str">
        <f t="shared" si="7"/>
        <v>ENCFF908RHV.fastq.gz</v>
      </c>
      <c r="I211">
        <f>IF(E211=E212,0,1)</f>
        <v>1</v>
      </c>
    </row>
    <row r="212" spans="1:9">
      <c r="A212" t="s">
        <v>630</v>
      </c>
      <c r="B212" t="s">
        <v>631</v>
      </c>
      <c r="C212" t="s">
        <v>632</v>
      </c>
      <c r="E212" t="str">
        <f>LEFT(A212,11)</f>
        <v>ENCSR648OSR</v>
      </c>
      <c r="F212" t="str">
        <f>LEFT(RIGHT(C212,12),11)</f>
        <v>ENCLB575RKD</v>
      </c>
      <c r="G212" t="str">
        <f t="shared" si="6"/>
        <v>ENCFF672VNI.fastq.gz</v>
      </c>
      <c r="H212" t="str">
        <f t="shared" si="7"/>
        <v>ENCFF500BAC.fastq.gz</v>
      </c>
      <c r="I212">
        <f>IF(E212=E213,0,1)</f>
        <v>1</v>
      </c>
    </row>
    <row r="213" spans="1:9">
      <c r="A213" t="s">
        <v>633</v>
      </c>
      <c r="B213" t="s">
        <v>634</v>
      </c>
      <c r="C213" t="s">
        <v>635</v>
      </c>
      <c r="E213" t="str">
        <f>LEFT(A213,11)</f>
        <v>ENCSR438YPF</v>
      </c>
      <c r="F213" t="str">
        <f>LEFT(RIGHT(C213,12),11)</f>
        <v>ENCLB197GXK</v>
      </c>
      <c r="G213" t="str">
        <f t="shared" si="6"/>
        <v>ENCFF421LZH.fastq.gz</v>
      </c>
      <c r="H213" t="str">
        <f t="shared" si="7"/>
        <v>ENCFF613GRK.fastq.gz</v>
      </c>
      <c r="I213">
        <f>IF(E213=E214,0,1)</f>
        <v>1</v>
      </c>
    </row>
    <row r="214" spans="1:9">
      <c r="A214" t="s">
        <v>636</v>
      </c>
      <c r="B214" t="s">
        <v>637</v>
      </c>
      <c r="C214" t="s">
        <v>638</v>
      </c>
      <c r="E214" t="str">
        <f>LEFT(A214,11)</f>
        <v>ENCSR750ETS</v>
      </c>
      <c r="F214" t="str">
        <f>LEFT(RIGHT(C214,12),11)</f>
        <v>ENCLB581IKK</v>
      </c>
      <c r="G214" t="str">
        <f t="shared" si="6"/>
        <v>ENCFF035HHL.fastq.gz</v>
      </c>
      <c r="H214" t="str">
        <f t="shared" si="7"/>
        <v>ENCFF897WFT.fastq.gz</v>
      </c>
      <c r="I214">
        <f>IF(E214=E215,0,1)</f>
        <v>1</v>
      </c>
    </row>
    <row r="215" spans="1:9">
      <c r="A215" t="s">
        <v>639</v>
      </c>
      <c r="B215" t="s">
        <v>640</v>
      </c>
      <c r="C215" t="s">
        <v>641</v>
      </c>
      <c r="E215" t="str">
        <f>LEFT(A215,11)</f>
        <v>ENCSR701TST</v>
      </c>
      <c r="F215" t="str">
        <f>LEFT(RIGHT(C215,12),11)</f>
        <v>ENCLB643EVS</v>
      </c>
      <c r="G215" t="str">
        <f t="shared" si="6"/>
        <v>ENCFF714UWF.fastq.gz</v>
      </c>
      <c r="H215" t="str">
        <f t="shared" si="7"/>
        <v>ENCFF638FRV.fastq.gz</v>
      </c>
      <c r="I215">
        <f>IF(E215=E216,0,1)</f>
        <v>1</v>
      </c>
    </row>
    <row r="216" spans="1:9">
      <c r="A216" t="s">
        <v>642</v>
      </c>
      <c r="B216" t="s">
        <v>643</v>
      </c>
      <c r="C216" t="s">
        <v>644</v>
      </c>
      <c r="E216" t="str">
        <f>LEFT(A216,11)</f>
        <v>ENCSR425RGZ</v>
      </c>
      <c r="F216" t="str">
        <f>LEFT(RIGHT(C216,12),11)</f>
        <v>ENCLB308EJA</v>
      </c>
      <c r="G216" t="str">
        <f t="shared" si="6"/>
        <v>ENCFF753DTZ.fastq.gz</v>
      </c>
      <c r="H216" t="str">
        <f t="shared" si="7"/>
        <v>ENCFF223QXV.fastq.gz</v>
      </c>
      <c r="I216">
        <f>IF(E216=E217,0,1)</f>
        <v>1</v>
      </c>
    </row>
    <row r="217" spans="1:9">
      <c r="A217" t="s">
        <v>645</v>
      </c>
      <c r="B217" t="s">
        <v>646</v>
      </c>
      <c r="C217" t="s">
        <v>647</v>
      </c>
      <c r="E217" t="str">
        <f>LEFT(A217,11)</f>
        <v>ENCSR839ZDH</v>
      </c>
      <c r="F217" t="str">
        <f>LEFT(RIGHT(C217,12),11)</f>
        <v>ENCLB692XZA</v>
      </c>
      <c r="G217" t="str">
        <f t="shared" si="6"/>
        <v>ENCFF901BQL.fastq.gz</v>
      </c>
      <c r="H217" t="str">
        <f t="shared" si="7"/>
        <v>ENCFF460SWJ.fastq.gz</v>
      </c>
      <c r="I217">
        <f>IF(E217=E218,0,1)</f>
        <v>1</v>
      </c>
    </row>
    <row r="218" spans="1:9">
      <c r="A218" t="s">
        <v>648</v>
      </c>
      <c r="B218" t="s">
        <v>649</v>
      </c>
      <c r="C218" t="s">
        <v>650</v>
      </c>
      <c r="E218" t="str">
        <f>LEFT(A218,11)</f>
        <v>ENCSR182CBU</v>
      </c>
      <c r="F218" t="str">
        <f>LEFT(RIGHT(C218,12),11)</f>
        <v>ENCLB275IVH</v>
      </c>
      <c r="G218" t="str">
        <f t="shared" si="6"/>
        <v>ENCFF091UZU.fastq.gz</v>
      </c>
      <c r="H218" t="str">
        <f t="shared" si="7"/>
        <v>ENCFF163DLM.fastq.gz</v>
      </c>
      <c r="I218">
        <f>IF(E218=E219,0,1)</f>
        <v>1</v>
      </c>
    </row>
    <row r="219" spans="1:9">
      <c r="A219" t="s">
        <v>651</v>
      </c>
      <c r="B219" t="s">
        <v>652</v>
      </c>
      <c r="C219" t="s">
        <v>653</v>
      </c>
      <c r="E219" t="str">
        <f>LEFT(A219,11)</f>
        <v>ENCSR150QJY</v>
      </c>
      <c r="F219" t="str">
        <f>LEFT(RIGHT(C219,12),11)</f>
        <v>ENCLB425MPV</v>
      </c>
      <c r="G219" t="str">
        <f t="shared" si="6"/>
        <v>ENCFF463TUV.fastq.gz</v>
      </c>
      <c r="H219" t="str">
        <f t="shared" si="7"/>
        <v>ENCFF364IAX.fastq.gz</v>
      </c>
      <c r="I219">
        <f>IF(E219=E220,0,1)</f>
        <v>1</v>
      </c>
    </row>
    <row r="220" spans="1:9">
      <c r="A220" t="s">
        <v>654</v>
      </c>
      <c r="B220" t="s">
        <v>655</v>
      </c>
      <c r="C220" t="s">
        <v>656</v>
      </c>
      <c r="E220" t="str">
        <f>LEFT(A220,11)</f>
        <v>ENCSR071ZLM</v>
      </c>
      <c r="F220" t="str">
        <f>LEFT(RIGHT(C220,12),11)</f>
        <v>ENCLB929UGW</v>
      </c>
      <c r="G220" t="str">
        <f t="shared" si="6"/>
        <v>ENCFF468EIW.fastq.gz</v>
      </c>
      <c r="H220" t="str">
        <f t="shared" si="7"/>
        <v>ENCFF093MHL.fastq.gz</v>
      </c>
      <c r="I220">
        <f>IF(E220=E221,0,1)</f>
        <v>1</v>
      </c>
    </row>
    <row r="221" spans="1:9">
      <c r="A221" t="s">
        <v>657</v>
      </c>
      <c r="B221" t="s">
        <v>658</v>
      </c>
      <c r="C221" t="s">
        <v>659</v>
      </c>
      <c r="E221" t="str">
        <f>LEFT(A221,11)</f>
        <v>ENCSR330UMQ</v>
      </c>
      <c r="F221" t="str">
        <f>LEFT(RIGHT(C221,12),11)</f>
        <v>ENCLB546WAK</v>
      </c>
      <c r="G221" t="str">
        <f t="shared" si="6"/>
        <v>ENCFF567ORO.fastq.gz</v>
      </c>
      <c r="H221" t="str">
        <f t="shared" si="7"/>
        <v>ENCFF743QDT.fastq.gz</v>
      </c>
      <c r="I221">
        <f>IF(E221=E222,0,1)</f>
        <v>1</v>
      </c>
    </row>
    <row r="222" spans="1:9">
      <c r="A222" t="s">
        <v>660</v>
      </c>
      <c r="B222" t="s">
        <v>661</v>
      </c>
      <c r="C222" t="s">
        <v>662</v>
      </c>
      <c r="E222" t="str">
        <f>LEFT(A222,11)</f>
        <v>ENCSR434TEU</v>
      </c>
      <c r="F222" t="str">
        <f>LEFT(RIGHT(C222,12),11)</f>
        <v>ENCLB483RUB</v>
      </c>
      <c r="G222" t="str">
        <f t="shared" si="6"/>
        <v>ENCFF268QLL.fastq.gz</v>
      </c>
      <c r="H222" t="str">
        <f t="shared" si="7"/>
        <v>ENCFF856BED.fastq.gz</v>
      </c>
      <c r="I222">
        <f>IF(E222=E223,0,1)</f>
        <v>1</v>
      </c>
    </row>
    <row r="223" spans="1:9">
      <c r="A223" t="s">
        <v>663</v>
      </c>
      <c r="B223" t="s">
        <v>664</v>
      </c>
      <c r="C223" t="s">
        <v>665</v>
      </c>
      <c r="E223" t="str">
        <f>LEFT(A223,11)</f>
        <v>ENCSR740YMS</v>
      </c>
      <c r="F223" t="str">
        <f>LEFT(RIGHT(C223,12),11)</f>
        <v>ENCLB414WBQ</v>
      </c>
      <c r="G223" t="str">
        <f t="shared" si="6"/>
        <v>ENCFF612VIK.fastq.gz</v>
      </c>
      <c r="H223" t="str">
        <f t="shared" si="7"/>
        <v>ENCFF940WWE.fastq.gz</v>
      </c>
      <c r="I223">
        <f>IF(E223=E224,0,1)</f>
        <v>1</v>
      </c>
    </row>
    <row r="224" spans="1:9">
      <c r="A224" t="s">
        <v>666</v>
      </c>
      <c r="B224" t="s">
        <v>667</v>
      </c>
      <c r="C224" t="s">
        <v>668</v>
      </c>
      <c r="E224" t="str">
        <f>LEFT(A224,11)</f>
        <v>ENCSR954PZB</v>
      </c>
      <c r="F224" t="str">
        <f>LEFT(RIGHT(C224,12),11)</f>
        <v>ENCLB102CKX</v>
      </c>
      <c r="G224" t="str">
        <f t="shared" si="6"/>
        <v>ENCFF884HRS.fastq.gz</v>
      </c>
      <c r="H224" t="str">
        <f t="shared" si="7"/>
        <v>ENCFF095SRY.fastq.gz</v>
      </c>
      <c r="I224">
        <f>IF(E224=E225,0,1)</f>
        <v>0</v>
      </c>
    </row>
    <row r="225" spans="1:9">
      <c r="A225" t="s">
        <v>669</v>
      </c>
      <c r="B225" t="s">
        <v>670</v>
      </c>
      <c r="C225" t="s">
        <v>671</v>
      </c>
      <c r="E225" t="str">
        <f>LEFT(A225,11)</f>
        <v>ENCSR954PZB</v>
      </c>
      <c r="F225" t="str">
        <f>LEFT(RIGHT(C225,12),11)</f>
        <v>ENCLB325SDI</v>
      </c>
      <c r="G225" t="str">
        <f t="shared" si="6"/>
        <v>ENCFF855MDA.fastq.gz</v>
      </c>
      <c r="H225" t="str">
        <f t="shared" si="7"/>
        <v>ENCFF223ZRA.fastq.gz</v>
      </c>
      <c r="I225">
        <f>IF(E225=E226,0,1)</f>
        <v>1</v>
      </c>
    </row>
    <row r="226" spans="1:9">
      <c r="A226" t="s">
        <v>672</v>
      </c>
      <c r="B226" t="s">
        <v>673</v>
      </c>
      <c r="C226" t="s">
        <v>674</v>
      </c>
      <c r="E226" t="str">
        <f>LEFT(A226,11)</f>
        <v>ENCSR532LJV</v>
      </c>
      <c r="F226" t="str">
        <f>LEFT(RIGHT(C226,12),11)</f>
        <v>ENCLB109UZW</v>
      </c>
      <c r="G226" t="str">
        <f t="shared" si="6"/>
        <v>ENCFF751LMQ.fastq.gz</v>
      </c>
      <c r="H226" t="str">
        <f t="shared" si="7"/>
        <v>ENCFF188LMP.fastq.gz</v>
      </c>
      <c r="I226">
        <f>IF(E226=E227,0,1)</f>
        <v>0</v>
      </c>
    </row>
    <row r="227" spans="1:9">
      <c r="A227" t="s">
        <v>675</v>
      </c>
      <c r="B227" t="s">
        <v>676</v>
      </c>
      <c r="C227" t="s">
        <v>677</v>
      </c>
      <c r="E227" t="str">
        <f>LEFT(A227,11)</f>
        <v>ENCSR532LJV</v>
      </c>
      <c r="F227" t="str">
        <f>LEFT(RIGHT(C227,12),11)</f>
        <v>ENCLB637GXV</v>
      </c>
      <c r="G227" t="str">
        <f t="shared" si="6"/>
        <v>ENCFF151GUG.fastq.gz</v>
      </c>
      <c r="H227" t="str">
        <f t="shared" si="7"/>
        <v>ENCFF628TMU.fastq.gz</v>
      </c>
      <c r="I227">
        <f>IF(E227=E228,0,1)</f>
        <v>1</v>
      </c>
    </row>
    <row r="228" spans="1:9">
      <c r="A228" t="s">
        <v>678</v>
      </c>
      <c r="B228" t="s">
        <v>679</v>
      </c>
      <c r="C228" t="s">
        <v>680</v>
      </c>
      <c r="E228" t="str">
        <f>LEFT(A228,11)</f>
        <v>ENCSR035SKV</v>
      </c>
      <c r="F228" t="str">
        <f>LEFT(RIGHT(C228,12),11)</f>
        <v>ENCLB442XEX</v>
      </c>
      <c r="G228" t="str">
        <f t="shared" si="6"/>
        <v>ENCFF610XMR.fastq.gz</v>
      </c>
      <c r="H228" t="str">
        <f t="shared" si="7"/>
        <v>ENCFF241TGO.fastq.gz</v>
      </c>
      <c r="I228">
        <f>IF(E228=E229,0,1)</f>
        <v>1</v>
      </c>
    </row>
    <row r="229" spans="1:9">
      <c r="A229" t="s">
        <v>681</v>
      </c>
      <c r="B229" t="s">
        <v>682</v>
      </c>
      <c r="C229" t="s">
        <v>683</v>
      </c>
      <c r="E229" t="str">
        <f>LEFT(A229,11)</f>
        <v>ENCSR276MMH</v>
      </c>
      <c r="F229" t="str">
        <f>LEFT(RIGHT(C229,12),11)</f>
        <v>ENCLB033URW</v>
      </c>
      <c r="G229" t="str">
        <f t="shared" si="6"/>
        <v>ENCFF976PUJ.fastq.gz</v>
      </c>
      <c r="H229" t="str">
        <f t="shared" si="7"/>
        <v>ENCFF576RAC.fastq.gz</v>
      </c>
      <c r="I229">
        <f>IF(E229=E230,0,1)</f>
        <v>0</v>
      </c>
    </row>
    <row r="230" spans="1:9">
      <c r="A230" t="s">
        <v>684</v>
      </c>
      <c r="B230" t="s">
        <v>685</v>
      </c>
      <c r="C230" t="s">
        <v>686</v>
      </c>
      <c r="E230" t="str">
        <f>LEFT(A230,11)</f>
        <v>ENCSR276MMH</v>
      </c>
      <c r="F230" t="str">
        <f>LEFT(RIGHT(C230,12),11)</f>
        <v>ENCLB879WXT</v>
      </c>
      <c r="G230" t="str">
        <f t="shared" si="6"/>
        <v>ENCFF911BTP.fastq.gz</v>
      </c>
      <c r="H230" t="str">
        <f t="shared" si="7"/>
        <v>ENCFF904VHM.fastq.gz</v>
      </c>
      <c r="I230">
        <f>IF(E230=E231,0,1)</f>
        <v>1</v>
      </c>
    </row>
    <row r="231" spans="1:9">
      <c r="A231" t="s">
        <v>687</v>
      </c>
      <c r="B231" t="s">
        <v>688</v>
      </c>
      <c r="C231" t="s">
        <v>689</v>
      </c>
      <c r="E231" t="str">
        <f>LEFT(A231,11)</f>
        <v>ENCSR351OTL</v>
      </c>
      <c r="F231" t="str">
        <f>LEFT(RIGHT(C231,12),11)</f>
        <v>ENCLB275LRT</v>
      </c>
      <c r="G231" t="str">
        <f t="shared" si="6"/>
        <v>ENCFF038JEE.fastq.gz</v>
      </c>
      <c r="H231" t="str">
        <f t="shared" si="7"/>
        <v>ENCFF897TAN.fastq.gz</v>
      </c>
      <c r="I231">
        <f>IF(E231=E232,0,1)</f>
        <v>1</v>
      </c>
    </row>
    <row r="232" spans="1:9">
      <c r="A232" t="s">
        <v>690</v>
      </c>
      <c r="B232" t="s">
        <v>691</v>
      </c>
      <c r="C232" t="s">
        <v>692</v>
      </c>
      <c r="E232" t="str">
        <f>LEFT(A232,11)</f>
        <v>ENCSR429EWK</v>
      </c>
      <c r="F232" t="str">
        <f>LEFT(RIGHT(C232,12),11)</f>
        <v>ENCLB093BKT</v>
      </c>
      <c r="G232" t="str">
        <f t="shared" si="6"/>
        <v>ENCFF150OQH.fastq.gz</v>
      </c>
      <c r="H232" t="str">
        <f t="shared" si="7"/>
        <v>ENCFF460GHU.fastq.gz</v>
      </c>
      <c r="I232">
        <f>IF(E232=E233,0,1)</f>
        <v>0</v>
      </c>
    </row>
    <row r="233" spans="1:9">
      <c r="A233" t="s">
        <v>693</v>
      </c>
      <c r="B233" t="s">
        <v>694</v>
      </c>
      <c r="C233" t="s">
        <v>695</v>
      </c>
      <c r="E233" t="str">
        <f>LEFT(A233,11)</f>
        <v>ENCSR429EWK</v>
      </c>
      <c r="F233" t="str">
        <f>LEFT(RIGHT(C233,12),11)</f>
        <v>ENCLB952YYH</v>
      </c>
      <c r="G233" t="str">
        <f t="shared" si="6"/>
        <v>ENCFF661PVB.fastq.gz</v>
      </c>
      <c r="H233" t="str">
        <f t="shared" si="7"/>
        <v>ENCFF152GUK.fastq.gz</v>
      </c>
      <c r="I233">
        <f>IF(E233=E234,0,1)</f>
        <v>1</v>
      </c>
    </row>
    <row r="234" spans="1:9">
      <c r="A234" t="s">
        <v>696</v>
      </c>
      <c r="B234" t="s">
        <v>697</v>
      </c>
      <c r="C234" t="s">
        <v>698</v>
      </c>
      <c r="E234" t="str">
        <f>LEFT(A234,11)</f>
        <v>ENCSR094GVZ</v>
      </c>
      <c r="F234" t="str">
        <f>LEFT(RIGHT(C234,12),11)</f>
        <v>ENCLB554PCH</v>
      </c>
      <c r="G234" t="str">
        <f t="shared" si="6"/>
        <v>ENCFF678UYJ.fastq.gz</v>
      </c>
      <c r="H234" t="str">
        <f t="shared" si="7"/>
        <v>ENCFF843WIP.fastq.gz</v>
      </c>
      <c r="I234">
        <f>IF(E234=E235,0,1)</f>
        <v>1</v>
      </c>
    </row>
    <row r="235" spans="1:9">
      <c r="A235" t="s">
        <v>699</v>
      </c>
      <c r="B235" t="s">
        <v>700</v>
      </c>
      <c r="C235" t="s">
        <v>701</v>
      </c>
      <c r="E235" t="str">
        <f>LEFT(A235,11)</f>
        <v>ENCSR354QPN</v>
      </c>
      <c r="F235" t="str">
        <f>LEFT(RIGHT(C235,12),11)</f>
        <v>ENCLB726HDC</v>
      </c>
      <c r="G235" t="str">
        <f t="shared" si="6"/>
        <v>ENCFF585TOW.fastq.gz</v>
      </c>
      <c r="H235" t="str">
        <f t="shared" si="7"/>
        <v>ENCFF230GLF.fastq.gz</v>
      </c>
      <c r="I235">
        <f>IF(E235=E236,0,1)</f>
        <v>1</v>
      </c>
    </row>
    <row r="236" spans="1:9">
      <c r="A236" t="s">
        <v>702</v>
      </c>
      <c r="B236" t="s">
        <v>703</v>
      </c>
      <c r="C236" t="s">
        <v>704</v>
      </c>
      <c r="E236" t="str">
        <f>LEFT(A236,11)</f>
        <v>ENCSR800WIY</v>
      </c>
      <c r="F236" t="str">
        <f>LEFT(RIGHT(C236,12),11)</f>
        <v>ENCLB214XDA</v>
      </c>
      <c r="G236" t="str">
        <f t="shared" si="6"/>
        <v>ENCFF122HNW.fastq.gz</v>
      </c>
      <c r="H236" t="str">
        <f t="shared" si="7"/>
        <v>ENCFF069KBE.fastq.gz</v>
      </c>
      <c r="I236">
        <f>IF(E236=E237,0,1)</f>
        <v>1</v>
      </c>
    </row>
    <row r="237" spans="1:9">
      <c r="A237" t="s">
        <v>705</v>
      </c>
      <c r="B237" t="s">
        <v>706</v>
      </c>
      <c r="C237" t="s">
        <v>707</v>
      </c>
      <c r="E237" t="str">
        <f>LEFT(A237,11)</f>
        <v>ENCSR379YAE</v>
      </c>
      <c r="F237" t="str">
        <f>LEFT(RIGHT(C237,12),11)</f>
        <v>ENCLB426JGB</v>
      </c>
      <c r="G237" t="str">
        <f t="shared" si="6"/>
        <v>ENCFF353SPR.fastq.gz</v>
      </c>
      <c r="H237" t="str">
        <f t="shared" si="7"/>
        <v>ENCFF197MZY.fastq.gz</v>
      </c>
      <c r="I237">
        <f>IF(E237=E238,0,1)</f>
        <v>0</v>
      </c>
    </row>
    <row r="238" spans="1:9">
      <c r="A238" t="s">
        <v>708</v>
      </c>
      <c r="B238" t="s">
        <v>709</v>
      </c>
      <c r="C238" t="s">
        <v>710</v>
      </c>
      <c r="E238" t="str">
        <f>LEFT(A238,11)</f>
        <v>ENCSR379YAE</v>
      </c>
      <c r="F238" t="str">
        <f>LEFT(RIGHT(C238,12),11)</f>
        <v>ENCLB387BDY</v>
      </c>
      <c r="G238" t="str">
        <f t="shared" si="6"/>
        <v>ENCFF030WXU.fastq.gz</v>
      </c>
      <c r="H238" t="str">
        <f t="shared" si="7"/>
        <v>ENCFF724FYF.fastq.gz</v>
      </c>
      <c r="I238">
        <f>IF(E238=E239,0,1)</f>
        <v>1</v>
      </c>
    </row>
    <row r="239" spans="1:9">
      <c r="A239" t="s">
        <v>711</v>
      </c>
      <c r="B239" t="s">
        <v>712</v>
      </c>
      <c r="C239" t="s">
        <v>713</v>
      </c>
      <c r="E239" t="str">
        <f>LEFT(A239,11)</f>
        <v>ENCSR837ZLY</v>
      </c>
      <c r="F239" t="str">
        <f>LEFT(RIGHT(C239,12),11)</f>
        <v>ENCLB351PPD</v>
      </c>
      <c r="G239" t="str">
        <f t="shared" si="6"/>
        <v>ENCFF630XLI.fastq.gz</v>
      </c>
      <c r="H239" t="str">
        <f t="shared" si="7"/>
        <v>ENCFF915DYV.fastq.gz</v>
      </c>
      <c r="I239">
        <f>IF(E239=E240,0,1)</f>
        <v>1</v>
      </c>
    </row>
    <row r="240" spans="1:9">
      <c r="A240" t="s">
        <v>714</v>
      </c>
      <c r="B240" t="s">
        <v>715</v>
      </c>
      <c r="C240" t="s">
        <v>716</v>
      </c>
      <c r="E240" t="str">
        <f>LEFT(A240,11)</f>
        <v>ENCSR528ZKN</v>
      </c>
      <c r="F240" t="str">
        <f>LEFT(RIGHT(C240,12),11)</f>
        <v>ENCLB317XOT</v>
      </c>
      <c r="G240" t="str">
        <f t="shared" si="6"/>
        <v>ENCFF250BPC.fastq.gz</v>
      </c>
      <c r="H240" t="str">
        <f t="shared" si="7"/>
        <v>ENCFF842DCO.fastq.gz</v>
      </c>
      <c r="I240">
        <f>IF(E240=E241,0,1)</f>
        <v>1</v>
      </c>
    </row>
    <row r="241" spans="1:9">
      <c r="A241" t="s">
        <v>717</v>
      </c>
      <c r="B241" t="s">
        <v>718</v>
      </c>
      <c r="C241" t="s">
        <v>719</v>
      </c>
      <c r="E241" t="str">
        <f>LEFT(A241,11)</f>
        <v>ENCSR853BNH</v>
      </c>
      <c r="F241" t="str">
        <f>LEFT(RIGHT(C241,12),11)</f>
        <v>ENCLB011CNK</v>
      </c>
      <c r="G241" t="str">
        <f t="shared" si="6"/>
        <v>ENCFF307UCJ.fastq.gz</v>
      </c>
      <c r="H241" t="str">
        <f t="shared" si="7"/>
        <v>ENCFF387IXO.fastq.gz</v>
      </c>
      <c r="I241">
        <f>IF(E241=E242,0,1)</f>
        <v>0</v>
      </c>
    </row>
    <row r="242" spans="1:9">
      <c r="A242" t="s">
        <v>720</v>
      </c>
      <c r="B242" t="s">
        <v>721</v>
      </c>
      <c r="C242" t="s">
        <v>722</v>
      </c>
      <c r="E242" t="str">
        <f>LEFT(A242,11)</f>
        <v>ENCSR853BNH</v>
      </c>
      <c r="F242" t="str">
        <f>LEFT(RIGHT(C242,12),11)</f>
        <v>ENCLB236RKR</v>
      </c>
      <c r="G242" t="str">
        <f t="shared" si="6"/>
        <v>ENCFF004CNM.fastq.gz</v>
      </c>
      <c r="H242" t="str">
        <f t="shared" si="7"/>
        <v>ENCFF086LCO.fastq.gz</v>
      </c>
      <c r="I242">
        <f>IF(E242=E243,0,1)</f>
        <v>1</v>
      </c>
    </row>
    <row r="243" spans="1:9">
      <c r="A243" t="s">
        <v>723</v>
      </c>
      <c r="B243" t="s">
        <v>724</v>
      </c>
      <c r="C243" t="s">
        <v>725</v>
      </c>
      <c r="E243" t="str">
        <f>LEFT(A243,11)</f>
        <v>ENCSR460YCS</v>
      </c>
      <c r="F243" t="str">
        <f>LEFT(RIGHT(C243,12),11)</f>
        <v>ENCLB544ISA</v>
      </c>
      <c r="G243" t="str">
        <f t="shared" si="6"/>
        <v>ENCFF623WSO.fastq.gz</v>
      </c>
      <c r="H243" t="str">
        <f t="shared" si="7"/>
        <v>ENCFF728KPM.fastq.gz</v>
      </c>
      <c r="I243">
        <f>IF(E243=E244,0,1)</f>
        <v>1</v>
      </c>
    </row>
    <row r="244" spans="1:9">
      <c r="A244" t="s">
        <v>726</v>
      </c>
      <c r="B244" t="s">
        <v>727</v>
      </c>
      <c r="C244" t="s">
        <v>728</v>
      </c>
      <c r="E244" t="str">
        <f>LEFT(A244,11)</f>
        <v>ENCSR023ZXN</v>
      </c>
      <c r="F244" t="str">
        <f>LEFT(RIGHT(C244,12),11)</f>
        <v>ENCLB002CRS</v>
      </c>
      <c r="G244" t="str">
        <f t="shared" si="6"/>
        <v>ENCFF072VKD.fastq.gz</v>
      </c>
      <c r="H244" t="str">
        <f t="shared" si="7"/>
        <v>ENCFF484BLA.fastq.gz</v>
      </c>
      <c r="I244">
        <f>IF(E244=E245,0,1)</f>
        <v>0</v>
      </c>
    </row>
    <row r="245" spans="1:9">
      <c r="A245" t="s">
        <v>729</v>
      </c>
      <c r="B245" t="s">
        <v>730</v>
      </c>
      <c r="C245" t="s">
        <v>731</v>
      </c>
      <c r="E245" t="str">
        <f>LEFT(A245,11)</f>
        <v>ENCSR023ZXN</v>
      </c>
      <c r="F245" t="str">
        <f>LEFT(RIGHT(C245,12),11)</f>
        <v>ENCLB976GLA</v>
      </c>
      <c r="G245" t="str">
        <f t="shared" si="6"/>
        <v>ENCFF086TFZ.fastq.gz</v>
      </c>
      <c r="H245" t="str">
        <f t="shared" si="7"/>
        <v>ENCFF351OAS.fastq.gz</v>
      </c>
      <c r="I245">
        <f>IF(E245=E246,0,1)</f>
        <v>1</v>
      </c>
    </row>
    <row r="246" spans="1:9">
      <c r="A246" t="s">
        <v>732</v>
      </c>
      <c r="B246" t="s">
        <v>733</v>
      </c>
      <c r="C246" t="s">
        <v>734</v>
      </c>
      <c r="E246" t="str">
        <f>LEFT(A246,11)</f>
        <v>ENCSR857WJK</v>
      </c>
      <c r="F246" t="str">
        <f>LEFT(RIGHT(C246,12),11)</f>
        <v>ENCLB743CLP</v>
      </c>
      <c r="G246" t="str">
        <f t="shared" si="6"/>
        <v>ENCFF153ULW.fastq.gz</v>
      </c>
      <c r="H246" t="str">
        <f t="shared" si="7"/>
        <v>ENCFF182OWD.fastq.gz</v>
      </c>
      <c r="I246">
        <f>IF(E246=E247,0,1)</f>
        <v>1</v>
      </c>
    </row>
    <row r="247" spans="1:9">
      <c r="A247" t="s">
        <v>735</v>
      </c>
      <c r="B247" t="s">
        <v>736</v>
      </c>
      <c r="C247" t="s">
        <v>737</v>
      </c>
      <c r="E247" t="str">
        <f>LEFT(A247,11)</f>
        <v>ENCSR321PGV</v>
      </c>
      <c r="F247" t="str">
        <f>LEFT(RIGHT(C247,12),11)</f>
        <v>ENCLB678SEO</v>
      </c>
      <c r="G247" t="str">
        <f t="shared" si="6"/>
        <v>ENCFF431RAQ.fastq.gz</v>
      </c>
      <c r="H247" t="str">
        <f t="shared" si="7"/>
        <v>ENCFF008OVI.fastq.gz</v>
      </c>
      <c r="I247">
        <f>IF(E247=E248,0,1)</f>
        <v>1</v>
      </c>
    </row>
    <row r="248" spans="1:9">
      <c r="A248" t="s">
        <v>738</v>
      </c>
      <c r="B248" t="s">
        <v>739</v>
      </c>
      <c r="C248" t="s">
        <v>740</v>
      </c>
      <c r="E248" t="str">
        <f>LEFT(A248,11)</f>
        <v>ENCSR406SAW</v>
      </c>
      <c r="F248" t="str">
        <f>LEFT(RIGHT(C248,12),11)</f>
        <v>ENCLB837IVL</v>
      </c>
      <c r="G248" t="str">
        <f t="shared" si="6"/>
        <v>ENCFF483NBR.fastq.gz</v>
      </c>
      <c r="H248" t="str">
        <f t="shared" si="7"/>
        <v>ENCFF226NNE.fastq.gz</v>
      </c>
      <c r="I248">
        <f>IF(E248=E249,0,1)</f>
        <v>1</v>
      </c>
    </row>
    <row r="249" spans="1:9">
      <c r="A249" t="s">
        <v>741</v>
      </c>
      <c r="B249" t="s">
        <v>742</v>
      </c>
      <c r="C249" t="s">
        <v>743</v>
      </c>
      <c r="E249" t="str">
        <f>LEFT(A249,11)</f>
        <v>ENCSR853WOM</v>
      </c>
      <c r="F249" t="str">
        <f>LEFT(RIGHT(C249,12),11)</f>
        <v>ENCLB456EOR</v>
      </c>
      <c r="G249" t="str">
        <f t="shared" si="6"/>
        <v>ENCFF747OZB.fastq.gz</v>
      </c>
      <c r="H249" t="str">
        <f t="shared" si="7"/>
        <v>ENCFF882HMT.fastq.gz</v>
      </c>
      <c r="I249">
        <f>IF(E249=E250,0,1)</f>
        <v>1</v>
      </c>
    </row>
    <row r="250" spans="1:9">
      <c r="A250" t="s">
        <v>744</v>
      </c>
      <c r="B250" t="s">
        <v>745</v>
      </c>
      <c r="C250" t="s">
        <v>746</v>
      </c>
      <c r="E250" t="str">
        <f>LEFT(A250,11)</f>
        <v>ENCSR862RGX</v>
      </c>
      <c r="F250" t="str">
        <f>LEFT(RIGHT(C250,12),11)</f>
        <v>ENCLB591IEN</v>
      </c>
      <c r="G250" t="str">
        <f t="shared" si="6"/>
        <v>ENCFF398KGB.fastq.gz</v>
      </c>
      <c r="H250" t="str">
        <f t="shared" si="7"/>
        <v>ENCFF058JYK.fastq.gz</v>
      </c>
      <c r="I250">
        <f>IF(E250=E251,0,1)</f>
        <v>1</v>
      </c>
    </row>
    <row r="251" spans="1:9">
      <c r="A251" t="s">
        <v>747</v>
      </c>
      <c r="B251" t="s">
        <v>748</v>
      </c>
      <c r="C251" t="s">
        <v>749</v>
      </c>
      <c r="E251" t="str">
        <f>LEFT(A251,11)</f>
        <v>ENCSR450BNZ</v>
      </c>
      <c r="F251" t="str">
        <f>LEFT(RIGHT(C251,12),11)</f>
        <v>ENCLB561KXB</v>
      </c>
      <c r="G251" t="str">
        <f t="shared" si="6"/>
        <v>ENCFF914PVR.fastq.gz</v>
      </c>
      <c r="H251" t="str">
        <f t="shared" si="7"/>
        <v>ENCFF802JGP.fastq.gz</v>
      </c>
      <c r="I251">
        <f>IF(E251=E252,0,1)</f>
        <v>1</v>
      </c>
    </row>
    <row r="252" spans="1:9">
      <c r="A252" t="s">
        <v>750</v>
      </c>
      <c r="B252" t="s">
        <v>751</v>
      </c>
      <c r="C252" t="s">
        <v>752</v>
      </c>
      <c r="E252" t="str">
        <f>LEFT(A252,11)</f>
        <v>ENCSR812AKX</v>
      </c>
      <c r="F252" t="str">
        <f>LEFT(RIGHT(C252,12),11)</f>
        <v>ENCLB490FBP</v>
      </c>
      <c r="G252" t="str">
        <f t="shared" si="6"/>
        <v>ENCFF326CGI.fastq.gz</v>
      </c>
      <c r="H252" t="str">
        <f t="shared" si="7"/>
        <v>ENCFF663VCC.fastq.gz</v>
      </c>
      <c r="I252">
        <f>IF(E252=E253,0,1)</f>
        <v>1</v>
      </c>
    </row>
    <row r="253" spans="1:9">
      <c r="A253" t="s">
        <v>753</v>
      </c>
      <c r="B253" t="s">
        <v>754</v>
      </c>
      <c r="C253" t="s">
        <v>755</v>
      </c>
      <c r="E253" t="str">
        <f>LEFT(A253,11)</f>
        <v>ENCSR485WBR</v>
      </c>
      <c r="F253" t="str">
        <f>LEFT(RIGHT(C253,12),11)</f>
        <v>ENCLB816BDO</v>
      </c>
      <c r="G253" t="str">
        <f t="shared" si="6"/>
        <v>ENCFF003AXA.fastq.gz</v>
      </c>
      <c r="H253" t="str">
        <f t="shared" si="7"/>
        <v>ENCFF852QEA.fastq.gz</v>
      </c>
      <c r="I253">
        <f>IF(E253=E254,0,1)</f>
        <v>1</v>
      </c>
    </row>
    <row r="254" spans="1:9">
      <c r="A254" t="s">
        <v>756</v>
      </c>
      <c r="B254" t="s">
        <v>757</v>
      </c>
      <c r="C254" t="s">
        <v>758</v>
      </c>
      <c r="E254" t="str">
        <f>LEFT(A254,11)</f>
        <v>ENCSR510MIA</v>
      </c>
      <c r="F254" t="str">
        <f>LEFT(RIGHT(C254,12),11)</f>
        <v>ENCLB736YFJ</v>
      </c>
      <c r="G254" t="str">
        <f t="shared" si="6"/>
        <v>ENCFF246QAD.fastq.gz</v>
      </c>
      <c r="H254" t="str">
        <f t="shared" si="7"/>
        <v>ENCFF412GSM.fastq.gz</v>
      </c>
      <c r="I254">
        <f>IF(E254=E255,0,1)</f>
        <v>1</v>
      </c>
    </row>
    <row r="255" spans="1:9">
      <c r="A255" t="s">
        <v>759</v>
      </c>
      <c r="B255" t="s">
        <v>760</v>
      </c>
      <c r="C255" t="s">
        <v>761</v>
      </c>
      <c r="E255" t="str">
        <f>LEFT(A255,11)</f>
        <v>ENCSR344MQK</v>
      </c>
      <c r="F255" t="str">
        <f>LEFT(RIGHT(C255,14),11)</f>
        <v>ENCLB270TKT</v>
      </c>
      <c r="G255" t="str">
        <f t="shared" si="6"/>
        <v>ENCFF961NRE.fastq.gz</v>
      </c>
      <c r="H255" t="str">
        <f t="shared" si="7"/>
        <v>ENCFF531RII.fastq.gz</v>
      </c>
      <c r="I255">
        <f>IF(E255=E256,0,1)</f>
        <v>0</v>
      </c>
    </row>
    <row r="256" spans="1:9">
      <c r="A256" t="s">
        <v>762</v>
      </c>
      <c r="B256" t="s">
        <v>763</v>
      </c>
      <c r="C256" t="s">
        <v>764</v>
      </c>
      <c r="E256" t="str">
        <f>LEFT(A256,11)</f>
        <v>ENCSR344MQK</v>
      </c>
      <c r="F256" t="str">
        <f>LEFT(RIGHT(C256,14),11)</f>
        <v>ENCLB270TKT</v>
      </c>
      <c r="G256" t="str">
        <f t="shared" si="6"/>
        <v>ENCFF618HGK.fastq.gz</v>
      </c>
      <c r="H256" t="str">
        <f t="shared" si="7"/>
        <v>ENCFF555GLO.fastq.gz</v>
      </c>
      <c r="I256">
        <f>IF(E256=E257,0,1)</f>
        <v>1</v>
      </c>
    </row>
    <row r="257" spans="1:9">
      <c r="A257" t="s">
        <v>765</v>
      </c>
      <c r="B257" t="s">
        <v>766</v>
      </c>
      <c r="C257" t="s">
        <v>767</v>
      </c>
      <c r="E257" t="str">
        <f>LEFT(A257,11)</f>
        <v>ENCSR436QDU</v>
      </c>
      <c r="F257" t="str">
        <f>LEFT(RIGHT(C257,12),11)</f>
        <v>ENCLB327BGU</v>
      </c>
      <c r="G257" t="str">
        <f t="shared" si="6"/>
        <v>ENCFF781VGS.fastq.gz</v>
      </c>
      <c r="H257" t="str">
        <f t="shared" si="7"/>
        <v>ENCFF466ZAS.fastq.gz</v>
      </c>
      <c r="I257">
        <f>IF(E257=E258,0,1)</f>
        <v>1</v>
      </c>
    </row>
    <row r="258" spans="1:9">
      <c r="A258" t="s">
        <v>768</v>
      </c>
      <c r="B258" t="s">
        <v>769</v>
      </c>
      <c r="C258" t="s">
        <v>770</v>
      </c>
      <c r="E258" t="str">
        <f>LEFT(A258,11)</f>
        <v>ENCSR653ZJF</v>
      </c>
      <c r="F258" t="str">
        <f>LEFT(RIGHT(C258,12),11)</f>
        <v>ENCLB373HEH</v>
      </c>
      <c r="G258" t="str">
        <f t="shared" si="6"/>
        <v>ENCFF411UIT.fastq.gz</v>
      </c>
      <c r="H258" t="str">
        <f t="shared" si="7"/>
        <v>ENCFF992NAN.fastq.gz</v>
      </c>
      <c r="I258">
        <f>IF(E258=E259,0,1)</f>
        <v>1</v>
      </c>
    </row>
    <row r="259" spans="1:9">
      <c r="A259" t="s">
        <v>771</v>
      </c>
      <c r="B259" t="s">
        <v>772</v>
      </c>
      <c r="C259" t="s">
        <v>773</v>
      </c>
      <c r="E259" t="str">
        <f>LEFT(A259,11)</f>
        <v>ENCSR194HVU</v>
      </c>
      <c r="F259" t="str">
        <f>LEFT(RIGHT(C259,12),11)</f>
        <v>ENCLB990KQA</v>
      </c>
      <c r="G259" t="str">
        <f t="shared" ref="G259:G310" si="8">RIGHT(A259,20)</f>
        <v>ENCFF455UMQ.fastq.gz</v>
      </c>
      <c r="H259" t="str">
        <f t="shared" ref="H259:H310" si="9">RIGHT(B259,20)</f>
        <v>ENCFF361OLP.fastq.gz</v>
      </c>
      <c r="I259">
        <f>IF(E259=E260,0,1)</f>
        <v>1</v>
      </c>
    </row>
    <row r="260" spans="1:9">
      <c r="A260" t="s">
        <v>774</v>
      </c>
      <c r="B260" t="s">
        <v>775</v>
      </c>
      <c r="C260" t="s">
        <v>776</v>
      </c>
      <c r="E260" t="str">
        <f>LEFT(A260,11)</f>
        <v>ENCSR796HLX</v>
      </c>
      <c r="F260" t="str">
        <f>LEFT(RIGHT(C260,12),11)</f>
        <v>ENCLB478GSY</v>
      </c>
      <c r="G260" t="str">
        <f t="shared" si="8"/>
        <v>ENCFF534AYT.fastq.gz</v>
      </c>
      <c r="H260" t="str">
        <f t="shared" si="9"/>
        <v>ENCFF935LBC.fastq.gz</v>
      </c>
      <c r="I260">
        <f>IF(E260=E261,0,1)</f>
        <v>1</v>
      </c>
    </row>
    <row r="261" spans="1:9">
      <c r="A261" t="s">
        <v>777</v>
      </c>
      <c r="B261" t="s">
        <v>778</v>
      </c>
      <c r="C261" t="s">
        <v>779</v>
      </c>
      <c r="E261" t="str">
        <f>LEFT(A261,11)</f>
        <v>ENCSR504NIU</v>
      </c>
      <c r="F261" t="str">
        <f>LEFT(RIGHT(C261,12),11)</f>
        <v>ENCLB439GZV</v>
      </c>
      <c r="G261" t="str">
        <f t="shared" si="8"/>
        <v>ENCFF460GEN.fastq.gz</v>
      </c>
      <c r="H261" t="str">
        <f t="shared" si="9"/>
        <v>ENCFF222EUQ.fastq.gz</v>
      </c>
      <c r="I261">
        <f>IF(E261=E262,0,1)</f>
        <v>1</v>
      </c>
    </row>
    <row r="262" spans="1:9">
      <c r="A262" t="s">
        <v>780</v>
      </c>
      <c r="B262" t="s">
        <v>781</v>
      </c>
      <c r="C262" t="s">
        <v>782</v>
      </c>
      <c r="E262" t="str">
        <f>LEFT(A262,11)</f>
        <v>ENCSR296PMS</v>
      </c>
      <c r="F262" t="str">
        <f>LEFT(RIGHT(C262,12),11)</f>
        <v>ENCLB916YCI</v>
      </c>
      <c r="G262" t="str">
        <f t="shared" si="8"/>
        <v>ENCFF878UMC.fastq.gz</v>
      </c>
      <c r="H262" t="str">
        <f t="shared" si="9"/>
        <v>ENCFF438GBR.fastq.gz</v>
      </c>
      <c r="I262">
        <f>IF(E262=E263,0,1)</f>
        <v>1</v>
      </c>
    </row>
    <row r="263" spans="1:9">
      <c r="A263" t="s">
        <v>783</v>
      </c>
      <c r="B263" t="s">
        <v>784</v>
      </c>
      <c r="C263" t="s">
        <v>785</v>
      </c>
      <c r="E263" t="str">
        <f>LEFT(A263,11)</f>
        <v>ENCSR238ZZD</v>
      </c>
      <c r="F263" t="str">
        <f>LEFT(RIGHT(C263,14),11)</f>
        <v>ENCLB463XDK</v>
      </c>
      <c r="G263" t="str">
        <f t="shared" si="8"/>
        <v>ENCFF719MSG.fastq.gz</v>
      </c>
      <c r="H263" t="str">
        <f t="shared" si="9"/>
        <v>ENCFF120MML.fastq.gz</v>
      </c>
      <c r="I263">
        <f>IF(E263=E264,0,1)</f>
        <v>0</v>
      </c>
    </row>
    <row r="264" spans="1:9">
      <c r="A264" t="s">
        <v>786</v>
      </c>
      <c r="B264" t="s">
        <v>787</v>
      </c>
      <c r="C264" t="s">
        <v>788</v>
      </c>
      <c r="E264" t="str">
        <f>LEFT(A264,11)</f>
        <v>ENCSR238ZZD</v>
      </c>
      <c r="F264" t="str">
        <f>LEFT(RIGHT(C264,14),11)</f>
        <v>ENCLB463XDK</v>
      </c>
      <c r="G264" t="str">
        <f t="shared" si="8"/>
        <v>ENCFF337ZBN.fastq.gz</v>
      </c>
      <c r="H264" t="str">
        <f t="shared" si="9"/>
        <v>ENCFF481IQE.fastq.gz</v>
      </c>
      <c r="I264">
        <f>IF(E264=E265,0,1)</f>
        <v>1</v>
      </c>
    </row>
    <row r="265" spans="1:9">
      <c r="A265" t="s">
        <v>789</v>
      </c>
      <c r="B265" t="s">
        <v>790</v>
      </c>
      <c r="C265" t="s">
        <v>791</v>
      </c>
      <c r="E265" t="str">
        <f>LEFT(A265,11)</f>
        <v>ENCSR900SGE</v>
      </c>
      <c r="F265" t="str">
        <f>LEFT(RIGHT(C265,12),11)</f>
        <v>ENCLB088AOF</v>
      </c>
      <c r="G265" t="str">
        <f t="shared" si="8"/>
        <v>ENCFF808HOD.fastq.gz</v>
      </c>
      <c r="H265" t="str">
        <f t="shared" si="9"/>
        <v>ENCFF125CWM.fastq.gz</v>
      </c>
      <c r="I265">
        <f>IF(E265=E266,0,1)</f>
        <v>1</v>
      </c>
    </row>
    <row r="266" spans="1:9">
      <c r="A266" t="s">
        <v>792</v>
      </c>
      <c r="B266" t="s">
        <v>793</v>
      </c>
      <c r="C266" t="s">
        <v>794</v>
      </c>
      <c r="E266" t="str">
        <f>LEFT(A266,11)</f>
        <v>ENCSR098BUF</v>
      </c>
      <c r="F266" t="str">
        <f>LEFT(RIGHT(C266,12),11)</f>
        <v>ENCLB159BNG</v>
      </c>
      <c r="G266" t="str">
        <f t="shared" si="8"/>
        <v>ENCFF628HZS.fastq.gz</v>
      </c>
      <c r="H266" t="str">
        <f t="shared" si="9"/>
        <v>ENCFF360VAJ.fastq.gz</v>
      </c>
      <c r="I266">
        <f>IF(E266=E267,0,1)</f>
        <v>1</v>
      </c>
    </row>
    <row r="267" spans="1:9">
      <c r="A267" t="s">
        <v>795</v>
      </c>
      <c r="B267" t="s">
        <v>796</v>
      </c>
      <c r="C267" t="s">
        <v>797</v>
      </c>
      <c r="E267" t="str">
        <f>LEFT(A267,11)</f>
        <v>ENCSR042GYH</v>
      </c>
      <c r="F267" t="str">
        <f>LEFT(RIGHT(C267,12),11)</f>
        <v>ENCLB038BJJ</v>
      </c>
      <c r="G267" t="str">
        <f t="shared" si="8"/>
        <v>ENCFF017FUT.fastq.gz</v>
      </c>
      <c r="H267" t="str">
        <f t="shared" si="9"/>
        <v>ENCFF856QRO.fastq.gz</v>
      </c>
      <c r="I267">
        <f>IF(E267=E268,0,1)</f>
        <v>1</v>
      </c>
    </row>
    <row r="268" spans="1:9">
      <c r="A268" t="s">
        <v>798</v>
      </c>
      <c r="B268" t="s">
        <v>799</v>
      </c>
      <c r="C268" t="s">
        <v>800</v>
      </c>
      <c r="E268" t="str">
        <f>LEFT(A268,11)</f>
        <v>ENCSR708VVE</v>
      </c>
      <c r="F268" t="str">
        <f>LEFT(RIGHT(C268,12),11)</f>
        <v>ENCLB627TOE</v>
      </c>
      <c r="G268" t="str">
        <f t="shared" si="8"/>
        <v>ENCFF667CWY.fastq.gz</v>
      </c>
      <c r="H268" t="str">
        <f t="shared" si="9"/>
        <v>ENCFF360KZB.fastq.gz</v>
      </c>
      <c r="I268">
        <f>IF(E268=E269,0,1)</f>
        <v>1</v>
      </c>
    </row>
    <row r="269" spans="1:9">
      <c r="A269" t="s">
        <v>801</v>
      </c>
      <c r="B269" t="s">
        <v>802</v>
      </c>
      <c r="C269" t="s">
        <v>803</v>
      </c>
      <c r="E269" t="str">
        <f>LEFT(A269,11)</f>
        <v>ENCSR257NIR</v>
      </c>
      <c r="F269" t="str">
        <f>LEFT(RIGHT(C269,12),11)</f>
        <v>ENCLB833ZLW</v>
      </c>
      <c r="G269" t="str">
        <f t="shared" si="8"/>
        <v>ENCFF404WDI.fastq.gz</v>
      </c>
      <c r="H269" t="str">
        <f t="shared" si="9"/>
        <v>ENCFF896HPA.fastq.gz</v>
      </c>
      <c r="I269">
        <f>IF(E269=E270,0,1)</f>
        <v>1</v>
      </c>
    </row>
    <row r="270" spans="1:9">
      <c r="A270" t="s">
        <v>804</v>
      </c>
      <c r="B270" t="s">
        <v>805</v>
      </c>
      <c r="C270" t="s">
        <v>806</v>
      </c>
      <c r="E270" t="str">
        <f>LEFT(A270,11)</f>
        <v>ENCSR080HPT</v>
      </c>
      <c r="F270" t="str">
        <f>LEFT(RIGHT(C270,12),11)</f>
        <v>ENCLB848VDG</v>
      </c>
      <c r="G270" t="str">
        <f t="shared" si="8"/>
        <v>ENCFF741UDQ.fastq.gz</v>
      </c>
      <c r="H270" t="str">
        <f t="shared" si="9"/>
        <v>ENCFF931KBF.fastq.gz</v>
      </c>
      <c r="I270">
        <f>IF(E270=E271,0,1)</f>
        <v>1</v>
      </c>
    </row>
    <row r="271" spans="1:9">
      <c r="A271" t="s">
        <v>807</v>
      </c>
      <c r="B271" t="s">
        <v>808</v>
      </c>
      <c r="C271" t="s">
        <v>809</v>
      </c>
      <c r="E271" t="str">
        <f>LEFT(A271,11)</f>
        <v>ENCSR719PXC</v>
      </c>
      <c r="F271" t="str">
        <f>LEFT(RIGHT(C271,12),11)</f>
        <v>ENCLB313RZG</v>
      </c>
      <c r="G271" t="str">
        <f t="shared" si="8"/>
        <v>ENCFF607IES.fastq.gz</v>
      </c>
      <c r="H271" t="str">
        <f t="shared" si="9"/>
        <v>ENCFF444VMO.fastq.gz</v>
      </c>
      <c r="I271">
        <f>IF(E271=E272,0,1)</f>
        <v>1</v>
      </c>
    </row>
    <row r="272" spans="1:9">
      <c r="A272" t="s">
        <v>810</v>
      </c>
      <c r="B272" t="s">
        <v>811</v>
      </c>
      <c r="C272" t="s">
        <v>812</v>
      </c>
      <c r="E272" t="str">
        <f>LEFT(A272,11)</f>
        <v>ENCSR671WMH</v>
      </c>
      <c r="F272" t="str">
        <f>LEFT(RIGHT(C272,12),11)</f>
        <v>ENCLB026NLN</v>
      </c>
      <c r="G272" t="str">
        <f t="shared" si="8"/>
        <v>ENCFF665BAC.fastq.gz</v>
      </c>
      <c r="H272" t="str">
        <f t="shared" si="9"/>
        <v>ENCFF745QMZ.fastq.gz</v>
      </c>
      <c r="I272">
        <f>IF(E272=E273,0,1)</f>
        <v>1</v>
      </c>
    </row>
    <row r="273" spans="1:9">
      <c r="A273" t="s">
        <v>813</v>
      </c>
      <c r="B273" t="s">
        <v>814</v>
      </c>
      <c r="C273" t="s">
        <v>815</v>
      </c>
      <c r="E273" t="str">
        <f>LEFT(A273,11)</f>
        <v>ENCSR158KFO</v>
      </c>
      <c r="F273" t="str">
        <f>LEFT(RIGHT(C273,12),11)</f>
        <v>ENCLB851XPG</v>
      </c>
      <c r="G273" t="str">
        <f t="shared" si="8"/>
        <v>ENCFF923TZD.fastq.gz</v>
      </c>
      <c r="H273" t="str">
        <f t="shared" si="9"/>
        <v>ENCFF958CQL.fastq.gz</v>
      </c>
      <c r="I273">
        <f>IF(E273=E274,0,1)</f>
        <v>1</v>
      </c>
    </row>
    <row r="274" spans="1:9">
      <c r="A274" t="s">
        <v>816</v>
      </c>
      <c r="B274" t="s">
        <v>817</v>
      </c>
      <c r="C274" t="s">
        <v>818</v>
      </c>
      <c r="E274" t="str">
        <f>LEFT(A274,11)</f>
        <v>ENCSR609NZM</v>
      </c>
      <c r="F274" t="str">
        <f>LEFT(RIGHT(C274,12),11)</f>
        <v>ENCLB669XXD</v>
      </c>
      <c r="G274" t="str">
        <f t="shared" si="8"/>
        <v>ENCFF173AFN.fastq.gz</v>
      </c>
      <c r="H274" t="str">
        <f t="shared" si="9"/>
        <v>ENCFF054KNM.fastq.gz</v>
      </c>
      <c r="I274">
        <f>IF(E274=E275,0,1)</f>
        <v>1</v>
      </c>
    </row>
    <row r="275" spans="1:9">
      <c r="A275" t="s">
        <v>819</v>
      </c>
      <c r="B275" t="s">
        <v>820</v>
      </c>
      <c r="C275" t="s">
        <v>821</v>
      </c>
      <c r="E275" t="str">
        <f>LEFT(A275,11)</f>
        <v>ENCSR841ADZ</v>
      </c>
      <c r="F275" t="str">
        <f>LEFT(RIGHT(C275,12),11)</f>
        <v>ENCLB024MDB</v>
      </c>
      <c r="G275" t="str">
        <f t="shared" si="8"/>
        <v>ENCFF609SCM.fastq.gz</v>
      </c>
      <c r="H275" t="str">
        <f t="shared" si="9"/>
        <v>ENCFF454PGN.fastq.gz</v>
      </c>
      <c r="I275">
        <f>IF(E275=E276,0,1)</f>
        <v>1</v>
      </c>
    </row>
    <row r="276" spans="1:9">
      <c r="A276" t="s">
        <v>822</v>
      </c>
      <c r="B276" t="s">
        <v>823</v>
      </c>
      <c r="C276" t="s">
        <v>824</v>
      </c>
      <c r="E276" t="str">
        <f>LEFT(A276,11)</f>
        <v>ENCSR029KNZ</v>
      </c>
      <c r="F276" t="str">
        <f>LEFT(RIGHT(C276,14),11)</f>
        <v>ENCLB611FHB</v>
      </c>
      <c r="G276" t="str">
        <f t="shared" si="8"/>
        <v>ENCFF140UYT.fastq.gz</v>
      </c>
      <c r="H276" t="str">
        <f t="shared" si="9"/>
        <v>ENCFF794EAB.fastq.gz</v>
      </c>
      <c r="I276">
        <f>IF(E276=E277,0,1)</f>
        <v>0</v>
      </c>
    </row>
    <row r="277" spans="1:9">
      <c r="A277" t="s">
        <v>825</v>
      </c>
      <c r="B277" t="s">
        <v>826</v>
      </c>
      <c r="C277" t="s">
        <v>827</v>
      </c>
      <c r="E277" t="str">
        <f>LEFT(A277,11)</f>
        <v>ENCSR029KNZ</v>
      </c>
      <c r="F277" t="str">
        <f>LEFT(RIGHT(C277,14),11)</f>
        <v>ENCLB611FHB</v>
      </c>
      <c r="G277" t="str">
        <f t="shared" si="8"/>
        <v>ENCFF959BUF.fastq.gz</v>
      </c>
      <c r="H277" t="str">
        <f t="shared" si="9"/>
        <v>ENCFF256AHC.fastq.gz</v>
      </c>
      <c r="I277">
        <f>IF(E277=E278,0,1)</f>
        <v>1</v>
      </c>
    </row>
    <row r="278" spans="1:9">
      <c r="A278" t="s">
        <v>828</v>
      </c>
      <c r="B278" t="s">
        <v>829</v>
      </c>
      <c r="C278" t="s">
        <v>830</v>
      </c>
      <c r="E278" t="str">
        <f>LEFT(A278,11)</f>
        <v>ENCSR801MKV</v>
      </c>
      <c r="F278" t="str">
        <f>LEFT(RIGHT(C278,12),11)</f>
        <v>ENCLB864EZB</v>
      </c>
      <c r="G278" t="str">
        <f t="shared" si="8"/>
        <v>ENCFF423RWS.fastq.gz</v>
      </c>
      <c r="H278" t="str">
        <f t="shared" si="9"/>
        <v>ENCFF145QCK.fastq.gz</v>
      </c>
      <c r="I278">
        <f>IF(E278=E279,0,1)</f>
        <v>1</v>
      </c>
    </row>
    <row r="279" spans="1:9">
      <c r="A279" t="s">
        <v>831</v>
      </c>
      <c r="B279" t="s">
        <v>832</v>
      </c>
      <c r="C279" t="s">
        <v>833</v>
      </c>
      <c r="E279" t="str">
        <f>LEFT(A279,11)</f>
        <v>ENCSR146LBD</v>
      </c>
      <c r="F279" t="str">
        <f>LEFT(RIGHT(C279,12),11)</f>
        <v>ENCLB757UWS</v>
      </c>
      <c r="G279" t="str">
        <f t="shared" si="8"/>
        <v>ENCFF176RQH.fastq.gz</v>
      </c>
      <c r="H279" t="str">
        <f t="shared" si="9"/>
        <v>ENCFF147FWX.fastq.gz</v>
      </c>
      <c r="I279">
        <f>IF(E279=E280,0,1)</f>
        <v>1</v>
      </c>
    </row>
    <row r="280" spans="1:9">
      <c r="A280" t="s">
        <v>834</v>
      </c>
      <c r="B280" t="s">
        <v>835</v>
      </c>
      <c r="C280" t="s">
        <v>836</v>
      </c>
      <c r="E280" t="str">
        <f>LEFT(A280,11)</f>
        <v>ENCSR802HPM</v>
      </c>
      <c r="F280" t="str">
        <f>LEFT(RIGHT(C280,12),11)</f>
        <v>ENCLB272RXA</v>
      </c>
      <c r="G280" t="str">
        <f t="shared" si="8"/>
        <v>ENCFF294NNJ.fastq.gz</v>
      </c>
      <c r="H280" t="str">
        <f t="shared" si="9"/>
        <v>ENCFF283QEY.fastq.gz</v>
      </c>
      <c r="I280">
        <f>IF(E280=E281,0,1)</f>
        <v>1</v>
      </c>
    </row>
    <row r="281" spans="1:9">
      <c r="A281" t="s">
        <v>837</v>
      </c>
      <c r="B281" t="s">
        <v>838</v>
      </c>
      <c r="C281" t="s">
        <v>839</v>
      </c>
      <c r="E281" t="str">
        <f>LEFT(A281,11)</f>
        <v>ENCSR991HIR</v>
      </c>
      <c r="F281" t="str">
        <f>LEFT(RIGHT(C281,12),11)</f>
        <v>ENCLB253MPS</v>
      </c>
      <c r="G281" t="str">
        <f t="shared" si="8"/>
        <v>ENCFF732GVX.fastq.gz</v>
      </c>
      <c r="H281" t="str">
        <f t="shared" si="9"/>
        <v>ENCFF235JEO.fastq.gz</v>
      </c>
      <c r="I281">
        <f>IF(E281=E282,0,1)</f>
        <v>1</v>
      </c>
    </row>
    <row r="282" spans="1:9">
      <c r="A282" t="s">
        <v>840</v>
      </c>
      <c r="B282" t="s">
        <v>841</v>
      </c>
      <c r="C282" t="s">
        <v>842</v>
      </c>
      <c r="E282" t="str">
        <f>LEFT(A282,11)</f>
        <v>ENCSR671IYC</v>
      </c>
      <c r="F282" t="str">
        <f>LEFT(RIGHT(C282,12),11)</f>
        <v>ENCLB538OCX</v>
      </c>
      <c r="G282" t="str">
        <f t="shared" si="8"/>
        <v>ENCFF517RES.fastq.gz</v>
      </c>
      <c r="H282" t="str">
        <f t="shared" si="9"/>
        <v>ENCFF285HWP.fastq.gz</v>
      </c>
      <c r="I282">
        <f>IF(E282=E283,0,1)</f>
        <v>1</v>
      </c>
    </row>
    <row r="283" spans="1:9">
      <c r="A283" t="s">
        <v>843</v>
      </c>
      <c r="B283" t="s">
        <v>844</v>
      </c>
      <c r="C283" t="s">
        <v>845</v>
      </c>
      <c r="E283" t="str">
        <f>LEFT(A283,11)</f>
        <v>ENCSR450ENK</v>
      </c>
      <c r="F283" t="str">
        <f>LEFT(RIGHT(C283,12),11)</f>
        <v>ENCLB958TEH</v>
      </c>
      <c r="G283" t="str">
        <f t="shared" si="8"/>
        <v>ENCFF326EWR.fastq.gz</v>
      </c>
      <c r="H283" t="str">
        <f t="shared" si="9"/>
        <v>ENCFF439NKG.fastq.gz</v>
      </c>
      <c r="I283">
        <f>IF(E283=E284,0,1)</f>
        <v>1</v>
      </c>
    </row>
    <row r="284" spans="1:9">
      <c r="A284" t="s">
        <v>846</v>
      </c>
      <c r="B284" t="s">
        <v>847</v>
      </c>
      <c r="C284" t="s">
        <v>848</v>
      </c>
      <c r="E284" t="str">
        <f>LEFT(A284,11)</f>
        <v>ENCSR094VRQ</v>
      </c>
      <c r="F284" t="str">
        <f>LEFT(RIGHT(C284,12),11)</f>
        <v>ENCLB226IQQ</v>
      </c>
      <c r="G284" t="str">
        <f t="shared" si="8"/>
        <v>ENCFF767QVV.fastq.gz</v>
      </c>
      <c r="H284" t="str">
        <f t="shared" si="9"/>
        <v>ENCFF050GYP.fastq.gz</v>
      </c>
      <c r="I284">
        <f>IF(E284=E285,0,1)</f>
        <v>1</v>
      </c>
    </row>
    <row r="285" spans="1:9">
      <c r="A285" t="s">
        <v>849</v>
      </c>
      <c r="B285" t="s">
        <v>850</v>
      </c>
      <c r="C285" t="s">
        <v>851</v>
      </c>
      <c r="E285" t="str">
        <f>LEFT(A285,11)</f>
        <v>ENCSR967JPI</v>
      </c>
      <c r="F285" t="str">
        <f>LEFT(RIGHT(C285,12),11)</f>
        <v>ENCLB257CMY</v>
      </c>
      <c r="G285" t="str">
        <f t="shared" si="8"/>
        <v>ENCFF139SHO.fastq.gz</v>
      </c>
      <c r="H285" t="str">
        <f t="shared" si="9"/>
        <v>ENCFF825PCO.fastq.gz</v>
      </c>
      <c r="I285">
        <f>IF(E285=E286,0,1)</f>
        <v>1</v>
      </c>
    </row>
    <row r="286" spans="1:9">
      <c r="A286" t="s">
        <v>852</v>
      </c>
      <c r="B286" t="s">
        <v>853</v>
      </c>
      <c r="C286" t="s">
        <v>854</v>
      </c>
      <c r="E286" t="str">
        <f>LEFT(A286,11)</f>
        <v>ENCSR687HJY</v>
      </c>
      <c r="F286" t="str">
        <f>LEFT(RIGHT(C286,14),11)</f>
        <v>ENCLB892JFI</v>
      </c>
      <c r="G286" t="str">
        <f t="shared" si="8"/>
        <v>ENCFF711JSM.fastq.gz</v>
      </c>
      <c r="H286" t="str">
        <f t="shared" si="9"/>
        <v>ENCFF355UJC.fastq.gz</v>
      </c>
      <c r="I286">
        <f>IF(E286=E287,0,1)</f>
        <v>0</v>
      </c>
    </row>
    <row r="287" spans="1:9">
      <c r="A287" t="s">
        <v>855</v>
      </c>
      <c r="B287" t="s">
        <v>856</v>
      </c>
      <c r="C287" t="s">
        <v>857</v>
      </c>
      <c r="E287" t="str">
        <f>LEFT(A287,11)</f>
        <v>ENCSR687HJY</v>
      </c>
      <c r="F287" t="str">
        <f>LEFT(RIGHT(C287,14),11)</f>
        <v>ENCLB892JFI</v>
      </c>
      <c r="G287" t="str">
        <f t="shared" si="8"/>
        <v>ENCFF415QZI.fastq.gz</v>
      </c>
      <c r="H287" t="str">
        <f t="shared" si="9"/>
        <v>ENCFF912BRJ.fastq.gz</v>
      </c>
      <c r="I287">
        <f>IF(E287=E288,0,1)</f>
        <v>1</v>
      </c>
    </row>
    <row r="288" spans="1:9">
      <c r="A288" t="s">
        <v>858</v>
      </c>
      <c r="B288" t="s">
        <v>859</v>
      </c>
      <c r="C288" t="s">
        <v>860</v>
      </c>
      <c r="E288" t="str">
        <f>LEFT(A288,11)</f>
        <v>ENCSR480SLD</v>
      </c>
      <c r="F288" t="str">
        <f>LEFT(RIGHT(C288,12),11)</f>
        <v>ENCLB504OXA</v>
      </c>
      <c r="G288" t="str">
        <f t="shared" si="8"/>
        <v>ENCFF284BGW.fastq.gz</v>
      </c>
      <c r="H288" t="str">
        <f t="shared" si="9"/>
        <v>ENCFF764BLJ.fastq.gz</v>
      </c>
      <c r="I288">
        <f>IF(E288=E289,0,1)</f>
        <v>1</v>
      </c>
    </row>
    <row r="289" spans="1:9">
      <c r="A289" t="s">
        <v>861</v>
      </c>
      <c r="B289" t="s">
        <v>862</v>
      </c>
      <c r="C289" t="s">
        <v>863</v>
      </c>
      <c r="E289" t="str">
        <f>LEFT(A289,11)</f>
        <v>ENCSR108MAU</v>
      </c>
      <c r="F289" t="str">
        <f>LEFT(RIGHT(C289,12),11)</f>
        <v>ENCLB397AMI</v>
      </c>
      <c r="G289" t="str">
        <f t="shared" si="8"/>
        <v>ENCFF969DGM.fastq.gz</v>
      </c>
      <c r="H289" t="str">
        <f t="shared" si="9"/>
        <v>ENCFF917OEC.fastq.gz</v>
      </c>
      <c r="I289">
        <f>IF(E289=E290,0,1)</f>
        <v>1</v>
      </c>
    </row>
    <row r="290" spans="1:9">
      <c r="A290" t="s">
        <v>864</v>
      </c>
      <c r="B290" t="s">
        <v>865</v>
      </c>
      <c r="C290" t="s">
        <v>866</v>
      </c>
      <c r="E290" t="str">
        <f>LEFT(A290,11)</f>
        <v>ENCSR630VJN</v>
      </c>
      <c r="F290" t="str">
        <f>LEFT(RIGHT(C290,12),11)</f>
        <v>ENCLB584WWI</v>
      </c>
      <c r="G290" t="str">
        <f t="shared" si="8"/>
        <v>ENCFF411WXY.fastq.gz</v>
      </c>
      <c r="H290" t="str">
        <f t="shared" si="9"/>
        <v>ENCFF543BVT.fastq.gz</v>
      </c>
      <c r="I290">
        <f>IF(E290=E291,0,1)</f>
        <v>1</v>
      </c>
    </row>
    <row r="291" spans="1:9">
      <c r="A291" t="s">
        <v>867</v>
      </c>
      <c r="B291" t="s">
        <v>868</v>
      </c>
      <c r="C291" t="s">
        <v>869</v>
      </c>
      <c r="E291" t="str">
        <f>LEFT(A291,11)</f>
        <v>ENCSR827IXS</v>
      </c>
      <c r="F291" t="str">
        <f>LEFT(RIGHT(C291,12),11)</f>
        <v>ENCLB666FJO</v>
      </c>
      <c r="G291" t="str">
        <f t="shared" si="8"/>
        <v>ENCFF064HEH.fastq.gz</v>
      </c>
      <c r="H291" t="str">
        <f t="shared" si="9"/>
        <v>ENCFF658BPQ.fastq.gz</v>
      </c>
      <c r="I291">
        <f>IF(E291=E292,0,1)</f>
        <v>1</v>
      </c>
    </row>
    <row r="292" spans="1:9">
      <c r="A292" t="s">
        <v>870</v>
      </c>
      <c r="B292" t="s">
        <v>871</v>
      </c>
      <c r="C292" t="s">
        <v>872</v>
      </c>
      <c r="E292" t="str">
        <f>LEFT(A292,11)</f>
        <v>ENCSR474TRG</v>
      </c>
      <c r="F292" t="str">
        <f>LEFT(RIGHT(C292,12),11)</f>
        <v>ENCLB561LCS</v>
      </c>
      <c r="G292" t="str">
        <f t="shared" si="8"/>
        <v>ENCFF900BSQ.fastq.gz</v>
      </c>
      <c r="H292" t="str">
        <f t="shared" si="9"/>
        <v>ENCFF184XUR.fastq.gz</v>
      </c>
      <c r="I292">
        <f>IF(E292=E293,0,1)</f>
        <v>1</v>
      </c>
    </row>
    <row r="293" spans="1:9">
      <c r="A293" t="s">
        <v>873</v>
      </c>
      <c r="B293" t="s">
        <v>874</v>
      </c>
      <c r="C293" t="s">
        <v>875</v>
      </c>
      <c r="E293" t="str">
        <f>LEFT(A293,11)</f>
        <v>ENCSR313COD</v>
      </c>
      <c r="F293" t="str">
        <f>LEFT(RIGHT(C293,12),11)</f>
        <v>ENCLB381WRT</v>
      </c>
      <c r="G293" t="str">
        <f t="shared" si="8"/>
        <v>ENCFF719YBM.fastq.gz</v>
      </c>
      <c r="H293" t="str">
        <f t="shared" si="9"/>
        <v>ENCFF801ZKX.fastq.gz</v>
      </c>
      <c r="I293">
        <f>IF(E293=E294,0,1)</f>
        <v>1</v>
      </c>
    </row>
    <row r="294" spans="1:9">
      <c r="A294" t="s">
        <v>876</v>
      </c>
      <c r="B294" t="s">
        <v>877</v>
      </c>
      <c r="C294" t="s">
        <v>878</v>
      </c>
      <c r="E294" t="str">
        <f>LEFT(A294,11)</f>
        <v>ENCSR620LQN</v>
      </c>
      <c r="F294" t="str">
        <f>LEFT(RIGHT(C294,12),11)</f>
        <v>ENCLB391TZJ</v>
      </c>
      <c r="G294" t="str">
        <f t="shared" si="8"/>
        <v>ENCFF757RIO.fastq.gz</v>
      </c>
      <c r="H294" t="str">
        <f t="shared" si="9"/>
        <v>ENCFF895LSY.fastq.gz</v>
      </c>
      <c r="I294">
        <f>IF(E294=E295,0,1)</f>
        <v>1</v>
      </c>
    </row>
    <row r="295" spans="1:9">
      <c r="A295" t="s">
        <v>879</v>
      </c>
      <c r="B295" t="s">
        <v>880</v>
      </c>
      <c r="C295" t="s">
        <v>881</v>
      </c>
      <c r="E295" t="str">
        <f>LEFT(A295,11)</f>
        <v>ENCSR544SAU</v>
      </c>
      <c r="F295" t="str">
        <f>LEFT(RIGHT(C295,12),11)</f>
        <v>ENCLB979JEG</v>
      </c>
      <c r="G295" t="str">
        <f t="shared" si="8"/>
        <v>ENCFF667RSP.fastq.gz</v>
      </c>
      <c r="H295" t="str">
        <f t="shared" si="9"/>
        <v>ENCFF891NXQ.fastq.gz</v>
      </c>
      <c r="I295">
        <f>IF(E295=E296,0,1)</f>
        <v>1</v>
      </c>
    </row>
    <row r="296" spans="1:9">
      <c r="A296" t="s">
        <v>882</v>
      </c>
      <c r="B296" t="s">
        <v>883</v>
      </c>
      <c r="C296" t="s">
        <v>884</v>
      </c>
      <c r="E296" t="str">
        <f>LEFT(A296,11)</f>
        <v>ENCSR471RUK</v>
      </c>
      <c r="F296" t="str">
        <f>LEFT(RIGHT(C296,12),11)</f>
        <v>ENCLB005GBM</v>
      </c>
      <c r="G296" t="str">
        <f t="shared" si="8"/>
        <v>ENCFF741NGG.fastq.gz</v>
      </c>
      <c r="H296" t="str">
        <f t="shared" si="9"/>
        <v>ENCFF582ILA.fastq.gz</v>
      </c>
      <c r="I296">
        <f>IF(E296=E297,0,1)</f>
        <v>1</v>
      </c>
    </row>
    <row r="297" spans="1:9">
      <c r="A297" t="s">
        <v>885</v>
      </c>
      <c r="B297" t="s">
        <v>886</v>
      </c>
      <c r="C297" t="s">
        <v>887</v>
      </c>
      <c r="E297" t="str">
        <f>LEFT(A297,11)</f>
        <v>ENCSR752UNJ</v>
      </c>
      <c r="F297" t="str">
        <f>LEFT(RIGHT(C297,12),11)</f>
        <v>ENCLB580LKL</v>
      </c>
      <c r="G297" t="str">
        <f t="shared" si="8"/>
        <v>ENCFF896MIZ.fastq.gz</v>
      </c>
      <c r="H297" t="str">
        <f t="shared" si="9"/>
        <v>ENCFF903QYP.fastq.gz</v>
      </c>
      <c r="I297">
        <f>IF(E297=E298,0,1)</f>
        <v>1</v>
      </c>
    </row>
    <row r="298" spans="1:9">
      <c r="A298" t="s">
        <v>888</v>
      </c>
      <c r="B298" t="s">
        <v>889</v>
      </c>
      <c r="C298" t="s">
        <v>890</v>
      </c>
      <c r="E298" t="str">
        <f>LEFT(A298,11)</f>
        <v>ENCSR226KML</v>
      </c>
      <c r="F298" t="str">
        <f>LEFT(RIGHT(C298,12),11)</f>
        <v>ENCLB139JXN</v>
      </c>
      <c r="G298" t="str">
        <f t="shared" si="8"/>
        <v>ENCFF906OKN.fastq.gz</v>
      </c>
      <c r="H298" t="str">
        <f t="shared" si="9"/>
        <v>ENCFF483AGL.fastq.gz</v>
      </c>
      <c r="I298">
        <f>IF(E298=E299,0,1)</f>
        <v>1</v>
      </c>
    </row>
    <row r="299" spans="1:9">
      <c r="A299" t="s">
        <v>891</v>
      </c>
      <c r="B299" t="s">
        <v>892</v>
      </c>
      <c r="C299" t="s">
        <v>893</v>
      </c>
      <c r="E299" t="str">
        <f>LEFT(A299,11)</f>
        <v>ENCSR645TCG</v>
      </c>
      <c r="F299" t="str">
        <f>LEFT(RIGHT(C299,12),11)</f>
        <v>ENCLB811ZXD</v>
      </c>
      <c r="G299" t="str">
        <f t="shared" si="8"/>
        <v>ENCFF232YFL.fastq.gz</v>
      </c>
      <c r="H299" t="str">
        <f t="shared" si="9"/>
        <v>ENCFF933AEB.fastq.gz</v>
      </c>
      <c r="I299">
        <f>IF(E299=E300,0,1)</f>
        <v>1</v>
      </c>
    </row>
    <row r="300" spans="1:9">
      <c r="A300" t="s">
        <v>894</v>
      </c>
      <c r="B300" t="s">
        <v>895</v>
      </c>
      <c r="C300" t="s">
        <v>896</v>
      </c>
      <c r="E300" t="str">
        <f>LEFT(A300,11)</f>
        <v>ENCSR504QMK</v>
      </c>
      <c r="F300" t="str">
        <f>LEFT(RIGHT(C300,12),11)</f>
        <v>ENCLB381PQE</v>
      </c>
      <c r="G300" t="str">
        <f t="shared" si="8"/>
        <v>ENCFF381FTA.fastq.gz</v>
      </c>
      <c r="H300" t="str">
        <f t="shared" si="9"/>
        <v>ENCFF151LEE.fastq.gz</v>
      </c>
      <c r="I300">
        <f>IF(E300=E301,0,1)</f>
        <v>1</v>
      </c>
    </row>
    <row r="301" spans="1:9">
      <c r="A301" t="s">
        <v>897</v>
      </c>
      <c r="B301" t="s">
        <v>898</v>
      </c>
      <c r="C301" t="s">
        <v>899</v>
      </c>
      <c r="E301" t="str">
        <f>LEFT(A301,11)</f>
        <v>ENCSR571RXE</v>
      </c>
      <c r="F301" t="str">
        <f>LEFT(RIGHT(C301,12),11)</f>
        <v>ENCLB471FWT</v>
      </c>
      <c r="G301" t="str">
        <f t="shared" si="8"/>
        <v>ENCFF350HMV.fastq.gz</v>
      </c>
      <c r="H301" t="str">
        <f t="shared" si="9"/>
        <v>ENCFF112LHQ.fastq.gz</v>
      </c>
      <c r="I301">
        <f>IF(E301=E302,0,1)</f>
        <v>1</v>
      </c>
    </row>
    <row r="302" spans="1:9">
      <c r="A302" t="s">
        <v>900</v>
      </c>
      <c r="B302" t="s">
        <v>901</v>
      </c>
      <c r="C302" t="s">
        <v>902</v>
      </c>
      <c r="E302" t="str">
        <f>LEFT(A302,11)</f>
        <v>ENCSR457ENP</v>
      </c>
      <c r="F302" t="str">
        <f>LEFT(RIGHT(C302,12),11)</f>
        <v>ENCLB789RBC</v>
      </c>
      <c r="G302" t="str">
        <f t="shared" si="8"/>
        <v>ENCFF855TSM.fastq.gz</v>
      </c>
      <c r="H302" t="str">
        <f t="shared" si="9"/>
        <v>ENCFF971MYL.fastq.gz</v>
      </c>
      <c r="I302">
        <f>IF(E302=E303,0,1)</f>
        <v>1</v>
      </c>
    </row>
    <row r="303" spans="1:9">
      <c r="A303" t="s">
        <v>903</v>
      </c>
      <c r="B303" t="s">
        <v>904</v>
      </c>
      <c r="C303" t="s">
        <v>905</v>
      </c>
      <c r="E303" t="str">
        <f>LEFT(A303,11)</f>
        <v>ENCSR551NII</v>
      </c>
      <c r="F303" t="str">
        <f>LEFT(RIGHT(C303,12),11)</f>
        <v>ENCLB379JUW</v>
      </c>
      <c r="G303" t="str">
        <f t="shared" si="8"/>
        <v>ENCFF052TFM.fastq.gz</v>
      </c>
      <c r="H303" t="str">
        <f t="shared" si="9"/>
        <v>ENCFF446HCJ.fastq.gz</v>
      </c>
      <c r="I303">
        <f>IF(E303=E304,0,1)</f>
        <v>1</v>
      </c>
    </row>
    <row r="304" spans="1:9">
      <c r="A304" t="s">
        <v>906</v>
      </c>
      <c r="B304" t="s">
        <v>907</v>
      </c>
      <c r="C304" t="s">
        <v>908</v>
      </c>
      <c r="E304" t="str">
        <f>LEFT(A304,11)</f>
        <v>ENCSR113HQM</v>
      </c>
      <c r="F304" t="str">
        <f>LEFT(RIGHT(C304,12),11)</f>
        <v>ENCLB030AMW</v>
      </c>
      <c r="G304" t="str">
        <f t="shared" si="8"/>
        <v>ENCFF208XMO.fastq.gz</v>
      </c>
      <c r="H304" t="str">
        <f t="shared" si="9"/>
        <v>ENCFF141YVJ.fastq.gz</v>
      </c>
      <c r="I304">
        <f>IF(E304=E305,0,1)</f>
        <v>1</v>
      </c>
    </row>
    <row r="305" spans="1:9">
      <c r="A305" t="s">
        <v>909</v>
      </c>
      <c r="B305" t="s">
        <v>910</v>
      </c>
      <c r="C305" t="s">
        <v>911</v>
      </c>
      <c r="E305" t="str">
        <f>LEFT(A305,11)</f>
        <v>ENCSR391VGU</v>
      </c>
      <c r="F305" t="str">
        <f>LEFT(RIGHT(C305,12),11)</f>
        <v>ENCLB273VNM</v>
      </c>
      <c r="G305" t="str">
        <f t="shared" si="8"/>
        <v>ENCFF731CDK.fastq.gz</v>
      </c>
      <c r="H305" t="str">
        <f t="shared" si="9"/>
        <v>ENCFF429YOS.fastq.gz</v>
      </c>
      <c r="I305">
        <f>IF(E305=E306,0,1)</f>
        <v>1</v>
      </c>
    </row>
    <row r="306" spans="1:9">
      <c r="A306" t="s">
        <v>912</v>
      </c>
      <c r="B306" t="s">
        <v>913</v>
      </c>
      <c r="C306" t="s">
        <v>914</v>
      </c>
      <c r="E306" t="str">
        <f>LEFT(A306,11)</f>
        <v>ENCSR678TMV</v>
      </c>
      <c r="F306" t="str">
        <f>LEFT(RIGHT(C306,12),11)</f>
        <v>ENCLB468MFC</v>
      </c>
      <c r="G306" t="str">
        <f t="shared" si="8"/>
        <v>ENCFF660SLV.fastq.gz</v>
      </c>
      <c r="H306" t="str">
        <f t="shared" si="9"/>
        <v>ENCFF751QEC.fastq.gz</v>
      </c>
      <c r="I306">
        <f>IF(E306=E307,0,1)</f>
        <v>1</v>
      </c>
    </row>
    <row r="307" spans="1:9">
      <c r="A307" t="s">
        <v>915</v>
      </c>
      <c r="B307" t="s">
        <v>916</v>
      </c>
      <c r="C307" t="s">
        <v>917</v>
      </c>
      <c r="E307" t="str">
        <f>LEFT(A307,11)</f>
        <v>ENCSR272UNO</v>
      </c>
      <c r="F307" t="str">
        <f>LEFT(RIGHT(C307,12),11)</f>
        <v>ENCLB966RBB</v>
      </c>
      <c r="G307" t="str">
        <f t="shared" si="8"/>
        <v>ENCFF640ENZ.fastq.gz</v>
      </c>
      <c r="H307" t="str">
        <f t="shared" si="9"/>
        <v>ENCFF775AKZ.fastq.gz</v>
      </c>
      <c r="I307">
        <f>IF(E307=E308,0,1)</f>
        <v>1</v>
      </c>
    </row>
    <row r="308" spans="1:9">
      <c r="A308" t="s">
        <v>918</v>
      </c>
      <c r="B308" t="s">
        <v>919</v>
      </c>
      <c r="C308" t="s">
        <v>920</v>
      </c>
      <c r="E308" t="str">
        <f>LEFT(A308,11)</f>
        <v>ENCSR403SZN</v>
      </c>
      <c r="F308" t="str">
        <f>LEFT(RIGHT(C308,12),11)</f>
        <v>ENCLB364ORB</v>
      </c>
      <c r="G308" t="str">
        <f t="shared" si="8"/>
        <v>ENCFF097YEA.fastq.gz</v>
      </c>
      <c r="H308" t="str">
        <f t="shared" si="9"/>
        <v>ENCFF593EMI.fastq.gz</v>
      </c>
      <c r="I308">
        <f>IF(E308=E309,0,1)</f>
        <v>1</v>
      </c>
    </row>
    <row r="309" spans="1:9">
      <c r="A309" t="s">
        <v>921</v>
      </c>
      <c r="B309" t="s">
        <v>922</v>
      </c>
      <c r="C309" t="s">
        <v>923</v>
      </c>
      <c r="E309" t="str">
        <f>LEFT(A309,11)</f>
        <v>ENCSR729CAZ</v>
      </c>
      <c r="F309" t="str">
        <f>LEFT(RIGHT(C309,12),11)</f>
        <v>ENCLB919SXV</v>
      </c>
      <c r="G309" t="str">
        <f t="shared" si="8"/>
        <v>ENCFF745PTG.fastq.gz</v>
      </c>
      <c r="H309" t="str">
        <f t="shared" si="9"/>
        <v>ENCFF824ZLA.fastq.gz</v>
      </c>
      <c r="I309">
        <f>IF(E309=E310,0,1)</f>
        <v>1</v>
      </c>
    </row>
    <row r="310" spans="1:9">
      <c r="A310" t="s">
        <v>924</v>
      </c>
      <c r="B310" t="s">
        <v>925</v>
      </c>
      <c r="C310" t="s">
        <v>926</v>
      </c>
      <c r="E310" t="str">
        <f>LEFT(A310,11)</f>
        <v>ENCSR754WLW</v>
      </c>
      <c r="F310" t="str">
        <f>LEFT(RIGHT(C310,12),11)</f>
        <v>ENCLB890GOC</v>
      </c>
      <c r="G310" t="str">
        <f t="shared" si="8"/>
        <v>ENCFF378NQQ.fastq.gz</v>
      </c>
      <c r="H310" t="str">
        <f t="shared" si="9"/>
        <v>ENCFF107OTF.fastq.gz</v>
      </c>
      <c r="I310">
        <f>IF(E310=E311,0,1)</f>
        <v>1</v>
      </c>
    </row>
    <row r="311" spans="1:9">
      <c r="I311">
        <f>SUM(I2:I310)</f>
        <v>195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Sheet1!Gin_runlist</vt:lpstr>
      <vt:lpstr>Sheet1!Gra_runlist</vt:lpstr>
      <vt:lpstr>Sheet1!Lec_runlist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Mourao</dc:creator>
  <cp:lastModifiedBy>Kira Mourao</cp:lastModifiedBy>
  <dcterms:created xsi:type="dcterms:W3CDTF">2018-02-12T10:33:02Z</dcterms:created>
  <dcterms:modified xsi:type="dcterms:W3CDTF">2018-02-13T11:47:41Z</dcterms:modified>
</cp:coreProperties>
</file>