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Badania_Operacyjne_2\data\"/>
    </mc:Choice>
  </mc:AlternateContent>
  <xr:revisionPtr revIDLastSave="0" documentId="13_ncr:1_{B5F404D6-DC3D-49DD-9B7A-13B23B92C8C6}" xr6:coauthVersionLast="47" xr6:coauthVersionMax="47" xr10:uidLastSave="{00000000-0000-0000-0000-000000000000}"/>
  <bookViews>
    <workbookView xWindow="-120" yWindow="-120" windowWidth="51840" windowHeight="21240" xr2:uid="{2738751F-6025-4E16-9F9D-2B66A9C370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9" i="1"/>
  <c r="A17" i="1"/>
  <c r="A18" i="1" s="1"/>
  <c r="A19" i="1" s="1"/>
  <c r="A20" i="1" s="1"/>
  <c r="A21" i="1" s="1"/>
  <c r="A22" i="1" s="1"/>
  <c r="A9" i="1"/>
  <c r="A10" i="1" s="1"/>
  <c r="A11" i="1" s="1"/>
  <c r="A12" i="1" s="1"/>
  <c r="A13" i="1" s="1"/>
  <c r="A14" i="1" s="1"/>
  <c r="A15" i="1" s="1"/>
  <c r="A16" i="1" s="1"/>
  <c r="A8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<sst xmlns="http://schemas.openxmlformats.org/spreadsheetml/2006/main" count="70" uniqueCount="64">
  <si>
    <t>city</t>
  </si>
  <si>
    <t>visitors</t>
  </si>
  <si>
    <t>ingredient_cost</t>
  </si>
  <si>
    <t>Kraków</t>
  </si>
  <si>
    <t>start_date</t>
  </si>
  <si>
    <t>end_date</t>
  </si>
  <si>
    <t>event_id</t>
  </si>
  <si>
    <t>Warszawa</t>
  </si>
  <si>
    <t>Gdynia</t>
  </si>
  <si>
    <t>Szczecin</t>
  </si>
  <si>
    <t>Poznań</t>
  </si>
  <si>
    <t>Zakopane</t>
  </si>
  <si>
    <t>12000,30000,25000</t>
  </si>
  <si>
    <t>parking_cost</t>
  </si>
  <si>
    <t>300,200,100</t>
  </si>
  <si>
    <t>12000,30000</t>
  </si>
  <si>
    <t>10000,11000,9000</t>
  </si>
  <si>
    <t>8000,10000,13000</t>
  </si>
  <si>
    <t>9000,8000,7000</t>
  </si>
  <si>
    <t>13000,12500,10000</t>
  </si>
  <si>
    <t>7000,9000,10000</t>
  </si>
  <si>
    <t>200,100</t>
  </si>
  <si>
    <t>250,200,100</t>
  </si>
  <si>
    <t>Łódź</t>
  </si>
  <si>
    <t>Bydgoszcz</t>
  </si>
  <si>
    <t>Toruń</t>
  </si>
  <si>
    <t>Gdańsk</t>
  </si>
  <si>
    <t>Lublin</t>
  </si>
  <si>
    <t>Katowice</t>
  </si>
  <si>
    <t>Kielce</t>
  </si>
  <si>
    <t>Opole</t>
  </si>
  <si>
    <t>Zielona Góra</t>
  </si>
  <si>
    <t>Lubin</t>
  </si>
  <si>
    <t>Suwałki</t>
  </si>
  <si>
    <t>Piła</t>
  </si>
  <si>
    <t>Słupsk</t>
  </si>
  <si>
    <t>Rzeszów</t>
  </si>
  <si>
    <t>15000,20000</t>
  </si>
  <si>
    <t>10000,8000,12000</t>
  </si>
  <si>
    <t>3000,7000</t>
  </si>
  <si>
    <t>7000,4000,3000</t>
  </si>
  <si>
    <t>8000</t>
  </si>
  <si>
    <t>12000,13000,15000,20000,30000</t>
  </si>
  <si>
    <t>1000,3000,8000,7000</t>
  </si>
  <si>
    <t>10000,15000</t>
  </si>
  <si>
    <t>6000,7000</t>
  </si>
  <si>
    <t>6000,7000,6500,6900</t>
  </si>
  <si>
    <t>13000,12000,8000</t>
  </si>
  <si>
    <t>5000,4000,6000</t>
  </si>
  <si>
    <t>1200</t>
  </si>
  <si>
    <t>10000</t>
  </si>
  <si>
    <t>500,300</t>
  </si>
  <si>
    <t>300,250,200</t>
  </si>
  <si>
    <t>300,200</t>
  </si>
  <si>
    <t>400,350,250</t>
  </si>
  <si>
    <t>500</t>
  </si>
  <si>
    <t>500,300,250,200,150</t>
  </si>
  <si>
    <t>500,300,250,200</t>
  </si>
  <si>
    <t>600,300</t>
  </si>
  <si>
    <t>250,200</t>
  </si>
  <si>
    <t>300,250,200,200</t>
  </si>
  <si>
    <t>420,385,200</t>
  </si>
  <si>
    <t>370,300,250</t>
  </si>
  <si>
    <t>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</si>
</sst>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3D20-2F57-48FF-A93D-1BB42275B149}">
  <dimension ref="A1:G22"/>
  <sheetViews>
    <sheetView tabSelected="1" workbookViewId="0">
      <selection activeCell="L16" sqref="L16"/>
    </sheetView>
  </sheetViews>
  <sheetFormatPr defaultRowHeight="15" x14ac:dyDescent="0.25"/>
  <cols>
    <col min="1" max="1" width="8.85546875" bestFit="1" customWidth="1"/>
    <col min="2" max="2" width="9.85546875" bestFit="1" customWidth="1"/>
    <col min="3" max="3" width="10" bestFit="1" customWidth="1"/>
    <col min="4" max="4" width="10.140625" bestFit="1" customWidth="1"/>
    <col min="5" max="5" width="19.7109375" bestFit="1" customWidth="1"/>
    <col min="6" max="6" width="15" bestFit="1" customWidth="1"/>
    <col min="7" max="7" width="12.140625" bestFit="1" customWidth="1"/>
  </cols>
  <sheetData>
    <row r="1" spans="1:7" x14ac:dyDescent="0.25">
      <c r="A1" t="s">
        <v>6</v>
      </c>
      <c r="B1" t="s">
        <v>0</v>
      </c>
      <c r="C1" t="s">
        <v>4</v>
      </c>
      <c r="D1" t="s">
        <v>5</v>
      </c>
      <c r="E1" t="s">
        <v>1</v>
      </c>
      <c r="F1" t="s">
        <v>2</v>
      </c>
      <c r="G1" t="s">
        <v>13</v>
      </c>
    </row>
    <row r="2" spans="1:7" x14ac:dyDescent="0.25">
      <c r="A2">
        <v>0</v>
      </c>
      <c r="B2" t="s">
        <v>3</v>
      </c>
      <c r="C2" s="1">
        <v>44746</v>
      </c>
      <c r="D2" s="1">
        <v>44748</v>
      </c>
      <c r="E2" s="3" t="s">
        <v>16</v>
      </c>
      <c r="F2" s="2">
        <v>5.34</v>
      </c>
      <c r="G2" s="3" t="s">
        <v>14</v>
      </c>
    </row>
    <row r="3" spans="1:7" x14ac:dyDescent="0.25">
      <c r="A3">
        <f>A2+1</f>
        <v>1</v>
      </c>
      <c r="B3" t="s">
        <v>7</v>
      </c>
      <c r="C3" s="1">
        <v>44747</v>
      </c>
      <c r="D3" s="1">
        <v>44749</v>
      </c>
      <c r="E3" s="3" t="s">
        <v>12</v>
      </c>
      <c r="F3" s="2">
        <v>4.9400000000000004</v>
      </c>
      <c r="G3" s="3" t="s">
        <v>14</v>
      </c>
    </row>
    <row r="4" spans="1:7" x14ac:dyDescent="0.25">
      <c r="A4">
        <f t="shared" ref="A4:A22" si="0">A3+1</f>
        <v>2</v>
      </c>
      <c r="B4" t="s">
        <v>8</v>
      </c>
      <c r="C4" s="1">
        <v>44748</v>
      </c>
      <c r="D4" s="1">
        <v>44750</v>
      </c>
      <c r="E4" s="3" t="s">
        <v>17</v>
      </c>
      <c r="F4" s="2">
        <v>5.5</v>
      </c>
      <c r="G4" s="3" t="s">
        <v>14</v>
      </c>
    </row>
    <row r="5" spans="1:7" x14ac:dyDescent="0.25">
      <c r="A5">
        <f t="shared" si="0"/>
        <v>3</v>
      </c>
      <c r="B5" t="s">
        <v>9</v>
      </c>
      <c r="C5" s="1">
        <v>44749</v>
      </c>
      <c r="D5" s="1">
        <v>44751</v>
      </c>
      <c r="E5" s="3" t="s">
        <v>18</v>
      </c>
      <c r="F5" s="2">
        <v>4.8899999999999997</v>
      </c>
      <c r="G5" s="3" t="s">
        <v>14</v>
      </c>
    </row>
    <row r="6" spans="1:7" x14ac:dyDescent="0.25">
      <c r="A6">
        <f t="shared" si="0"/>
        <v>4</v>
      </c>
      <c r="B6" t="s">
        <v>10</v>
      </c>
      <c r="C6" s="1">
        <v>44750</v>
      </c>
      <c r="D6" s="1">
        <v>44752</v>
      </c>
      <c r="E6" s="3" t="s">
        <v>19</v>
      </c>
      <c r="F6" s="2">
        <v>5.4</v>
      </c>
      <c r="G6" s="3" t="s">
        <v>14</v>
      </c>
    </row>
    <row r="7" spans="1:7" x14ac:dyDescent="0.25">
      <c r="A7">
        <f t="shared" si="0"/>
        <v>5</v>
      </c>
      <c r="B7" t="s">
        <v>11</v>
      </c>
      <c r="C7" s="1">
        <v>44751</v>
      </c>
      <c r="D7" s="1">
        <v>44753</v>
      </c>
      <c r="E7" s="3" t="s">
        <v>20</v>
      </c>
      <c r="F7" s="2">
        <v>5.12</v>
      </c>
      <c r="G7" s="3" t="s">
        <v>22</v>
      </c>
    </row>
    <row r="8" spans="1:7" x14ac:dyDescent="0.25">
      <c r="A8">
        <f t="shared" si="0"/>
        <v>6</v>
      </c>
      <c r="B8" t="s">
        <v>3</v>
      </c>
      <c r="C8" s="1">
        <v>44752</v>
      </c>
      <c r="D8" s="1">
        <v>44753</v>
      </c>
      <c r="E8" s="3" t="s">
        <v>15</v>
      </c>
      <c r="F8" s="2">
        <v>5.05</v>
      </c>
      <c r="G8" s="3" t="s">
        <v>21</v>
      </c>
    </row>
    <row r="9" spans="1:7" x14ac:dyDescent="0.25">
      <c r="A9">
        <f t="shared" si="0"/>
        <v>7</v>
      </c>
      <c r="B9" t="s">
        <v>23</v>
      </c>
      <c r="C9" s="1">
        <v>44753</v>
      </c>
      <c r="D9" s="1">
        <v>44754</v>
      </c>
      <c r="E9" s="3" t="s">
        <v>37</v>
      </c>
      <c r="F9">
        <f ca="1">RANDBETWEEN(450,550) / 100</f>
        <v>4.92</v>
      </c>
      <c r="G9" s="3" t="s">
        <v>51</v>
      </c>
    </row>
    <row r="10" spans="1:7" x14ac:dyDescent="0.25">
      <c r="A10">
        <f t="shared" si="0"/>
        <v>8</v>
      </c>
      <c r="B10" t="s">
        <v>24</v>
      </c>
      <c r="C10" s="1">
        <v>44757</v>
      </c>
      <c r="D10" s="1">
        <v>44759</v>
      </c>
      <c r="E10" s="3" t="s">
        <v>38</v>
      </c>
      <c r="F10">
        <f t="shared" ref="F10:F22" ca="1" si="1">RANDBETWEEN(450,550) / 100</f>
        <v>4.8899999999999997</v>
      </c>
      <c r="G10" s="3" t="s">
        <v>52</v>
      </c>
    </row>
    <row r="11" spans="1:7" x14ac:dyDescent="0.25">
      <c r="A11">
        <f t="shared" si="0"/>
        <v>9</v>
      </c>
      <c r="B11" t="s">
        <v>25</v>
      </c>
      <c r="C11" s="1">
        <v>44755</v>
      </c>
      <c r="D11" s="1">
        <v>44756</v>
      </c>
      <c r="E11" s="3" t="s">
        <v>39</v>
      </c>
      <c r="F11">
        <f t="shared" ca="1" si="1"/>
        <v>4.5599999999999996</v>
      </c>
      <c r="G11" s="3" t="s">
        <v>53</v>
      </c>
    </row>
    <row r="12" spans="1:7" x14ac:dyDescent="0.25">
      <c r="A12">
        <f t="shared" si="0"/>
        <v>10</v>
      </c>
      <c r="B12" t="s">
        <v>26</v>
      </c>
      <c r="C12" s="1">
        <v>44752</v>
      </c>
      <c r="D12" s="1">
        <v>44754</v>
      </c>
      <c r="E12" s="3" t="s">
        <v>40</v>
      </c>
      <c r="F12">
        <f t="shared" ca="1" si="1"/>
        <v>5.09</v>
      </c>
      <c r="G12" s="3" t="s">
        <v>54</v>
      </c>
    </row>
    <row r="13" spans="1:7" x14ac:dyDescent="0.25">
      <c r="A13">
        <f t="shared" si="0"/>
        <v>11</v>
      </c>
      <c r="B13" t="s">
        <v>27</v>
      </c>
      <c r="C13" s="1">
        <v>44754</v>
      </c>
      <c r="D13" s="1">
        <v>44754</v>
      </c>
      <c r="E13" s="3" t="s">
        <v>41</v>
      </c>
      <c r="F13">
        <f t="shared" ca="1" si="1"/>
        <v>5.12</v>
      </c>
      <c r="G13" s="3" t="s">
        <v>55</v>
      </c>
    </row>
    <row r="14" spans="1:7" x14ac:dyDescent="0.25">
      <c r="A14">
        <f t="shared" si="0"/>
        <v>12</v>
      </c>
      <c r="B14" t="s">
        <v>28</v>
      </c>
      <c r="C14" s="1">
        <v>44750</v>
      </c>
      <c r="D14" s="1">
        <v>44754</v>
      </c>
      <c r="E14" s="3" t="s">
        <v>42</v>
      </c>
      <c r="F14">
        <f t="shared" ca="1" si="1"/>
        <v>4.7300000000000004</v>
      </c>
      <c r="G14" s="3" t="s">
        <v>56</v>
      </c>
    </row>
    <row r="15" spans="1:7" x14ac:dyDescent="0.25">
      <c r="A15">
        <f t="shared" si="0"/>
        <v>13</v>
      </c>
      <c r="B15" t="s">
        <v>29</v>
      </c>
      <c r="C15" s="1">
        <v>44746</v>
      </c>
      <c r="D15" s="1">
        <v>44749</v>
      </c>
      <c r="E15" s="3" t="s">
        <v>43</v>
      </c>
      <c r="F15">
        <f t="shared" ca="1" si="1"/>
        <v>4.54</v>
      </c>
      <c r="G15" s="3" t="s">
        <v>57</v>
      </c>
    </row>
    <row r="16" spans="1:7" x14ac:dyDescent="0.25">
      <c r="A16">
        <f t="shared" si="0"/>
        <v>14</v>
      </c>
      <c r="B16" t="s">
        <v>30</v>
      </c>
      <c r="C16" s="1">
        <v>44747</v>
      </c>
      <c r="D16" s="1">
        <v>44748</v>
      </c>
      <c r="E16" s="3" t="s">
        <v>44</v>
      </c>
      <c r="F16">
        <f t="shared" ca="1" si="1"/>
        <v>5.26</v>
      </c>
      <c r="G16" s="3" t="s">
        <v>58</v>
      </c>
    </row>
    <row r="17" spans="1:7" x14ac:dyDescent="0.25">
      <c r="A17">
        <f t="shared" si="0"/>
        <v>15</v>
      </c>
      <c r="B17" t="s">
        <v>31</v>
      </c>
      <c r="C17" s="1">
        <v>44746</v>
      </c>
      <c r="D17" s="1">
        <v>44747</v>
      </c>
      <c r="E17" s="3" t="s">
        <v>45</v>
      </c>
      <c r="F17">
        <f t="shared" ca="1" si="1"/>
        <v>4.72</v>
      </c>
      <c r="G17" s="3" t="s">
        <v>59</v>
      </c>
    </row>
    <row r="18" spans="1:7" x14ac:dyDescent="0.25">
      <c r="A18">
        <f t="shared" si="0"/>
        <v>16</v>
      </c>
      <c r="B18" t="s">
        <v>32</v>
      </c>
      <c r="C18" s="1">
        <v>44747</v>
      </c>
      <c r="D18" s="1">
        <v>44750</v>
      </c>
      <c r="E18" s="3" t="s">
        <v>46</v>
      </c>
      <c r="F18">
        <f t="shared" ca="1" si="1"/>
        <v>4.82</v>
      </c>
      <c r="G18" s="3" t="s">
        <v>60</v>
      </c>
    </row>
    <row r="19" spans="1:7" x14ac:dyDescent="0.25">
      <c r="A19">
        <f t="shared" si="0"/>
        <v>17</v>
      </c>
      <c r="B19" t="s">
        <v>33</v>
      </c>
      <c r="C19" s="1">
        <v>44750</v>
      </c>
      <c r="D19" s="1">
        <v>44752</v>
      </c>
      <c r="E19" s="3" t="s">
        <v>47</v>
      </c>
      <c r="F19">
        <f t="shared" ca="1" si="1"/>
        <v>4.74</v>
      </c>
      <c r="G19" s="3" t="s">
        <v>61</v>
      </c>
    </row>
    <row r="20" spans="1:7" x14ac:dyDescent="0.25">
      <c r="A20">
        <f t="shared" si="0"/>
        <v>18</v>
      </c>
      <c r="B20" t="s">
        <v>34</v>
      </c>
      <c r="C20" s="1">
        <v>44752</v>
      </c>
      <c r="D20" s="1">
        <v>44754</v>
      </c>
      <c r="E20" s="3" t="s">
        <v>48</v>
      </c>
      <c r="F20">
        <f t="shared" ca="1" si="1"/>
        <v>5.19</v>
      </c>
      <c r="G20" s="3" t="s">
        <v>62</v>
      </c>
    </row>
    <row r="21" spans="1:7" x14ac:dyDescent="0.25">
      <c r="A21">
        <f t="shared" si="0"/>
        <v>19</v>
      </c>
      <c r="B21" t="s">
        <v>35</v>
      </c>
      <c r="C21" s="1">
        <v>44754</v>
      </c>
      <c r="D21" s="1">
        <v>44754</v>
      </c>
      <c r="E21" s="3" t="s">
        <v>49</v>
      </c>
      <c r="F21">
        <f t="shared" ca="1" si="1"/>
        <v>4.72</v>
      </c>
      <c r="G21" s="3" t="s">
        <v>63</v>
      </c>
    </row>
    <row r="22" spans="1:7" x14ac:dyDescent="0.25">
      <c r="A22">
        <f t="shared" si="0"/>
        <v>20</v>
      </c>
      <c r="B22" t="s">
        <v>36</v>
      </c>
      <c r="C22" s="1">
        <v>44755</v>
      </c>
      <c r="D22" s="1">
        <v>44755</v>
      </c>
      <c r="E22" s="3" t="s">
        <v>50</v>
      </c>
      <c r="F22">
        <f t="shared" ca="1" si="1"/>
        <v>4.55</v>
      </c>
      <c r="G22" s="3" t="s">
        <v>55</v>
      </c>
    </row>
  </sheetData>
  <phoneticPr fontId="1" type="noConversion"/>
  <pageMargins left="0.7" right="0.7" top="0.75" bottom="0.75" header="0.3" footer="0.3"/>
  <ignoredErrors>
    <ignoredError sqref="E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Żak</dc:creator>
  <cp:lastModifiedBy>Dawid Lisek</cp:lastModifiedBy>
  <dcterms:created xsi:type="dcterms:W3CDTF">2021-11-06T10:19:21Z</dcterms:created>
  <dcterms:modified xsi:type="dcterms:W3CDTF">2021-12-07T19:53:55Z</dcterms:modified>
</cp:coreProperties>
</file>