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effreygranja/Dropbox/10x_MPAL/Documents/NBT_Submission/RevisionNBT/Edited/"/>
    </mc:Choice>
  </mc:AlternateContent>
  <xr:revisionPtr revIDLastSave="0" documentId="13_ncr:1_{FEBE5E49-F9A7-DE49-B250-AEDF49E31EF8}" xr6:coauthVersionLast="45" xr6:coauthVersionMax="45" xr10:uidLastSave="{00000000-0000-0000-0000-000000000000}"/>
  <bookViews>
    <workbookView xWindow="10340" yWindow="460" windowWidth="23260" windowHeight="20540" activeTab="1" xr2:uid="{00000000-000D-0000-FFFF-FFFF00000000}"/>
  </bookViews>
  <sheets>
    <sheet name="Patient_Characteristics" sheetId="1" r:id="rId1"/>
    <sheet name="Hematopoietic_Cluster_Labe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B24" i="1"/>
  <c r="B23" i="1"/>
  <c r="B22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<sst xmlns="http://schemas.openxmlformats.org/spreadsheetml/2006/main" count="214" uniqueCount="106">
  <si>
    <t>Supplementary Table 1 Donor Information for Healty Donors and MPALs</t>
  </si>
  <si>
    <t>Healthy Donor Characterisitics</t>
  </si>
  <si>
    <t>Healthy samples were all obtained from AllCells</t>
  </si>
  <si>
    <t>BMMC - Bone Marrow Mononuclear Cells</t>
  </si>
  <si>
    <t>CD34 - CD34+ Enriched Bone Marrow Cells</t>
  </si>
  <si>
    <t>PBMC - Periberal Blood Mononuclear Cells</t>
  </si>
  <si>
    <t>Sample Name</t>
  </si>
  <si>
    <t>Specimen Type</t>
  </si>
  <si>
    <t>Donor</t>
  </si>
  <si>
    <t>Replicate</t>
  </si>
  <si>
    <t>Sex</t>
  </si>
  <si>
    <t>Age</t>
  </si>
  <si>
    <t>CITE-Seq</t>
  </si>
  <si>
    <t>BMMC</t>
  </si>
  <si>
    <t>D1</t>
  </si>
  <si>
    <t>T1</t>
  </si>
  <si>
    <t>F</t>
  </si>
  <si>
    <t>T2</t>
  </si>
  <si>
    <t>CD34</t>
  </si>
  <si>
    <t>D2</t>
  </si>
  <si>
    <t>M</t>
  </si>
  <si>
    <t>D3</t>
  </si>
  <si>
    <t>PBMC</t>
  </si>
  <si>
    <t>D4</t>
  </si>
  <si>
    <t>scATAC-seq</t>
  </si>
  <si>
    <t>D5</t>
  </si>
  <si>
    <t>D6</t>
  </si>
  <si>
    <t>D7</t>
  </si>
  <si>
    <t>D8</t>
  </si>
  <si>
    <t>D9</t>
  </si>
  <si>
    <t>D10</t>
  </si>
  <si>
    <t>D11</t>
  </si>
  <si>
    <t>D12</t>
  </si>
  <si>
    <t>T3</t>
  </si>
  <si>
    <t>MPAL Patient Characterisitics</t>
  </si>
  <si>
    <t>% PB Blasts</t>
  </si>
  <si>
    <t>Percent of cells identified as blasts by morphology in the peripheral blood</t>
  </si>
  <si>
    <t>% BM Blasts flow</t>
  </si>
  <si>
    <t>Percent of cells identified as blasts from flow cytometry in the bone marrow</t>
  </si>
  <si>
    <t>% BM Blasts</t>
  </si>
  <si>
    <t>Percent of cells identified as blasts by morphology from in the bone marrow</t>
  </si>
  <si>
    <t>WBC</t>
  </si>
  <si>
    <t>White Blood Cell Count</t>
  </si>
  <si>
    <t>Patient ID</t>
  </si>
  <si>
    <t>WHO 2016 Diagnosis</t>
  </si>
  <si>
    <t>% PBMC Blasts</t>
  </si>
  <si>
    <t>% BMMC Blasts flow</t>
  </si>
  <si>
    <t>% BMMC Blasts</t>
  </si>
  <si>
    <t>Cytogenetics</t>
  </si>
  <si>
    <t>Prior Treatment</t>
  </si>
  <si>
    <t>MPAL 1</t>
  </si>
  <si>
    <t>T/Myeloid MPAL</t>
  </si>
  <si>
    <t>45,XY,del(6)(q13q21),-7,-8,</t>
  </si>
  <si>
    <t>Initial diagnosis</t>
  </si>
  <si>
    <t>-9,add(16)(p13),+2mar[cp19]/</t>
  </si>
  <si>
    <t>46,XY[1]</t>
  </si>
  <si>
    <t xml:space="preserve"> MPAL 2</t>
  </si>
  <si>
    <t>46,XX,+X,der(14;17)(q10;q10),</t>
  </si>
  <si>
    <t>Iniitial diagnosis</t>
  </si>
  <si>
    <t>t(16;19)(q12;p13)[cp6]/46,XX[16]</t>
  </si>
  <si>
    <t>MPAL 3</t>
  </si>
  <si>
    <t>normal 46, XY</t>
  </si>
  <si>
    <t>CALGB9511</t>
  </si>
  <si>
    <t>MPAL 4</t>
  </si>
  <si>
    <t>B/Myeloid MPAL</t>
  </si>
  <si>
    <t>N/A</t>
  </si>
  <si>
    <t>45,XY,-7[3]/46,XY,i(7)(p10)[6]/</t>
  </si>
  <si>
    <t>7+3 (1 round)</t>
  </si>
  <si>
    <t>46,XY,der(7)t(7;11)(q11.2;q13)[8]/</t>
  </si>
  <si>
    <t>46,XY[3]</t>
  </si>
  <si>
    <t>MPAL 5</t>
  </si>
  <si>
    <t>46,XY,t(5;10)(q31;p13),</t>
  </si>
  <si>
    <t>7+3, Azacitidine, methotrexate</t>
  </si>
  <si>
    <t>add(14)(q32)[cp9]/46,XY[11]</t>
  </si>
  <si>
    <t>MPAL 5R</t>
  </si>
  <si>
    <t>18-55</t>
  </si>
  <si>
    <t>PB</t>
  </si>
  <si>
    <t>BM</t>
  </si>
  <si>
    <t>Cluster</t>
  </si>
  <si>
    <t>scATAC</t>
  </si>
  <si>
    <t>scRNA</t>
  </si>
  <si>
    <t>HSC - Hematopoietic Stem Cells</t>
  </si>
  <si>
    <t>Early Eryth. - Early Erythroid Cells</t>
  </si>
  <si>
    <t>Late Eryth. - Late Erythroid Cells</t>
  </si>
  <si>
    <t>Early Basophil Cells</t>
  </si>
  <si>
    <t>CMP/LMPP - Common Myeloid Progenitor / lymphoid-primed multipotent progenitors</t>
  </si>
  <si>
    <t>CLP 1 - Common Lymphoid Progenitor</t>
  </si>
  <si>
    <t>GMP - Granulocyte-Monocyte progenitors</t>
  </si>
  <si>
    <t>GMP/Neut - Granulocyte-Monocyte progenitors / Neutrophil</t>
  </si>
  <si>
    <t>pDC - Plasmacytoid Dendritic Cell</t>
  </si>
  <si>
    <t>cDC - Classical Dendritic CElls</t>
  </si>
  <si>
    <t>CD14 Mono 1 - CD14+ Monocyte Cells</t>
  </si>
  <si>
    <t>CD14 Mono 2 - CD14+ Monocyte Cells</t>
  </si>
  <si>
    <t>CD16 Mono - CD16+ Monocyte Cells</t>
  </si>
  <si>
    <t>Unk - Unkown</t>
  </si>
  <si>
    <t>CLP 2 - Common Lymphoid Progenitor</t>
  </si>
  <si>
    <t>Pre B - Pre B-Cell Progenitor</t>
  </si>
  <si>
    <t>B - B Cells</t>
  </si>
  <si>
    <t>Plasma - Plasma Cells</t>
  </si>
  <si>
    <t>CD4 N 1 - CD4+ Naïve Cells</t>
  </si>
  <si>
    <t>CD8 N - CD8+ Naïve Cells</t>
  </si>
  <si>
    <t>CD4 N 2 - CD4+ Naïve Cells</t>
  </si>
  <si>
    <t>CD4 M - CD4+ Memory Cells</t>
  </si>
  <si>
    <t>CD8 EM - CD8+ Effector Memory Cells</t>
  </si>
  <si>
    <t>CD8 CM - CD8+ Central Memory Cells</t>
  </si>
  <si>
    <t>NK - Natural Killer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</si>
</sst>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indexed="8"/>
      <name val="Calibri"/>
    </font>
    <font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11"/>
      <name val="Arial"/>
      <family val="2"/>
    </font>
    <font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37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49" fontId="3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vertical="center" wrapText="1"/>
    </xf>
    <xf numFmtId="49" fontId="1" fillId="2" borderId="6" xfId="0" applyNumberFormat="1" applyFont="1" applyFill="1" applyBorder="1" applyAlignment="1">
      <alignment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vertical="center" wrapText="1"/>
    </xf>
    <xf numFmtId="0" fontId="1" fillId="0" borderId="7" xfId="0" applyFont="1" applyBorder="1" applyAlignment="1"/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70C0"/>
      <rgbColor rgb="FFFF0000"/>
      <rgbColor rgb="FF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8"/>
  <sheetViews>
    <sheetView showGridLines="0" topLeftCell="A15" zoomScale="70" zoomScaleNormal="70" workbookViewId="0">
      <selection activeCell="M52" sqref="M52"/>
    </sheetView>
  </sheetViews>
  <sheetFormatPr baseColWidth="10" defaultColWidth="10.83203125" defaultRowHeight="16" customHeight="1" x14ac:dyDescent="0.2"/>
  <cols>
    <col min="1" max="1" width="27" style="1" customWidth="1"/>
    <col min="2" max="2" width="25.1640625" style="1" customWidth="1"/>
    <col min="3" max="3" width="19" style="1" customWidth="1"/>
    <col min="4" max="4" width="13.5" style="1" customWidth="1"/>
    <col min="5" max="5" width="11.33203125" style="1" customWidth="1"/>
    <col min="6" max="6" width="15.5" style="1" customWidth="1"/>
    <col min="7" max="7" width="18.1640625" style="1" customWidth="1"/>
    <col min="8" max="8" width="15" style="1" customWidth="1"/>
    <col min="9" max="9" width="13.33203125" style="1" customWidth="1"/>
    <col min="10" max="10" width="40" style="1" customWidth="1"/>
    <col min="11" max="11" width="33.83203125" style="1" customWidth="1"/>
    <col min="12" max="12" width="20.33203125" style="1" customWidth="1"/>
    <col min="13" max="256" width="10.83203125" style="1" customWidth="1"/>
  </cols>
  <sheetData>
    <row r="1" spans="1:12" ht="19" customHeight="1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19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</row>
    <row r="3" spans="1:12" ht="19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spans="1:12" ht="19" customHeight="1" x14ac:dyDescent="0.25">
      <c r="A4" s="5" t="s">
        <v>1</v>
      </c>
      <c r="B4" s="3"/>
      <c r="C4" s="3"/>
      <c r="D4" s="3"/>
      <c r="E4" s="3"/>
      <c r="F4" s="3"/>
      <c r="G4" s="3"/>
      <c r="H4" s="3"/>
      <c r="I4" s="3"/>
      <c r="J4" s="3"/>
      <c r="K4" s="3"/>
      <c r="L4" s="4"/>
    </row>
    <row r="5" spans="1:12" ht="19" customHeight="1" x14ac:dyDescent="0.25">
      <c r="A5" s="6"/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ht="19" customHeight="1" x14ac:dyDescent="0.2">
      <c r="A6" s="7" t="s">
        <v>2</v>
      </c>
      <c r="B6" s="3"/>
      <c r="C6" s="3"/>
      <c r="D6" s="3"/>
      <c r="E6" s="3"/>
      <c r="F6" s="3"/>
      <c r="G6" s="3"/>
      <c r="H6" s="4"/>
      <c r="I6" s="4"/>
      <c r="J6" s="4"/>
      <c r="K6" s="4"/>
      <c r="L6" s="4"/>
    </row>
    <row r="7" spans="1:12" ht="19" customHeight="1" x14ac:dyDescent="0.2">
      <c r="A7" s="7" t="s">
        <v>3</v>
      </c>
      <c r="B7" s="3"/>
      <c r="C7" s="3"/>
      <c r="D7" s="3"/>
      <c r="E7" s="3"/>
      <c r="F7" s="3"/>
      <c r="G7" s="3"/>
      <c r="H7" s="4"/>
      <c r="I7" s="4"/>
      <c r="J7" s="4"/>
      <c r="K7" s="4"/>
      <c r="L7" s="4"/>
    </row>
    <row r="8" spans="1:12" ht="19" customHeight="1" x14ac:dyDescent="0.2">
      <c r="A8" s="7" t="s">
        <v>4</v>
      </c>
      <c r="B8" s="3"/>
      <c r="C8" s="3"/>
      <c r="D8" s="3"/>
      <c r="E8" s="3"/>
      <c r="F8" s="3"/>
      <c r="G8" s="3"/>
      <c r="H8" s="4"/>
      <c r="I8" s="4"/>
      <c r="J8" s="4"/>
      <c r="K8" s="4"/>
      <c r="L8" s="4"/>
    </row>
    <row r="9" spans="1:12" ht="19" customHeight="1" x14ac:dyDescent="0.2">
      <c r="A9" s="7" t="s">
        <v>5</v>
      </c>
      <c r="B9" s="3"/>
      <c r="C9" s="3"/>
      <c r="D9" s="3"/>
      <c r="E9" s="3"/>
      <c r="F9" s="3"/>
      <c r="G9" s="3"/>
      <c r="H9" s="4"/>
      <c r="I9" s="4"/>
      <c r="J9" s="4"/>
      <c r="K9" s="4"/>
      <c r="L9" s="4"/>
    </row>
    <row r="10" spans="1:12" ht="19" customHeight="1" x14ac:dyDescent="0.2">
      <c r="A10" s="8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</row>
    <row r="11" spans="1:12" ht="17" customHeight="1" x14ac:dyDescent="0.2">
      <c r="A11" s="9"/>
      <c r="B11" s="10" t="s">
        <v>6</v>
      </c>
      <c r="C11" s="10" t="s">
        <v>7</v>
      </c>
      <c r="D11" s="10" t="s">
        <v>8</v>
      </c>
      <c r="E11" s="10" t="s">
        <v>9</v>
      </c>
      <c r="F11" s="10" t="s">
        <v>10</v>
      </c>
      <c r="G11" s="10" t="s">
        <v>11</v>
      </c>
      <c r="H11" s="4"/>
      <c r="I11" s="4"/>
      <c r="J11" s="4"/>
      <c r="K11" s="4"/>
      <c r="L11" s="4"/>
    </row>
    <row r="12" spans="1:12" ht="17" customHeight="1" x14ac:dyDescent="0.2">
      <c r="A12" s="9"/>
      <c r="B12" s="11"/>
      <c r="C12" s="11"/>
      <c r="D12" s="11"/>
      <c r="E12" s="11"/>
      <c r="F12" s="11"/>
      <c r="G12" s="11"/>
      <c r="H12" s="4"/>
      <c r="I12" s="4"/>
      <c r="J12" s="4"/>
      <c r="K12" s="4"/>
      <c r="L12" s="4"/>
    </row>
    <row r="13" spans="1:12" ht="17" customHeight="1" x14ac:dyDescent="0.2">
      <c r="A13" s="12" t="s">
        <v>12</v>
      </c>
      <c r="B13" s="11"/>
      <c r="C13" s="9"/>
      <c r="D13" s="9"/>
      <c r="E13" s="9"/>
      <c r="F13" s="9"/>
      <c r="G13" s="9"/>
      <c r="H13" s="4"/>
      <c r="I13" s="4"/>
      <c r="J13" s="4"/>
      <c r="K13" s="4"/>
      <c r="L13" s="4"/>
    </row>
    <row r="14" spans="1:12" ht="17" customHeight="1" x14ac:dyDescent="0.2">
      <c r="A14" s="9"/>
      <c r="B14" s="13" t="str">
        <f t="shared" ref="B14:B19" si="0">C14&amp;"_"&amp;D14&amp;E14</f>
        <v>BMMC_D1T1</v>
      </c>
      <c r="C14" s="13" t="s">
        <v>13</v>
      </c>
      <c r="D14" s="13" t="s">
        <v>14</v>
      </c>
      <c r="E14" s="13" t="s">
        <v>15</v>
      </c>
      <c r="F14" s="13" t="s">
        <v>16</v>
      </c>
      <c r="G14" s="9" t="s">
        <v>75</v>
      </c>
      <c r="H14" s="4"/>
      <c r="I14" s="4"/>
      <c r="J14" s="4"/>
      <c r="K14" s="4"/>
      <c r="L14" s="4"/>
    </row>
    <row r="15" spans="1:12" ht="17" customHeight="1" x14ac:dyDescent="0.2">
      <c r="A15" s="9"/>
      <c r="B15" s="13" t="str">
        <f t="shared" si="0"/>
        <v>BMMC_D1T2</v>
      </c>
      <c r="C15" s="13" t="s">
        <v>13</v>
      </c>
      <c r="D15" s="13" t="s">
        <v>14</v>
      </c>
      <c r="E15" s="13" t="s">
        <v>17</v>
      </c>
      <c r="F15" s="13" t="s">
        <v>16</v>
      </c>
      <c r="G15" s="9" t="s">
        <v>75</v>
      </c>
      <c r="H15" s="4"/>
      <c r="I15" s="4"/>
      <c r="J15" s="4"/>
      <c r="K15" s="4"/>
      <c r="L15" s="4"/>
    </row>
    <row r="16" spans="1:12" ht="17" customHeight="1" x14ac:dyDescent="0.2">
      <c r="A16" s="9"/>
      <c r="B16" s="13" t="str">
        <f t="shared" si="0"/>
        <v>CD34_D2T1</v>
      </c>
      <c r="C16" s="13" t="s">
        <v>18</v>
      </c>
      <c r="D16" s="13" t="s">
        <v>19</v>
      </c>
      <c r="E16" s="13" t="s">
        <v>15</v>
      </c>
      <c r="F16" s="13" t="s">
        <v>20</v>
      </c>
      <c r="G16" s="9" t="s">
        <v>75</v>
      </c>
      <c r="H16" s="4"/>
      <c r="I16" s="4"/>
      <c r="J16" s="4"/>
      <c r="K16" s="4"/>
      <c r="L16" s="4"/>
    </row>
    <row r="17" spans="1:12" ht="17" customHeight="1" x14ac:dyDescent="0.2">
      <c r="A17" s="9"/>
      <c r="B17" s="13" t="str">
        <f t="shared" si="0"/>
        <v>CD34_D3T1</v>
      </c>
      <c r="C17" s="13" t="s">
        <v>18</v>
      </c>
      <c r="D17" s="13" t="s">
        <v>21</v>
      </c>
      <c r="E17" s="13" t="s">
        <v>15</v>
      </c>
      <c r="F17" s="13" t="s">
        <v>16</v>
      </c>
      <c r="G17" s="9" t="s">
        <v>75</v>
      </c>
      <c r="H17" s="4"/>
      <c r="I17" s="4"/>
      <c r="J17" s="4"/>
      <c r="K17" s="4"/>
      <c r="L17" s="4"/>
    </row>
    <row r="18" spans="1:12" ht="17" customHeight="1" x14ac:dyDescent="0.2">
      <c r="A18" s="9"/>
      <c r="B18" s="13" t="str">
        <f t="shared" si="0"/>
        <v>PBMC_D4T1</v>
      </c>
      <c r="C18" s="13" t="s">
        <v>22</v>
      </c>
      <c r="D18" s="13" t="s">
        <v>23</v>
      </c>
      <c r="E18" s="13" t="s">
        <v>15</v>
      </c>
      <c r="F18" s="13" t="s">
        <v>16</v>
      </c>
      <c r="G18" s="9" t="s">
        <v>75</v>
      </c>
      <c r="H18" s="4"/>
      <c r="I18" s="4"/>
      <c r="J18" s="4"/>
      <c r="K18" s="4"/>
      <c r="L18" s="4"/>
    </row>
    <row r="19" spans="1:12" ht="17" customHeight="1" x14ac:dyDescent="0.2">
      <c r="A19" s="9"/>
      <c r="B19" s="13" t="str">
        <f t="shared" si="0"/>
        <v>PBMC_D4T2</v>
      </c>
      <c r="C19" s="13" t="s">
        <v>22</v>
      </c>
      <c r="D19" s="13" t="s">
        <v>23</v>
      </c>
      <c r="E19" s="13" t="s">
        <v>17</v>
      </c>
      <c r="F19" s="13" t="s">
        <v>16</v>
      </c>
      <c r="G19" s="9" t="s">
        <v>75</v>
      </c>
      <c r="H19" s="4"/>
      <c r="I19" s="4"/>
      <c r="J19" s="4"/>
      <c r="K19" s="4"/>
      <c r="L19" s="4"/>
    </row>
    <row r="20" spans="1:12" ht="17" customHeight="1" x14ac:dyDescent="0.2">
      <c r="A20" s="9"/>
      <c r="B20" s="9"/>
      <c r="C20" s="9"/>
      <c r="D20" s="9"/>
      <c r="E20" s="9"/>
      <c r="F20" s="9"/>
      <c r="G20" s="9"/>
      <c r="H20" s="4"/>
      <c r="I20" s="4"/>
      <c r="J20" s="4"/>
      <c r="K20" s="4"/>
      <c r="L20" s="4"/>
    </row>
    <row r="21" spans="1:12" ht="17" customHeight="1" x14ac:dyDescent="0.2">
      <c r="A21" s="14" t="s">
        <v>24</v>
      </c>
      <c r="B21" s="9"/>
      <c r="C21" s="9"/>
      <c r="D21" s="9"/>
      <c r="E21" s="9"/>
      <c r="F21" s="9"/>
      <c r="G21" s="9"/>
      <c r="H21" s="4"/>
      <c r="I21" s="4"/>
      <c r="J21" s="4"/>
      <c r="K21" s="4"/>
      <c r="L21" s="4"/>
    </row>
    <row r="22" spans="1:12" ht="17" customHeight="1" x14ac:dyDescent="0.2">
      <c r="A22" s="9"/>
      <c r="B22" s="13" t="str">
        <f t="shared" ref="B22:B31" si="1">C22&amp;"_"&amp;D22&amp;E22</f>
        <v>BMMC_D5T1</v>
      </c>
      <c r="C22" s="13" t="s">
        <v>13</v>
      </c>
      <c r="D22" s="13" t="s">
        <v>25</v>
      </c>
      <c r="E22" s="13" t="s">
        <v>15</v>
      </c>
      <c r="F22" s="13" t="s">
        <v>16</v>
      </c>
      <c r="G22" s="9" t="s">
        <v>75</v>
      </c>
      <c r="H22" s="4"/>
      <c r="I22" s="4"/>
      <c r="J22" s="4"/>
      <c r="K22" s="4"/>
      <c r="L22" s="4"/>
    </row>
    <row r="23" spans="1:12" ht="17" customHeight="1" x14ac:dyDescent="0.2">
      <c r="A23" s="9"/>
      <c r="B23" s="13" t="str">
        <f t="shared" si="1"/>
        <v>BMMC_D6T1</v>
      </c>
      <c r="C23" s="13" t="s">
        <v>13</v>
      </c>
      <c r="D23" s="13" t="s">
        <v>26</v>
      </c>
      <c r="E23" s="13" t="s">
        <v>15</v>
      </c>
      <c r="F23" s="13" t="s">
        <v>16</v>
      </c>
      <c r="G23" s="9" t="s">
        <v>75</v>
      </c>
      <c r="H23" s="4"/>
      <c r="I23" s="4"/>
      <c r="J23" s="4"/>
      <c r="K23" s="4"/>
      <c r="L23" s="4"/>
    </row>
    <row r="24" spans="1:12" ht="17" customHeight="1" x14ac:dyDescent="0.2">
      <c r="A24" s="9"/>
      <c r="B24" s="13" t="str">
        <f t="shared" si="1"/>
        <v>CD34_D7T1</v>
      </c>
      <c r="C24" s="13" t="s">
        <v>18</v>
      </c>
      <c r="D24" s="13" t="s">
        <v>27</v>
      </c>
      <c r="E24" s="13" t="s">
        <v>15</v>
      </c>
      <c r="F24" s="13" t="s">
        <v>20</v>
      </c>
      <c r="G24" s="9" t="s">
        <v>75</v>
      </c>
      <c r="H24" s="4"/>
      <c r="I24" s="4"/>
      <c r="J24" s="4"/>
      <c r="K24" s="4"/>
      <c r="L24" s="4"/>
    </row>
    <row r="25" spans="1:12" ht="17" customHeight="1" x14ac:dyDescent="0.2">
      <c r="A25" s="9"/>
      <c r="B25" s="13" t="str">
        <f t="shared" si="1"/>
        <v>CD34_D8T1</v>
      </c>
      <c r="C25" s="13" t="s">
        <v>18</v>
      </c>
      <c r="D25" s="13" t="s">
        <v>28</v>
      </c>
      <c r="E25" s="13" t="s">
        <v>15</v>
      </c>
      <c r="F25" s="13" t="s">
        <v>20</v>
      </c>
      <c r="G25" s="9" t="s">
        <v>75</v>
      </c>
      <c r="H25" s="4"/>
      <c r="I25" s="4"/>
      <c r="J25" s="4"/>
      <c r="K25" s="4"/>
      <c r="L25" s="4"/>
    </row>
    <row r="26" spans="1:12" ht="17" customHeight="1" x14ac:dyDescent="0.2">
      <c r="A26" s="9"/>
      <c r="B26" s="13" t="str">
        <f t="shared" si="1"/>
        <v>CD34_D9T1</v>
      </c>
      <c r="C26" s="13" t="s">
        <v>18</v>
      </c>
      <c r="D26" s="13" t="s">
        <v>29</v>
      </c>
      <c r="E26" s="13" t="s">
        <v>15</v>
      </c>
      <c r="F26" s="13" t="s">
        <v>20</v>
      </c>
      <c r="G26" s="9" t="s">
        <v>75</v>
      </c>
      <c r="H26" s="4"/>
      <c r="I26" s="4"/>
      <c r="J26" s="4"/>
      <c r="K26" s="4"/>
      <c r="L26" s="4"/>
    </row>
    <row r="27" spans="1:12" ht="17" customHeight="1" x14ac:dyDescent="0.2">
      <c r="A27" s="9"/>
      <c r="B27" s="13" t="str">
        <f t="shared" si="1"/>
        <v>PBMC_D10T1</v>
      </c>
      <c r="C27" s="13" t="s">
        <v>22</v>
      </c>
      <c r="D27" s="13" t="s">
        <v>30</v>
      </c>
      <c r="E27" s="13" t="s">
        <v>15</v>
      </c>
      <c r="F27" s="13" t="s">
        <v>20</v>
      </c>
      <c r="G27" s="9" t="s">
        <v>75</v>
      </c>
      <c r="H27" s="4"/>
      <c r="I27" s="4"/>
      <c r="J27" s="4"/>
      <c r="K27" s="4"/>
      <c r="L27" s="4"/>
    </row>
    <row r="28" spans="1:12" ht="17" customHeight="1" x14ac:dyDescent="0.2">
      <c r="A28" s="9"/>
      <c r="B28" s="13" t="str">
        <f t="shared" si="1"/>
        <v>PBMC_D11T1</v>
      </c>
      <c r="C28" s="13" t="s">
        <v>22</v>
      </c>
      <c r="D28" s="13" t="s">
        <v>31</v>
      </c>
      <c r="E28" s="13" t="s">
        <v>15</v>
      </c>
      <c r="F28" s="13" t="s">
        <v>16</v>
      </c>
      <c r="G28" s="9" t="s">
        <v>75</v>
      </c>
      <c r="H28" s="4"/>
      <c r="I28" s="4"/>
      <c r="J28" s="4"/>
      <c r="K28" s="4"/>
      <c r="L28" s="4"/>
    </row>
    <row r="29" spans="1:12" ht="17" customHeight="1" x14ac:dyDescent="0.2">
      <c r="A29" s="9"/>
      <c r="B29" s="13" t="str">
        <f t="shared" si="1"/>
        <v>PBMC_D12T1</v>
      </c>
      <c r="C29" s="13" t="s">
        <v>22</v>
      </c>
      <c r="D29" s="13" t="s">
        <v>32</v>
      </c>
      <c r="E29" s="13" t="s">
        <v>15</v>
      </c>
      <c r="F29" s="13" t="s">
        <v>20</v>
      </c>
      <c r="G29" s="9" t="s">
        <v>75</v>
      </c>
      <c r="H29" s="4"/>
      <c r="I29" s="4"/>
      <c r="J29" s="4"/>
      <c r="K29" s="4"/>
      <c r="L29" s="4"/>
    </row>
    <row r="30" spans="1:12" ht="17" customHeight="1" x14ac:dyDescent="0.2">
      <c r="A30" s="9"/>
      <c r="B30" s="13" t="str">
        <f t="shared" si="1"/>
        <v>PBMC_D12T2</v>
      </c>
      <c r="C30" s="13" t="s">
        <v>22</v>
      </c>
      <c r="D30" s="13" t="s">
        <v>32</v>
      </c>
      <c r="E30" s="13" t="s">
        <v>17</v>
      </c>
      <c r="F30" s="13" t="s">
        <v>20</v>
      </c>
      <c r="G30" s="9" t="s">
        <v>75</v>
      </c>
      <c r="H30" s="4"/>
      <c r="I30" s="4"/>
      <c r="J30" s="4"/>
      <c r="K30" s="4"/>
      <c r="L30" s="4"/>
    </row>
    <row r="31" spans="1:12" ht="17" customHeight="1" x14ac:dyDescent="0.2">
      <c r="A31" s="9"/>
      <c r="B31" s="13" t="str">
        <f t="shared" si="1"/>
        <v>PBMC_D12T3</v>
      </c>
      <c r="C31" s="13" t="s">
        <v>22</v>
      </c>
      <c r="D31" s="13" t="s">
        <v>32</v>
      </c>
      <c r="E31" s="13" t="s">
        <v>33</v>
      </c>
      <c r="F31" s="13" t="s">
        <v>20</v>
      </c>
      <c r="G31" s="9" t="s">
        <v>75</v>
      </c>
      <c r="H31" s="4"/>
      <c r="I31" s="4"/>
      <c r="J31" s="4"/>
      <c r="K31" s="4"/>
      <c r="L31" s="4"/>
    </row>
    <row r="32" spans="1:12" ht="23" customHeight="1" x14ac:dyDescent="0.25">
      <c r="A32" s="15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</row>
    <row r="33" spans="1:256" ht="23" customHeight="1" x14ac:dyDescent="0.25">
      <c r="A33" s="6"/>
      <c r="B33" s="3"/>
      <c r="C33" s="3"/>
      <c r="D33" s="3"/>
      <c r="E33" s="3"/>
      <c r="F33" s="3"/>
      <c r="G33" s="3"/>
      <c r="H33" s="4"/>
      <c r="I33" s="4"/>
      <c r="J33" s="4"/>
      <c r="K33" s="4"/>
      <c r="L33" s="4"/>
    </row>
    <row r="34" spans="1:256" ht="23" customHeight="1" x14ac:dyDescent="0.25">
      <c r="A34" s="5" t="s">
        <v>34</v>
      </c>
      <c r="B34" s="3"/>
      <c r="C34" s="3"/>
      <c r="D34" s="3"/>
      <c r="E34" s="15"/>
      <c r="F34" s="3"/>
      <c r="G34" s="3"/>
      <c r="H34" s="4"/>
      <c r="I34" s="4"/>
      <c r="J34" s="4"/>
      <c r="K34" s="4"/>
      <c r="L34" s="4"/>
    </row>
    <row r="35" spans="1:256" ht="17" customHeight="1" x14ac:dyDescent="0.2">
      <c r="A35" s="16"/>
      <c r="B35" s="3"/>
      <c r="C35" s="3"/>
      <c r="D35" s="3"/>
      <c r="E35" s="3"/>
      <c r="F35" s="3"/>
      <c r="G35" s="3"/>
      <c r="H35" s="3"/>
      <c r="I35" s="3"/>
      <c r="J35" s="3"/>
      <c r="K35" s="3"/>
      <c r="L35" s="4"/>
    </row>
    <row r="36" spans="1:256" ht="17" customHeight="1" x14ac:dyDescent="0.2">
      <c r="A36" s="17" t="s">
        <v>35</v>
      </c>
      <c r="B36" s="2" t="s">
        <v>36</v>
      </c>
      <c r="C36" s="3"/>
      <c r="D36" s="3"/>
      <c r="E36" s="3"/>
      <c r="F36" s="3"/>
      <c r="G36" s="3"/>
      <c r="H36" s="3"/>
      <c r="I36" s="3"/>
      <c r="J36" s="3"/>
      <c r="K36" s="3"/>
      <c r="L36" s="4"/>
    </row>
    <row r="37" spans="1:256" ht="17" customHeight="1" x14ac:dyDescent="0.2">
      <c r="A37" s="17" t="s">
        <v>37</v>
      </c>
      <c r="B37" s="2" t="s">
        <v>38</v>
      </c>
      <c r="C37" s="3"/>
      <c r="D37" s="3"/>
      <c r="E37" s="3"/>
      <c r="F37" s="3"/>
      <c r="G37" s="3"/>
      <c r="H37" s="3"/>
      <c r="I37" s="3"/>
      <c r="J37" s="3"/>
      <c r="K37" s="3"/>
    </row>
    <row r="38" spans="1:256" ht="17" customHeight="1" x14ac:dyDescent="0.2">
      <c r="A38" s="17" t="s">
        <v>39</v>
      </c>
      <c r="B38" s="2" t="s">
        <v>40</v>
      </c>
      <c r="C38" s="3"/>
      <c r="D38" s="3"/>
      <c r="E38" s="3"/>
      <c r="F38" s="3"/>
      <c r="G38" s="3"/>
      <c r="H38" s="3"/>
      <c r="I38" s="3"/>
      <c r="J38" s="3"/>
      <c r="K38" s="3"/>
    </row>
    <row r="39" spans="1:256" ht="17" customHeight="1" x14ac:dyDescent="0.2">
      <c r="A39" s="17" t="s">
        <v>41</v>
      </c>
      <c r="B39" s="2" t="s">
        <v>42</v>
      </c>
      <c r="C39" s="3"/>
      <c r="D39" s="3"/>
      <c r="E39" s="3"/>
      <c r="F39" s="3"/>
      <c r="G39" s="3"/>
      <c r="H39" s="3"/>
      <c r="I39" s="3"/>
      <c r="J39" s="3"/>
      <c r="K39" s="3"/>
    </row>
    <row r="40" spans="1:256" ht="17" customHeight="1" x14ac:dyDescent="0.2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256" ht="19" customHeight="1" thickBo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 spans="1:256" ht="48" customHeight="1" thickBot="1" x14ac:dyDescent="0.25">
      <c r="A42" s="20" t="s">
        <v>43</v>
      </c>
      <c r="B42" s="20" t="s">
        <v>44</v>
      </c>
      <c r="C42" s="20" t="s">
        <v>7</v>
      </c>
      <c r="D42" s="20" t="s">
        <v>11</v>
      </c>
      <c r="E42" s="20" t="s">
        <v>10</v>
      </c>
      <c r="F42" s="20" t="s">
        <v>45</v>
      </c>
      <c r="G42" s="20" t="s">
        <v>46</v>
      </c>
      <c r="H42" s="20" t="s">
        <v>47</v>
      </c>
      <c r="I42" s="20" t="s">
        <v>41</v>
      </c>
      <c r="J42" s="20" t="s">
        <v>48</v>
      </c>
      <c r="K42" s="20" t="s">
        <v>49</v>
      </c>
      <c r="IV42"/>
    </row>
    <row r="43" spans="1:256" ht="27" customHeight="1" x14ac:dyDescent="0.2">
      <c r="A43" s="31" t="s">
        <v>50</v>
      </c>
      <c r="B43" s="31" t="s">
        <v>51</v>
      </c>
      <c r="C43" s="31" t="s">
        <v>76</v>
      </c>
      <c r="D43" s="28">
        <v>36</v>
      </c>
      <c r="E43" s="31" t="s">
        <v>20</v>
      </c>
      <c r="F43" s="28">
        <v>95</v>
      </c>
      <c r="G43" s="28">
        <v>97</v>
      </c>
      <c r="H43" s="28">
        <v>91</v>
      </c>
      <c r="I43" s="28">
        <v>138</v>
      </c>
      <c r="J43" s="21" t="s">
        <v>52</v>
      </c>
      <c r="K43" s="31" t="s">
        <v>53</v>
      </c>
      <c r="IV43"/>
    </row>
    <row r="44" spans="1:256" ht="27" customHeight="1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2" t="s">
        <v>54</v>
      </c>
      <c r="K44" s="29"/>
      <c r="IV44"/>
    </row>
    <row r="45" spans="1:256" ht="27" customHeight="1" thickBo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23" t="s">
        <v>55</v>
      </c>
      <c r="K45" s="30"/>
      <c r="IV45"/>
    </row>
    <row r="46" spans="1:256" ht="27" customHeight="1" x14ac:dyDescent="0.2">
      <c r="A46" s="31" t="s">
        <v>56</v>
      </c>
      <c r="B46" s="31" t="s">
        <v>51</v>
      </c>
      <c r="C46" s="31" t="s">
        <v>77</v>
      </c>
      <c r="D46" s="28">
        <v>65</v>
      </c>
      <c r="E46" s="31" t="s">
        <v>16</v>
      </c>
      <c r="F46" s="28">
        <v>1</v>
      </c>
      <c r="G46" s="28">
        <v>97</v>
      </c>
      <c r="H46" s="28">
        <v>92</v>
      </c>
      <c r="I46" s="28">
        <v>3.1</v>
      </c>
      <c r="J46" s="21" t="s">
        <v>57</v>
      </c>
      <c r="K46" s="31" t="s">
        <v>58</v>
      </c>
      <c r="IV46"/>
    </row>
    <row r="47" spans="1:256" ht="27" customHeight="1" thickBot="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23" t="s">
        <v>59</v>
      </c>
      <c r="K47" s="30"/>
      <c r="IV47"/>
    </row>
    <row r="48" spans="1:256" ht="27" customHeight="1" thickBot="1" x14ac:dyDescent="0.25">
      <c r="A48" s="24" t="s">
        <v>60</v>
      </c>
      <c r="B48" s="24" t="s">
        <v>51</v>
      </c>
      <c r="C48" s="24" t="s">
        <v>76</v>
      </c>
      <c r="D48" s="25">
        <v>22</v>
      </c>
      <c r="E48" s="24" t="s">
        <v>20</v>
      </c>
      <c r="F48" s="25">
        <v>72</v>
      </c>
      <c r="G48" s="25">
        <v>88</v>
      </c>
      <c r="H48" s="25">
        <v>87</v>
      </c>
      <c r="I48" s="25">
        <v>6.2</v>
      </c>
      <c r="J48" s="26" t="s">
        <v>61</v>
      </c>
      <c r="K48" s="24" t="s">
        <v>62</v>
      </c>
      <c r="IV48"/>
    </row>
    <row r="49" spans="1:256" ht="27" customHeight="1" x14ac:dyDescent="0.2">
      <c r="A49" s="31" t="s">
        <v>63</v>
      </c>
      <c r="B49" s="31" t="s">
        <v>64</v>
      </c>
      <c r="C49" s="31" t="s">
        <v>76</v>
      </c>
      <c r="D49" s="28">
        <v>46</v>
      </c>
      <c r="E49" s="31" t="s">
        <v>20</v>
      </c>
      <c r="F49" s="28">
        <v>92</v>
      </c>
      <c r="G49" s="28">
        <v>98</v>
      </c>
      <c r="H49" s="28">
        <v>84</v>
      </c>
      <c r="I49" s="31" t="s">
        <v>65</v>
      </c>
      <c r="J49" s="21" t="s">
        <v>66</v>
      </c>
      <c r="K49" s="31" t="s">
        <v>67</v>
      </c>
      <c r="IV49"/>
    </row>
    <row r="50" spans="1:256" ht="27" customHeight="1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2" t="s">
        <v>68</v>
      </c>
      <c r="K50" s="29"/>
      <c r="IV50"/>
    </row>
    <row r="51" spans="1:256" ht="27" customHeight="1" thickBot="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23" t="s">
        <v>69</v>
      </c>
      <c r="K51" s="30"/>
      <c r="IV51"/>
    </row>
    <row r="52" spans="1:256" ht="27" customHeight="1" x14ac:dyDescent="0.2">
      <c r="A52" s="31" t="s">
        <v>70</v>
      </c>
      <c r="B52" s="31" t="s">
        <v>51</v>
      </c>
      <c r="C52" s="31" t="s">
        <v>77</v>
      </c>
      <c r="D52" s="28">
        <v>71</v>
      </c>
      <c r="E52" s="31" t="s">
        <v>20</v>
      </c>
      <c r="F52" s="28">
        <v>0</v>
      </c>
      <c r="G52" s="28">
        <v>60</v>
      </c>
      <c r="H52" s="28">
        <v>44</v>
      </c>
      <c r="I52" s="28">
        <v>1.5</v>
      </c>
      <c r="J52" s="21" t="s">
        <v>71</v>
      </c>
      <c r="K52" s="31" t="s">
        <v>72</v>
      </c>
      <c r="IV52"/>
    </row>
    <row r="53" spans="1:256" ht="27" customHeight="1" thickBot="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23" t="s">
        <v>73</v>
      </c>
      <c r="K53" s="30"/>
      <c r="IV53"/>
    </row>
    <row r="54" spans="1:256" ht="27" customHeight="1" x14ac:dyDescent="0.2">
      <c r="A54" s="31" t="s">
        <v>74</v>
      </c>
      <c r="B54" s="31" t="s">
        <v>51</v>
      </c>
      <c r="C54" s="31" t="s">
        <v>76</v>
      </c>
      <c r="D54" s="28">
        <v>72</v>
      </c>
      <c r="E54" s="31" t="s">
        <v>20</v>
      </c>
      <c r="F54" s="28">
        <v>98</v>
      </c>
      <c r="G54" s="28">
        <v>98</v>
      </c>
      <c r="H54" s="31" t="s">
        <v>65</v>
      </c>
      <c r="I54" s="28">
        <v>464</v>
      </c>
      <c r="J54" s="21" t="s">
        <v>71</v>
      </c>
      <c r="K54" s="31" t="s">
        <v>62</v>
      </c>
      <c r="IV54"/>
    </row>
    <row r="55" spans="1:256" ht="27" customHeight="1" thickBo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23" t="s">
        <v>73</v>
      </c>
      <c r="K55" s="30"/>
      <c r="IV55"/>
    </row>
    <row r="56" spans="1:256" ht="17.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</row>
    <row r="57" spans="1:256" ht="17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256" ht="17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</sheetData>
  <mergeCells count="50">
    <mergeCell ref="C43:C45"/>
    <mergeCell ref="C46:C47"/>
    <mergeCell ref="C49:C51"/>
    <mergeCell ref="C52:C53"/>
    <mergeCell ref="C54:C55"/>
    <mergeCell ref="A54:A55"/>
    <mergeCell ref="B54:B55"/>
    <mergeCell ref="D54:D55"/>
    <mergeCell ref="E54:E55"/>
    <mergeCell ref="F54:F55"/>
    <mergeCell ref="G52:G53"/>
    <mergeCell ref="H52:H53"/>
    <mergeCell ref="I52:I53"/>
    <mergeCell ref="K52:K53"/>
    <mergeCell ref="H54:H55"/>
    <mergeCell ref="I54:I55"/>
    <mergeCell ref="K54:K55"/>
    <mergeCell ref="G54:G55"/>
    <mergeCell ref="A52:A53"/>
    <mergeCell ref="B52:B53"/>
    <mergeCell ref="D52:D53"/>
    <mergeCell ref="E52:E53"/>
    <mergeCell ref="F52:F53"/>
    <mergeCell ref="I46:I47"/>
    <mergeCell ref="K46:K47"/>
    <mergeCell ref="A49:A51"/>
    <mergeCell ref="B49:B51"/>
    <mergeCell ref="D49:D51"/>
    <mergeCell ref="E49:E51"/>
    <mergeCell ref="F49:F51"/>
    <mergeCell ref="G49:G51"/>
    <mergeCell ref="H49:H51"/>
    <mergeCell ref="I49:I51"/>
    <mergeCell ref="K49:K51"/>
    <mergeCell ref="H43:H45"/>
    <mergeCell ref="I43:I45"/>
    <mergeCell ref="K43:K45"/>
    <mergeCell ref="A46:A47"/>
    <mergeCell ref="B46:B47"/>
    <mergeCell ref="D46:D47"/>
    <mergeCell ref="E46:E47"/>
    <mergeCell ref="F46:F47"/>
    <mergeCell ref="G46:G47"/>
    <mergeCell ref="H46:H47"/>
    <mergeCell ref="A43:A45"/>
    <mergeCell ref="B43:B45"/>
    <mergeCell ref="D43:D45"/>
    <mergeCell ref="E43:E45"/>
    <mergeCell ref="F43:F45"/>
    <mergeCell ref="G43:G4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2EDA-BCE0-DC41-8E56-BC7E72DDA3BC}">
  <dimension ref="A1:C28"/>
  <sheetViews>
    <sheetView tabSelected="1" workbookViewId="0">
      <selection activeCell="B39" sqref="B39"/>
    </sheetView>
  </sheetViews>
  <sheetFormatPr baseColWidth="10" defaultRowHeight="16" x14ac:dyDescent="0.2"/>
  <cols>
    <col min="1" max="1" width="10.83203125" style="36"/>
    <col min="2" max="3" width="71.1640625" customWidth="1"/>
  </cols>
  <sheetData>
    <row r="1" spans="1:3" ht="21" customHeight="1" x14ac:dyDescent="0.2">
      <c r="A1" s="35" t="s">
        <v>78</v>
      </c>
      <c r="B1" s="32" t="s">
        <v>80</v>
      </c>
      <c r="C1" s="32" t="s">
        <v>79</v>
      </c>
    </row>
    <row r="2" spans="1:3" ht="21" customHeight="1" x14ac:dyDescent="0.2">
      <c r="A2" s="36">
        <v>1</v>
      </c>
      <c r="B2" s="34" t="s">
        <v>81</v>
      </c>
      <c r="C2" s="34" t="s">
        <v>81</v>
      </c>
    </row>
    <row r="3" spans="1:3" ht="21" customHeight="1" x14ac:dyDescent="0.2">
      <c r="A3" s="36">
        <v>2</v>
      </c>
      <c r="B3" s="34" t="s">
        <v>82</v>
      </c>
      <c r="C3" s="34" t="s">
        <v>82</v>
      </c>
    </row>
    <row r="4" spans="1:3" ht="21" customHeight="1" x14ac:dyDescent="0.2">
      <c r="A4" s="36">
        <v>3</v>
      </c>
      <c r="B4" s="34" t="s">
        <v>83</v>
      </c>
      <c r="C4" s="34" t="s">
        <v>83</v>
      </c>
    </row>
    <row r="5" spans="1:3" ht="21" customHeight="1" x14ac:dyDescent="0.2">
      <c r="A5" s="36">
        <v>4</v>
      </c>
      <c r="B5" s="34" t="s">
        <v>84</v>
      </c>
      <c r="C5" s="34" t="s">
        <v>84</v>
      </c>
    </row>
    <row r="6" spans="1:3" ht="21" customHeight="1" x14ac:dyDescent="0.2">
      <c r="A6" s="36">
        <v>5</v>
      </c>
      <c r="B6" s="34" t="s">
        <v>85</v>
      </c>
      <c r="C6" s="34" t="s">
        <v>85</v>
      </c>
    </row>
    <row r="7" spans="1:3" ht="21" customHeight="1" x14ac:dyDescent="0.2">
      <c r="A7" s="36">
        <v>6</v>
      </c>
      <c r="B7" s="34" t="s">
        <v>86</v>
      </c>
      <c r="C7" s="34" t="s">
        <v>86</v>
      </c>
    </row>
    <row r="8" spans="1:3" ht="21" customHeight="1" x14ac:dyDescent="0.2">
      <c r="A8" s="36">
        <v>7</v>
      </c>
      <c r="B8" s="34" t="s">
        <v>87</v>
      </c>
      <c r="C8" s="34" t="s">
        <v>87</v>
      </c>
    </row>
    <row r="9" spans="1:3" ht="21" customHeight="1" x14ac:dyDescent="0.2">
      <c r="A9" s="36">
        <v>8</v>
      </c>
      <c r="B9" s="34" t="s">
        <v>88</v>
      </c>
      <c r="C9" s="34" t="s">
        <v>88</v>
      </c>
    </row>
    <row r="10" spans="1:3" ht="21" customHeight="1" x14ac:dyDescent="0.2">
      <c r="A10" s="36">
        <v>9</v>
      </c>
      <c r="B10" s="34" t="s">
        <v>89</v>
      </c>
      <c r="C10" s="34" t="s">
        <v>89</v>
      </c>
    </row>
    <row r="11" spans="1:3" ht="21" customHeight="1" x14ac:dyDescent="0.2">
      <c r="A11" s="36">
        <v>10</v>
      </c>
      <c r="B11" s="34" t="s">
        <v>90</v>
      </c>
      <c r="C11" s="34" t="s">
        <v>90</v>
      </c>
    </row>
    <row r="12" spans="1:3" ht="21" customHeight="1" x14ac:dyDescent="0.2">
      <c r="A12" s="36">
        <v>11</v>
      </c>
      <c r="B12" s="34" t="s">
        <v>91</v>
      </c>
      <c r="C12" s="34" t="s">
        <v>91</v>
      </c>
    </row>
    <row r="13" spans="1:3" ht="21" customHeight="1" x14ac:dyDescent="0.2">
      <c r="A13" s="36">
        <v>12</v>
      </c>
      <c r="B13" s="34" t="s">
        <v>92</v>
      </c>
      <c r="C13" s="34" t="s">
        <v>92</v>
      </c>
    </row>
    <row r="14" spans="1:3" ht="21" customHeight="1" x14ac:dyDescent="0.2">
      <c r="A14" s="36">
        <v>13</v>
      </c>
      <c r="B14" s="34" t="s">
        <v>93</v>
      </c>
      <c r="C14" s="34" t="s">
        <v>94</v>
      </c>
    </row>
    <row r="15" spans="1:3" ht="21" customHeight="1" x14ac:dyDescent="0.2">
      <c r="A15" s="36">
        <v>14</v>
      </c>
      <c r="B15" s="34" t="s">
        <v>94</v>
      </c>
      <c r="C15" s="34" t="s">
        <v>94</v>
      </c>
    </row>
    <row r="16" spans="1:3" ht="21" customHeight="1" x14ac:dyDescent="0.2">
      <c r="A16" s="36">
        <v>15</v>
      </c>
      <c r="B16" s="34" t="s">
        <v>95</v>
      </c>
      <c r="C16" s="34" t="s">
        <v>95</v>
      </c>
    </row>
    <row r="17" spans="1:3" ht="21" customHeight="1" x14ac:dyDescent="0.2">
      <c r="A17" s="36">
        <v>16</v>
      </c>
      <c r="B17" s="34" t="s">
        <v>96</v>
      </c>
      <c r="C17" s="34" t="s">
        <v>96</v>
      </c>
    </row>
    <row r="18" spans="1:3" ht="21" customHeight="1" x14ac:dyDescent="0.2">
      <c r="A18" s="36">
        <v>17</v>
      </c>
      <c r="B18" s="34" t="s">
        <v>97</v>
      </c>
      <c r="C18" s="34" t="s">
        <v>97</v>
      </c>
    </row>
    <row r="19" spans="1:3" ht="21" customHeight="1" x14ac:dyDescent="0.2">
      <c r="A19" s="36">
        <v>18</v>
      </c>
      <c r="B19" s="34" t="s">
        <v>98</v>
      </c>
      <c r="C19" s="34" t="s">
        <v>98</v>
      </c>
    </row>
    <row r="20" spans="1:3" ht="21" customHeight="1" x14ac:dyDescent="0.2">
      <c r="A20" s="36">
        <v>19</v>
      </c>
      <c r="B20" s="34" t="s">
        <v>100</v>
      </c>
      <c r="C20" s="34" t="s">
        <v>100</v>
      </c>
    </row>
    <row r="21" spans="1:3" ht="21" customHeight="1" x14ac:dyDescent="0.2">
      <c r="A21" s="36">
        <v>20</v>
      </c>
      <c r="B21" s="34" t="s">
        <v>99</v>
      </c>
      <c r="C21" s="34" t="s">
        <v>99</v>
      </c>
    </row>
    <row r="22" spans="1:3" ht="21" customHeight="1" x14ac:dyDescent="0.2">
      <c r="A22" s="36">
        <v>21</v>
      </c>
      <c r="B22" s="34" t="s">
        <v>101</v>
      </c>
      <c r="C22" s="34" t="s">
        <v>101</v>
      </c>
    </row>
    <row r="23" spans="1:3" ht="21" customHeight="1" x14ac:dyDescent="0.2">
      <c r="A23" s="36">
        <v>22</v>
      </c>
      <c r="B23" s="34" t="s">
        <v>102</v>
      </c>
      <c r="C23" s="34" t="s">
        <v>102</v>
      </c>
    </row>
    <row r="24" spans="1:3" ht="21" customHeight="1" x14ac:dyDescent="0.2">
      <c r="A24" s="36">
        <v>23</v>
      </c>
      <c r="B24" s="34" t="s">
        <v>103</v>
      </c>
      <c r="C24" s="34" t="s">
        <v>103</v>
      </c>
    </row>
    <row r="25" spans="1:3" ht="21" customHeight="1" x14ac:dyDescent="0.2">
      <c r="A25" s="36">
        <v>24</v>
      </c>
      <c r="B25" s="34" t="s">
        <v>104</v>
      </c>
      <c r="C25" s="34" t="s">
        <v>104</v>
      </c>
    </row>
    <row r="26" spans="1:3" ht="21" customHeight="1" x14ac:dyDescent="0.2">
      <c r="A26" s="36">
        <v>25</v>
      </c>
      <c r="B26" s="34" t="s">
        <v>105</v>
      </c>
      <c r="C26" s="34" t="s">
        <v>105</v>
      </c>
    </row>
    <row r="27" spans="1:3" ht="21" customHeight="1" x14ac:dyDescent="0.2">
      <c r="A27" s="36">
        <v>26</v>
      </c>
      <c r="B27" s="34" t="s">
        <v>94</v>
      </c>
      <c r="C27" s="34" t="s">
        <v>94</v>
      </c>
    </row>
    <row r="28" spans="1:3" x14ac:dyDescent="0.2">
      <c r="B28" s="33"/>
      <c r="C2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Patient_Characteristics</vt:lpstr>
      <vt:lpstr>Hematopoietic_Cluster_Labels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2019-08-13T19:26:29Z</dcterms:created>
  <dcterms:modified xsi:type="dcterms:W3CDTF">2019-10-10T23:15:44Z</dcterms:modified>
</cp:coreProperties>
</file>