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кладка" sheetId="1" state="visible" r:id="rId1"/>
    <sheet xmlns:r="http://schemas.openxmlformats.org/officeDocument/2006/relationships" name="Закупка" sheetId="2" state="visible" r:id="rId2"/>
    <sheet xmlns:r="http://schemas.openxmlformats.org/officeDocument/2006/relationships" name="SM панели" sheetId="3" state="visible" r:id="rId3"/>
  </sheets>
  <definedNames>
    <definedName name="_xlnm._FilterDatabase" localSheetId="0" hidden="1">'Раскладка'!$A$1:$H$26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EBE7DB"/>
      </patternFill>
    </fill>
    <fill>
      <patternFill patternType="solid">
        <fgColor rgb="00F5F0E6"/>
      </patternFill>
    </fill>
    <fill>
      <patternFill patternType="solid">
        <fgColor rgb="00FCE8D5"/>
      </patternFill>
    </fill>
    <fill>
      <patternFill patternType="solid">
        <fgColor rgb="00E5F0E8"/>
      </patternFill>
    </fill>
  </fills>
  <borders count="2">
    <border>
      <left/>
      <right/>
      <top/>
      <bottom/>
      <diagonal/>
    </border>
    <border>
      <left style="thin">
        <color rgb="00C8C4B8"/>
      </left>
      <right style="thin">
        <color rgb="00C8C4B8"/>
      </right>
      <top style="thin">
        <color rgb="00C8C4B8"/>
      </top>
      <bottom style="thin">
        <color rgb="00C8C4B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10" customWidth="1" min="4" max="4"/>
    <col width="11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Помещение</t>
        </is>
      </c>
      <c r="B1" s="1" t="inlineStr">
        <is>
          <t>Место</t>
        </is>
      </c>
      <c r="C1" s="1" t="inlineStr">
        <is>
          <t>Состав</t>
        </is>
      </c>
      <c r="D1" s="1" t="inlineStr">
        <is>
          <t>Розетки</t>
        </is>
      </c>
      <c r="E1" s="1" t="inlineStr">
        <is>
          <t>Интернет</t>
        </is>
      </c>
      <c r="F1" s="1" t="inlineStr">
        <is>
          <t>1-кн</t>
        </is>
      </c>
      <c r="G1" s="1" t="inlineStr">
        <is>
          <t>4-кн</t>
        </is>
      </c>
      <c r="H1" s="1" t="inlineStr">
        <is>
          <t>Рамка</t>
        </is>
      </c>
    </row>
    <row r="2">
      <c r="A2" s="2" t="inlineStr">
        <is>
          <t>Лоджия</t>
        </is>
      </c>
      <c r="B2" s="2" t="inlineStr">
        <is>
          <t>верх стол</t>
        </is>
      </c>
      <c r="C2" s="2" t="inlineStr">
        <is>
          <t>одинарная розетка</t>
        </is>
      </c>
      <c r="D2" s="3" t="n">
        <v>1</v>
      </c>
      <c r="E2" s="3" t="n"/>
      <c r="F2" s="3" t="n"/>
      <c r="G2" s="3" t="n"/>
      <c r="H2" s="3" t="n">
        <v>1</v>
      </c>
    </row>
    <row r="3">
      <c r="A3" s="2" t="inlineStr">
        <is>
          <t>Лоджия</t>
        </is>
      </c>
      <c r="B3" s="2" t="inlineStr">
        <is>
          <t>низ стол</t>
        </is>
      </c>
      <c r="C3" s="2" t="inlineStr">
        <is>
          <t>одинарная розетка</t>
        </is>
      </c>
      <c r="D3" s="3" t="n">
        <v>1</v>
      </c>
      <c r="E3" s="3" t="n"/>
      <c r="F3" s="3" t="n"/>
      <c r="G3" s="3" t="n"/>
      <c r="H3" s="3" t="n">
        <v>1</v>
      </c>
    </row>
    <row r="4">
      <c r="A4" s="2" t="inlineStr">
        <is>
          <t>Комната</t>
        </is>
      </c>
      <c r="B4" s="2" t="inlineStr">
        <is>
          <t>низ стол</t>
        </is>
      </c>
      <c r="C4" s="2" t="inlineStr">
        <is>
          <t>двойная розетка</t>
        </is>
      </c>
      <c r="D4" s="3" t="n">
        <v>2</v>
      </c>
      <c r="E4" s="3" t="n"/>
      <c r="F4" s="3" t="n"/>
      <c r="G4" s="3" t="n"/>
      <c r="H4" s="3" t="n">
        <v>2</v>
      </c>
    </row>
    <row r="5">
      <c r="A5" s="2" t="inlineStr">
        <is>
          <t>Комната</t>
        </is>
      </c>
      <c r="B5" s="2" t="inlineStr">
        <is>
          <t>верх стол</t>
        </is>
      </c>
      <c r="C5" s="2" t="inlineStr">
        <is>
          <t>4 розетки + интернет (планшет)</t>
        </is>
      </c>
      <c r="D5" s="3" t="n">
        <v>4</v>
      </c>
      <c r="E5" s="3" t="n">
        <v>1</v>
      </c>
      <c r="F5" s="3" t="n"/>
      <c r="G5" s="3" t="n"/>
      <c r="H5" s="3" t="n">
        <v>5</v>
      </c>
    </row>
    <row r="6">
      <c r="A6" s="2" t="inlineStr">
        <is>
          <t>Комната</t>
        </is>
      </c>
      <c r="B6" s="2" t="inlineStr">
        <is>
          <t>под телевизором</t>
        </is>
      </c>
      <c r="C6" s="2" t="inlineStr">
        <is>
          <t>четыре розетки</t>
        </is>
      </c>
      <c r="D6" s="3" t="n">
        <v>4</v>
      </c>
      <c r="E6" s="3" t="n"/>
      <c r="F6" s="3" t="n"/>
      <c r="G6" s="3" t="n"/>
      <c r="H6" s="3" t="n">
        <v>4</v>
      </c>
    </row>
    <row r="7">
      <c r="A7" s="2" t="inlineStr">
        <is>
          <t>Комната</t>
        </is>
      </c>
      <c r="B7" s="2" t="inlineStr">
        <is>
          <t>за телевизором</t>
        </is>
      </c>
      <c r="C7" s="2" t="inlineStr">
        <is>
          <t>две розетки + интернет</t>
        </is>
      </c>
      <c r="D7" s="3" t="n">
        <v>2</v>
      </c>
      <c r="E7" s="3" t="n">
        <v>1</v>
      </c>
      <c r="F7" s="3" t="n"/>
      <c r="G7" s="3" t="n"/>
      <c r="H7" s="3" t="n">
        <v>3</v>
      </c>
    </row>
    <row r="8">
      <c r="A8" s="2" t="inlineStr">
        <is>
          <t>Комната</t>
        </is>
      </c>
      <c r="B8" s="2" t="inlineStr">
        <is>
          <t>справа от кровати</t>
        </is>
      </c>
      <c r="C8" s="2" t="inlineStr">
        <is>
          <t>две розетки</t>
        </is>
      </c>
      <c r="D8" s="3" t="n">
        <v>2</v>
      </c>
      <c r="E8" s="3" t="n"/>
      <c r="F8" s="3" t="n"/>
      <c r="G8" s="3" t="n"/>
      <c r="H8" s="3" t="n">
        <v>2</v>
      </c>
    </row>
    <row r="9">
      <c r="A9" s="2" t="inlineStr">
        <is>
          <t>Комната</t>
        </is>
      </c>
      <c r="B9" s="2" t="inlineStr">
        <is>
          <t>слева от кровати</t>
        </is>
      </c>
      <c r="C9" s="2" t="inlineStr">
        <is>
          <t>две розетки</t>
        </is>
      </c>
      <c r="D9" s="3" t="n">
        <v>2</v>
      </c>
      <c r="E9" s="3" t="n"/>
      <c r="F9" s="3" t="n"/>
      <c r="G9" s="3" t="n"/>
      <c r="H9" s="3" t="n">
        <v>2</v>
      </c>
    </row>
    <row r="10">
      <c r="A10" s="2" t="inlineStr">
        <is>
          <t>Комната</t>
        </is>
      </c>
      <c r="B10" s="2" t="inlineStr">
        <is>
          <t>у кладовки</t>
        </is>
      </c>
      <c r="C10" s="2" t="inlineStr">
        <is>
          <t>две розетки</t>
        </is>
      </c>
      <c r="D10" s="3" t="n">
        <v>2</v>
      </c>
      <c r="E10" s="3" t="n"/>
      <c r="F10" s="3" t="n"/>
      <c r="G10" s="3" t="n"/>
      <c r="H10" s="3" t="n">
        <v>2</v>
      </c>
    </row>
    <row r="11">
      <c r="A11" s="2" t="inlineStr">
        <is>
          <t>Кладовка</t>
        </is>
      </c>
      <c r="B11" s="2" t="inlineStr">
        <is>
          <t>низ</t>
        </is>
      </c>
      <c r="C11" s="2" t="inlineStr">
        <is>
          <t>две розетки</t>
        </is>
      </c>
      <c r="D11" s="3" t="n">
        <v>2</v>
      </c>
      <c r="E11" s="3" t="n"/>
      <c r="F11" s="3" t="n"/>
      <c r="G11" s="3" t="n"/>
      <c r="H11" s="3" t="n">
        <v>2</v>
      </c>
    </row>
    <row r="12">
      <c r="A12" s="2" t="inlineStr">
        <is>
          <t>Кладовка</t>
        </is>
      </c>
      <c r="B12" s="2" t="inlineStr">
        <is>
          <t>верх</t>
        </is>
      </c>
      <c r="C12" s="2" t="inlineStr">
        <is>
          <t>пять розеток</t>
        </is>
      </c>
      <c r="D12" s="3" t="n">
        <v>5</v>
      </c>
      <c r="E12" s="3" t="n"/>
      <c r="F12" s="3" t="n"/>
      <c r="G12" s="3" t="n"/>
      <c r="H12" s="3" t="n">
        <v>5</v>
      </c>
    </row>
    <row r="13">
      <c r="A13" s="2" t="inlineStr">
        <is>
          <t>Кладовка</t>
        </is>
      </c>
      <c r="B13" s="2" t="inlineStr">
        <is>
          <t>—</t>
        </is>
      </c>
      <c r="C13" s="2" t="inlineStr">
        <is>
          <t>выключатель кнопочный</t>
        </is>
      </c>
      <c r="D13" s="3" t="n"/>
      <c r="E13" s="3" t="n"/>
      <c r="F13" s="3" t="n">
        <v>1</v>
      </c>
      <c r="G13" s="3" t="n"/>
      <c r="H13" s="3" t="n">
        <v>1</v>
      </c>
    </row>
    <row r="14">
      <c r="A14" s="2" t="inlineStr">
        <is>
          <t>Коридор</t>
        </is>
      </c>
      <c r="B14" s="2" t="inlineStr">
        <is>
          <t>мастер выключатель</t>
        </is>
      </c>
      <c r="C14" s="2" t="inlineStr">
        <is>
          <t>выключатель кнопочный</t>
        </is>
      </c>
      <c r="D14" s="3" t="n"/>
      <c r="E14" s="3" t="n"/>
      <c r="F14" s="3" t="n">
        <v>1</v>
      </c>
      <c r="G14" s="3" t="n"/>
      <c r="H14" s="3" t="n">
        <v>1</v>
      </c>
    </row>
    <row r="15">
      <c r="A15" s="2" t="inlineStr">
        <is>
          <t>Коридор</t>
        </is>
      </c>
      <c r="B15" s="2" t="inlineStr">
        <is>
          <t>включение света</t>
        </is>
      </c>
      <c r="C15" s="2" t="inlineStr">
        <is>
          <t>выключатель кнопочный</t>
        </is>
      </c>
      <c r="D15" s="3" t="n"/>
      <c r="E15" s="3" t="n"/>
      <c r="F15" s="3" t="n">
        <v>1</v>
      </c>
      <c r="G15" s="3" t="n"/>
      <c r="H15" s="3" t="n">
        <v>1</v>
      </c>
    </row>
    <row r="16">
      <c r="A16" s="2" t="inlineStr">
        <is>
          <t>Коридор</t>
        </is>
      </c>
      <c r="B16" s="2" t="inlineStr">
        <is>
          <t>выключатель туалет</t>
        </is>
      </c>
      <c r="C16" s="2" t="inlineStr">
        <is>
          <t>четырехкнопочный</t>
        </is>
      </c>
      <c r="D16" s="3" t="n"/>
      <c r="E16" s="3" t="n"/>
      <c r="F16" s="3" t="n"/>
      <c r="G16" s="3" t="n">
        <v>1</v>
      </c>
      <c r="H16" s="3" t="n">
        <v>1</v>
      </c>
    </row>
    <row r="17">
      <c r="A17" s="2" t="inlineStr">
        <is>
          <t>Коридор</t>
        </is>
      </c>
      <c r="B17" s="2" t="inlineStr">
        <is>
          <t>выключатель ванна</t>
        </is>
      </c>
      <c r="C17" s="2" t="inlineStr">
        <is>
          <t>четырехкнопочный</t>
        </is>
      </c>
      <c r="D17" s="3" t="n"/>
      <c r="E17" s="3" t="n"/>
      <c r="F17" s="3" t="n"/>
      <c r="G17" s="3" t="n">
        <v>1</v>
      </c>
      <c r="H17" s="3" t="n">
        <v>1</v>
      </c>
    </row>
    <row r="18">
      <c r="A18" s="2" t="inlineStr">
        <is>
          <t>Туалет</t>
        </is>
      </c>
      <c r="B18" s="2" t="inlineStr">
        <is>
          <t>у зеркала</t>
        </is>
      </c>
      <c r="C18" s="2" t="inlineStr">
        <is>
          <t>одинарная розетка</t>
        </is>
      </c>
      <c r="D18" s="3" t="n">
        <v>1</v>
      </c>
      <c r="E18" s="3" t="n"/>
      <c r="F18" s="3" t="n"/>
      <c r="G18" s="3" t="n"/>
      <c r="H18" s="3" t="n">
        <v>1</v>
      </c>
    </row>
    <row r="19">
      <c r="A19" s="2" t="inlineStr">
        <is>
          <t>Ванна</t>
        </is>
      </c>
      <c r="B19" s="2" t="inlineStr">
        <is>
          <t>у зеркала</t>
        </is>
      </c>
      <c r="C19" s="2" t="inlineStr">
        <is>
          <t>две розетки</t>
        </is>
      </c>
      <c r="D19" s="3" t="n">
        <v>2</v>
      </c>
      <c r="E19" s="3" t="n"/>
      <c r="F19" s="3" t="n"/>
      <c r="G19" s="3" t="n"/>
      <c r="H19" s="3" t="n">
        <v>2</v>
      </c>
    </row>
    <row r="20">
      <c r="A20" s="2" t="inlineStr">
        <is>
          <t>Кухня</t>
        </is>
      </c>
      <c r="B20" s="2" t="inlineStr">
        <is>
          <t>за телевизором</t>
        </is>
      </c>
      <c r="C20" s="2" t="inlineStr">
        <is>
          <t>две розетки + интернет</t>
        </is>
      </c>
      <c r="D20" s="3" t="n">
        <v>2</v>
      </c>
      <c r="E20" s="3" t="n">
        <v>1</v>
      </c>
      <c r="F20" s="3" t="n"/>
      <c r="G20" s="3" t="n"/>
      <c r="H20" s="3" t="n">
        <v>3</v>
      </c>
    </row>
    <row r="21">
      <c r="A21" s="2" t="inlineStr">
        <is>
          <t>Кухня</t>
        </is>
      </c>
      <c r="B21" s="2" t="inlineStr">
        <is>
          <t>под телевизором</t>
        </is>
      </c>
      <c r="C21" s="2" t="inlineStr">
        <is>
          <t>четыре розетки</t>
        </is>
      </c>
      <c r="D21" s="3" t="n">
        <v>4</v>
      </c>
      <c r="E21" s="3" t="n"/>
      <c r="F21" s="3" t="n"/>
      <c r="G21" s="3" t="n"/>
      <c r="H21" s="3" t="n">
        <v>4</v>
      </c>
    </row>
    <row r="22">
      <c r="A22" s="2" t="inlineStr">
        <is>
          <t>Кухня</t>
        </is>
      </c>
      <c r="B22" s="2" t="inlineStr">
        <is>
          <t>под тумбой</t>
        </is>
      </c>
      <c r="C22" s="2" t="inlineStr">
        <is>
          <t>двойная розетка</t>
        </is>
      </c>
      <c r="D22" s="3" t="n">
        <v>2</v>
      </c>
      <c r="E22" s="3" t="n"/>
      <c r="F22" s="3" t="n"/>
      <c r="G22" s="3" t="n"/>
      <c r="H22" s="3" t="n">
        <v>2</v>
      </c>
    </row>
    <row r="23">
      <c r="A23" s="2" t="inlineStr">
        <is>
          <t>Кухня</t>
        </is>
      </c>
      <c r="B23" s="2" t="inlineStr">
        <is>
          <t>у кровати</t>
        </is>
      </c>
      <c r="C23" s="2" t="inlineStr">
        <is>
          <t>двойная розетка</t>
        </is>
      </c>
      <c r="D23" s="3" t="n">
        <v>2</v>
      </c>
      <c r="E23" s="3" t="n"/>
      <c r="F23" s="3" t="n"/>
      <c r="G23" s="3" t="n"/>
      <c r="H23" s="3" t="n">
        <v>2</v>
      </c>
    </row>
    <row r="24">
      <c r="A24" s="2" t="inlineStr">
        <is>
          <t>Кухня</t>
        </is>
      </c>
      <c r="B24" s="2" t="inlineStr">
        <is>
          <t>холодильник</t>
        </is>
      </c>
      <c r="C24" s="2" t="inlineStr">
        <is>
          <t>одинарная розетка</t>
        </is>
      </c>
      <c r="D24" s="3" t="n">
        <v>1</v>
      </c>
      <c r="E24" s="3" t="n"/>
      <c r="F24" s="3" t="n"/>
      <c r="G24" s="3" t="n"/>
      <c r="H24" s="3" t="n">
        <v>1</v>
      </c>
    </row>
    <row r="25">
      <c r="A25" s="2" t="inlineStr">
        <is>
          <t>Кухня</t>
        </is>
      </c>
      <c r="B25" s="2" t="inlineStr">
        <is>
          <t>посудомойка</t>
        </is>
      </c>
      <c r="C25" s="2" t="inlineStr">
        <is>
          <t>одинарная розетка</t>
        </is>
      </c>
      <c r="D25" s="3" t="n">
        <v>1</v>
      </c>
      <c r="E25" s="3" t="n"/>
      <c r="F25" s="3" t="n"/>
      <c r="G25" s="3" t="n"/>
      <c r="H25" s="3" t="n">
        <v>1</v>
      </c>
    </row>
    <row r="26">
      <c r="A26" s="2" t="inlineStr">
        <is>
          <t>Кухня</t>
        </is>
      </c>
      <c r="B26" s="2" t="inlineStr">
        <is>
          <t>плита и духовка</t>
        </is>
      </c>
      <c r="C26" s="2" t="inlineStr">
        <is>
          <t>двойная розетка</t>
        </is>
      </c>
      <c r="D26" s="3" t="n">
        <v>2</v>
      </c>
      <c r="E26" s="3" t="n"/>
      <c r="F26" s="3" t="n"/>
      <c r="G26" s="3" t="n"/>
      <c r="H26" s="3" t="n">
        <v>2</v>
      </c>
    </row>
    <row r="27">
      <c r="A27" s="4" t="inlineStr">
        <is>
          <t>Итого</t>
        </is>
      </c>
      <c r="B27" s="5" t="n"/>
      <c r="C27" s="4" t="inlineStr">
        <is>
          <t>по формулам</t>
        </is>
      </c>
      <c r="D27" s="6">
        <f>SUM(D2:D26)</f>
        <v/>
      </c>
      <c r="E27" s="6">
        <f>SUM(E2:E26)</f>
        <v/>
      </c>
      <c r="F27" s="6">
        <f>SUM(F2:F26)</f>
        <v/>
      </c>
      <c r="G27" s="6">
        <f>SUM(G2:G26)</f>
        <v/>
      </c>
      <c r="H27" s="6">
        <f>COUNTA(A2:A26)&amp;" точек"</f>
        <v/>
      </c>
    </row>
    <row r="29">
      <c r="A29" t="inlineStr">
        <is>
          <t>Примечание: комната · верх стол — в счётчиках 4+1, пометка «5 планшет» → рамка на 5.</t>
        </is>
      </c>
    </row>
    <row r="30">
      <c r="A30" t="inlineStr">
        <is>
          <t>SM панели — дополнительно к модульным выключателям/рамкам (см. лист «Закупка» / «SM панели»).</t>
        </is>
      </c>
    </row>
  </sheetData>
  <autoFilter ref="A1:H26"/>
  <mergeCells count="2">
    <mergeCell ref="A30:H30"/>
    <mergeCell ref="A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2" customWidth="1" min="3" max="3"/>
    <col width="10" customWidth="1" min="4" max="4"/>
  </cols>
  <sheetData>
    <row r="1">
      <c r="A1" s="7" t="inlineStr">
        <is>
          <t>Что купить</t>
        </is>
      </c>
    </row>
    <row r="3">
      <c r="A3" s="8" t="inlineStr">
        <is>
          <t>Механизмы</t>
        </is>
      </c>
    </row>
    <row r="4">
      <c r="A4" s="1" t="inlineStr">
        <is>
          <t>Позиция</t>
        </is>
      </c>
      <c r="B4" s="1" t="inlineStr">
        <is>
          <t>Кол-во</t>
        </is>
      </c>
    </row>
    <row r="5">
      <c r="A5" s="2" t="inlineStr">
        <is>
          <t>Розетка силовая (1 пост)</t>
        </is>
      </c>
      <c r="B5" s="2" t="n">
        <v>44</v>
      </c>
    </row>
    <row r="6">
      <c r="A6" s="2" t="inlineStr">
        <is>
          <t>Интернет RJ45 (1 пост)</t>
        </is>
      </c>
      <c r="B6" s="2" t="n">
        <v>3</v>
      </c>
    </row>
    <row r="7">
      <c r="A7" s="2" t="inlineStr">
        <is>
          <t>Выключатель 1-кнопочный</t>
        </is>
      </c>
      <c r="B7" s="2" t="n">
        <v>3</v>
      </c>
    </row>
    <row r="8">
      <c r="A8" s="2" t="inlineStr">
        <is>
          <t>Выключатель 4-кнопочный</t>
        </is>
      </c>
      <c r="B8" s="2" t="n">
        <v>2</v>
      </c>
    </row>
    <row r="9">
      <c r="A9" s="4" t="inlineStr">
        <is>
          <t>Всего механизмов</t>
        </is>
      </c>
      <c r="B9" s="4" t="n">
        <v>52</v>
      </c>
    </row>
    <row r="11">
      <c r="A11" s="8" t="inlineStr">
        <is>
          <t>Панели SM (дополнительно)</t>
        </is>
      </c>
    </row>
    <row r="12">
      <c r="A12" s="1" t="inlineStr">
        <is>
          <t>Позиция</t>
        </is>
      </c>
      <c r="B12" s="1" t="inlineStr">
        <is>
          <t>Нужно</t>
        </is>
      </c>
      <c r="C12" s="1" t="inlineStr">
        <is>
          <t>Есть</t>
        </is>
      </c>
      <c r="D12" s="1" t="inlineStr">
        <is>
          <t>Купить</t>
        </is>
      </c>
    </row>
    <row r="13">
      <c r="A13" s="9" t="inlineStr">
        <is>
          <t>SM08P</t>
        </is>
      </c>
      <c r="B13" s="9" t="n">
        <v>3</v>
      </c>
      <c r="C13" s="9" t="inlineStr">
        <is>
          <t>2 (кухня, комната)</t>
        </is>
      </c>
      <c r="D13" s="10" t="n">
        <v>1</v>
      </c>
    </row>
    <row r="14">
      <c r="A14" s="11" t="inlineStr">
        <is>
          <t>SM10P</t>
        </is>
      </c>
      <c r="B14" s="11" t="n">
        <v>1</v>
      </c>
      <c r="C14" s="11" t="inlineStr">
        <is>
          <t>1 (коридор)</t>
        </is>
      </c>
      <c r="D14" s="12" t="n">
        <v>0</v>
      </c>
    </row>
    <row r="15">
      <c r="A15" s="13" t="inlineStr">
        <is>
          <t>Осталось купить: 1× SM08P</t>
        </is>
      </c>
    </row>
    <row r="18">
      <c r="A18" s="8" t="inlineStr">
        <is>
          <t>Рамки (розетки + выключатели; SM отдельно)</t>
        </is>
      </c>
    </row>
    <row r="19">
      <c r="A19" s="1" t="inlineStr">
        <is>
          <t>Рамка</t>
        </is>
      </c>
      <c r="B19" s="1" t="inlineStr">
        <is>
          <t>Точки</t>
        </is>
      </c>
      <c r="C19" s="1" t="inlineStr">
        <is>
          <t>Где</t>
        </is>
      </c>
    </row>
    <row r="20">
      <c r="A20" s="2" t="inlineStr">
        <is>
          <t>1-местная</t>
        </is>
      </c>
      <c r="B20" s="2" t="n">
        <v>10</v>
      </c>
      <c r="C20" s="2" t="inlineStr">
        <is>
          <t>лоджия ×2; кладовка выкл.; коридор мастер + свет + туалет + ванна; туалет; холодильник; посудомойка</t>
        </is>
      </c>
    </row>
    <row r="21">
      <c r="A21" s="2" t="inlineStr">
        <is>
          <t>2-местная</t>
        </is>
      </c>
      <c r="B21" s="2" t="n">
        <v>9</v>
      </c>
      <c r="C21" s="2" t="inlineStr">
        <is>
          <t>комната: низ стола, обе кровати, у кладовки; кладовка низ; ванна; кухня: под тумбой, у кровати, плита/духовка</t>
        </is>
      </c>
    </row>
    <row r="22">
      <c r="A22" s="2" t="inlineStr">
        <is>
          <t>3-местная</t>
        </is>
      </c>
      <c r="B22" s="2" t="n">
        <v>2</v>
      </c>
      <c r="C22" s="2" t="inlineStr">
        <is>
          <t>комната за ТВ; кухня за ТВ</t>
        </is>
      </c>
    </row>
    <row r="23">
      <c r="A23" s="2" t="inlineStr">
        <is>
          <t>4-местная</t>
        </is>
      </c>
      <c r="B23" s="2" t="n">
        <v>2</v>
      </c>
      <c r="C23" s="2" t="inlineStr">
        <is>
          <t>комната под ТВ; кухня под ТВ</t>
        </is>
      </c>
    </row>
    <row r="24">
      <c r="A24" s="2" t="inlineStr">
        <is>
          <t>5-местная</t>
        </is>
      </c>
      <c r="B24" s="2" t="n">
        <v>2</v>
      </c>
      <c r="C24" s="2" t="inlineStr">
        <is>
          <t>комната верх стола (планшет); кладовка верх</t>
        </is>
      </c>
    </row>
    <row r="25">
      <c r="A25" s="4" t="inlineStr">
        <is>
          <t>Всего рамок</t>
        </is>
      </c>
      <c r="B25" s="4" t="n">
        <v>25</v>
      </c>
      <c r="C25" s="5" t="inlineStr"/>
    </row>
    <row r="28">
      <c r="A28" s="8" t="inlineStr">
        <is>
          <t>Подрозетники</t>
        </is>
      </c>
    </row>
    <row r="29">
      <c r="A29" t="inlineStr">
        <is>
          <t>52 посадочных места (или мультибоксы 10×1 + 9×2 + 2×3 + 2×4 + 2×5). Под SM — отдельно.</t>
        </is>
      </c>
    </row>
    <row r="31">
      <c r="A31" s="8" t="inlineStr">
        <is>
          <t>Замечания</t>
        </is>
      </c>
    </row>
    <row r="32">
      <c r="A32" t="inlineStr">
        <is>
          <t>• Ванна / туалет у зеркала — розетки с крышкой / IP44 по зоне.</t>
        </is>
      </c>
    </row>
    <row r="33">
      <c r="A33" t="inlineStr">
        <is>
          <t>• Холодильник, посудомойка, плита/духовка — отдельные линии.</t>
        </is>
      </c>
    </row>
    <row r="34">
      <c r="A34" t="inlineStr">
        <is>
          <t>• Серию розеток не фиксируем — рамки и механизмы одной линейки.</t>
        </is>
      </c>
    </row>
    <row r="35">
      <c r="A35" t="inlineStr">
        <is>
          <t>• SM: кухня SM08P, комната SM08P, коридор SM10P — есть; купить ещё 1× SM08P. Не вместо рамок выключателей.</t>
        </is>
      </c>
    </row>
  </sheetData>
  <mergeCells count="6">
    <mergeCell ref="A1:D1"/>
    <mergeCell ref="A34:D34"/>
    <mergeCell ref="A35:D35"/>
    <mergeCell ref="A29:D29"/>
    <mergeCell ref="A33:D33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7" t="inlineStr">
        <is>
          <t>Панели SM (дополнительно к модульным выключателям)</t>
        </is>
      </c>
    </row>
    <row r="3">
      <c r="A3" s="1" t="inlineStr">
        <is>
          <t>Помещение</t>
        </is>
      </c>
      <c r="B3" s="1" t="inlineStr">
        <is>
          <t>Модель</t>
        </is>
      </c>
      <c r="C3" s="1" t="inlineStr">
        <is>
          <t>Статус</t>
        </is>
      </c>
    </row>
    <row r="4">
      <c r="A4" s="11" t="inlineStr">
        <is>
          <t>Кухня</t>
        </is>
      </c>
      <c r="B4" s="11" t="inlineStr">
        <is>
          <t>SM08P</t>
        </is>
      </c>
      <c r="C4" s="11" t="inlineStr">
        <is>
          <t>есть</t>
        </is>
      </c>
    </row>
    <row r="5">
      <c r="A5" s="11" t="inlineStr">
        <is>
          <t>Комната</t>
        </is>
      </c>
      <c r="B5" s="11" t="inlineStr">
        <is>
          <t>SM08P</t>
        </is>
      </c>
      <c r="C5" s="11" t="inlineStr">
        <is>
          <t>есть</t>
        </is>
      </c>
    </row>
    <row r="6">
      <c r="A6" s="11" t="inlineStr">
        <is>
          <t>Коридор</t>
        </is>
      </c>
      <c r="B6" s="11" t="inlineStr">
        <is>
          <t>SM10P</t>
        </is>
      </c>
      <c r="C6" s="11" t="inlineStr">
        <is>
          <t>есть</t>
        </is>
      </c>
    </row>
    <row r="7">
      <c r="A7" s="9" t="inlineStr">
        <is>
          <t>(нужна ещё одна)</t>
        </is>
      </c>
      <c r="B7" s="9" t="inlineStr">
        <is>
          <t>SM08P</t>
        </is>
      </c>
      <c r="C7" s="9" t="inlineStr">
        <is>
          <t>купить</t>
        </is>
      </c>
    </row>
    <row r="9">
      <c r="A9" s="8" t="inlineStr">
        <is>
          <t>Итого: 3× SM08P + 1× SM10P. Осталось купить 1× SM08P.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2026-10-29T12:00:04Z</dcterms:created>
  <dcterms:modified xmlns:dcterms="http://purl.org/dc/terms/" xmlns:xsi="http://www.w3.org/2001/XMLSchema-instance" xsi:type="dcterms:W3CDTF">2026-10-29T12:00:04Z</dcterms:modified>
</cp:coreProperties>
</file>