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.Suckling\projects\wave-analysis\data\2020-07-07\"/>
    </mc:Choice>
  </mc:AlternateContent>
  <xr:revisionPtr revIDLastSave="0" documentId="13_ncr:1_{A4602E82-FC1A-4B17-B5A5-D36B18CF6E8A}" xr6:coauthVersionLast="40" xr6:coauthVersionMax="40" xr10:uidLastSave="{00000000-0000-0000-0000-000000000000}"/>
  <bookViews>
    <workbookView xWindow="0" yWindow="0" windowWidth="28800" windowHeight="12168" xr2:uid="{16D8657F-32DF-4FFD-A84F-2578FF5E6C5D}"/>
  </bookViews>
  <sheets>
    <sheet name="Sheet2" sheetId="2" r:id="rId1"/>
    <sheet name="Sheet1" sheetId="1" r:id="rId2"/>
  </sheets>
  <definedNames>
    <definedName name="ExternalData_1" localSheetId="0" hidden="1">Sheet2!$A$1:$C$1368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6DB33F-FBA0-4A84-A95F-41DD31C9E3D1}" keepAlive="1" name="Query - Surf_2020-07-07_speed" description="Connection to the 'Surf_2020-07-07_speed' query in the workbook." type="5" refreshedVersion="6" background="1" saveData="1">
    <dbPr connection="Provider=Microsoft.Mashup.OleDb.1;Data Source=$Workbook$;Location=Surf_2020-07-07_speed;Extended Properties=&quot;&quot;" command="SELECT * FROM [Surf_2020-07-07_speed]"/>
  </connection>
</connections>
</file>

<file path=xl/sharedStrings.xml><?xml version="1.0" encoding="utf-8"?>
<sst xmlns="http://schemas.openxmlformats.org/spreadsheetml/2006/main" count="5" uniqueCount="5">
  <si>
    <t>Speed</t>
  </si>
  <si>
    <t>Averaged Speed</t>
  </si>
  <si>
    <t>Time (min)</t>
  </si>
  <si>
    <t>Time (unix)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</si>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</sst>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Surf 07-07-2020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Sheet2!$B$2:$B$1368</c:f>
              <c:numCache>
                <c:formatCode>0.00</c:formatCode>
                <c:ptCount val="1367"/>
                <c:pt idx="0">
                  <c:v>0</c:v>
                </c:pt>
                <c:pt idx="1">
                  <c:v>1.6666666666666666E-2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0.21666666666666667</c:v>
                </c:pt>
                <c:pt idx="5">
                  <c:v>0.31666666666666665</c:v>
                </c:pt>
                <c:pt idx="6">
                  <c:v>0.38333333333333336</c:v>
                </c:pt>
                <c:pt idx="7">
                  <c:v>0.43333333333333335</c:v>
                </c:pt>
                <c:pt idx="8">
                  <c:v>0.45</c:v>
                </c:pt>
                <c:pt idx="9">
                  <c:v>0.65</c:v>
                </c:pt>
                <c:pt idx="10">
                  <c:v>0.68333333333333335</c:v>
                </c:pt>
                <c:pt idx="11">
                  <c:v>0.73333333333333328</c:v>
                </c:pt>
                <c:pt idx="12">
                  <c:v>0.75</c:v>
                </c:pt>
                <c:pt idx="13">
                  <c:v>0.76666666666666672</c:v>
                </c:pt>
                <c:pt idx="14">
                  <c:v>0.78333333333333333</c:v>
                </c:pt>
                <c:pt idx="15">
                  <c:v>0.8</c:v>
                </c:pt>
                <c:pt idx="16">
                  <c:v>0.8833333333333333</c:v>
                </c:pt>
                <c:pt idx="17">
                  <c:v>0.9</c:v>
                </c:pt>
                <c:pt idx="18">
                  <c:v>0.91666666666666663</c:v>
                </c:pt>
                <c:pt idx="19">
                  <c:v>0.93333333333333335</c:v>
                </c:pt>
                <c:pt idx="20">
                  <c:v>0.95</c:v>
                </c:pt>
                <c:pt idx="21">
                  <c:v>0.96666666666666667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1.0333333333333334</c:v>
                </c:pt>
                <c:pt idx="25">
                  <c:v>1.05</c:v>
                </c:pt>
                <c:pt idx="26">
                  <c:v>1.0666666666666667</c:v>
                </c:pt>
                <c:pt idx="27">
                  <c:v>1.0833333333333333</c:v>
                </c:pt>
                <c:pt idx="28">
                  <c:v>1.1166666666666667</c:v>
                </c:pt>
                <c:pt idx="29">
                  <c:v>1.1499999999999999</c:v>
                </c:pt>
                <c:pt idx="30">
                  <c:v>1.1833333333333333</c:v>
                </c:pt>
                <c:pt idx="31">
                  <c:v>1.2</c:v>
                </c:pt>
                <c:pt idx="32">
                  <c:v>1.2166666666666666</c:v>
                </c:pt>
                <c:pt idx="33">
                  <c:v>1.25</c:v>
                </c:pt>
                <c:pt idx="34">
                  <c:v>1.2833333333333334</c:v>
                </c:pt>
                <c:pt idx="35">
                  <c:v>1.35</c:v>
                </c:pt>
                <c:pt idx="36">
                  <c:v>1.3833333333333333</c:v>
                </c:pt>
                <c:pt idx="37">
                  <c:v>1.4</c:v>
                </c:pt>
                <c:pt idx="38">
                  <c:v>1.45</c:v>
                </c:pt>
                <c:pt idx="39">
                  <c:v>1.4833333333333334</c:v>
                </c:pt>
                <c:pt idx="40">
                  <c:v>1.5166666666666666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1.6166666666666667</c:v>
                </c:pt>
                <c:pt idx="44">
                  <c:v>1.6333333333333333</c:v>
                </c:pt>
                <c:pt idx="45">
                  <c:v>1.65</c:v>
                </c:pt>
                <c:pt idx="46">
                  <c:v>1.7</c:v>
                </c:pt>
                <c:pt idx="47">
                  <c:v>1.75</c:v>
                </c:pt>
                <c:pt idx="48">
                  <c:v>1.8</c:v>
                </c:pt>
                <c:pt idx="49">
                  <c:v>1.85</c:v>
                </c:pt>
                <c:pt idx="50">
                  <c:v>1.9333333333333333</c:v>
                </c:pt>
                <c:pt idx="51">
                  <c:v>1.9666666666666666</c:v>
                </c:pt>
                <c:pt idx="52">
                  <c:v>1.9833333333333334</c:v>
                </c:pt>
                <c:pt idx="53">
                  <c:v>2.1333333333333333</c:v>
                </c:pt>
                <c:pt idx="54">
                  <c:v>2.1666666666666665</c:v>
                </c:pt>
                <c:pt idx="55">
                  <c:v>2.2166666666666668</c:v>
                </c:pt>
                <c:pt idx="56">
                  <c:v>2.35</c:v>
                </c:pt>
                <c:pt idx="57">
                  <c:v>2.3833333333333333</c:v>
                </c:pt>
                <c:pt idx="58">
                  <c:v>2.5833333333333335</c:v>
                </c:pt>
                <c:pt idx="59">
                  <c:v>2.6333333333333333</c:v>
                </c:pt>
                <c:pt idx="60">
                  <c:v>2.8</c:v>
                </c:pt>
                <c:pt idx="61">
                  <c:v>2.9</c:v>
                </c:pt>
                <c:pt idx="62">
                  <c:v>3.0333333333333332</c:v>
                </c:pt>
                <c:pt idx="63">
                  <c:v>3.3</c:v>
                </c:pt>
                <c:pt idx="64">
                  <c:v>3.4</c:v>
                </c:pt>
                <c:pt idx="65">
                  <c:v>3.4166666666666665</c:v>
                </c:pt>
                <c:pt idx="66">
                  <c:v>3.4333333333333331</c:v>
                </c:pt>
                <c:pt idx="67">
                  <c:v>3.45</c:v>
                </c:pt>
                <c:pt idx="68">
                  <c:v>3.6166666666666667</c:v>
                </c:pt>
                <c:pt idx="69">
                  <c:v>3.6833333333333331</c:v>
                </c:pt>
                <c:pt idx="70">
                  <c:v>3.7666666666666666</c:v>
                </c:pt>
                <c:pt idx="71">
                  <c:v>3.8333333333333335</c:v>
                </c:pt>
                <c:pt idx="72">
                  <c:v>3.9</c:v>
                </c:pt>
                <c:pt idx="73">
                  <c:v>3.9833333333333334</c:v>
                </c:pt>
                <c:pt idx="74">
                  <c:v>4.083333333333333</c:v>
                </c:pt>
                <c:pt idx="75">
                  <c:v>4.1500000000000004</c:v>
                </c:pt>
                <c:pt idx="76">
                  <c:v>4.2</c:v>
                </c:pt>
                <c:pt idx="77">
                  <c:v>4.2666666666666666</c:v>
                </c:pt>
                <c:pt idx="78">
                  <c:v>4.3833333333333337</c:v>
                </c:pt>
                <c:pt idx="79">
                  <c:v>4.5999999999999996</c:v>
                </c:pt>
                <c:pt idx="80">
                  <c:v>4.666666666666667</c:v>
                </c:pt>
                <c:pt idx="81">
                  <c:v>4.7166666666666668</c:v>
                </c:pt>
                <c:pt idx="82">
                  <c:v>4.8499999999999996</c:v>
                </c:pt>
                <c:pt idx="83">
                  <c:v>5.05</c:v>
                </c:pt>
                <c:pt idx="84">
                  <c:v>5.3</c:v>
                </c:pt>
                <c:pt idx="85">
                  <c:v>5.5</c:v>
                </c:pt>
                <c:pt idx="86">
                  <c:v>6.0333333333333332</c:v>
                </c:pt>
                <c:pt idx="87">
                  <c:v>6.7166666666666668</c:v>
                </c:pt>
                <c:pt idx="88">
                  <c:v>6.75</c:v>
                </c:pt>
                <c:pt idx="89">
                  <c:v>6.7666666666666666</c:v>
                </c:pt>
                <c:pt idx="90">
                  <c:v>6.7833333333333332</c:v>
                </c:pt>
                <c:pt idx="91">
                  <c:v>6.8166666666666664</c:v>
                </c:pt>
                <c:pt idx="92">
                  <c:v>6.85</c:v>
                </c:pt>
                <c:pt idx="93">
                  <c:v>6.8666666666666663</c:v>
                </c:pt>
                <c:pt idx="94">
                  <c:v>6.9</c:v>
                </c:pt>
                <c:pt idx="95">
                  <c:v>6.9333333333333336</c:v>
                </c:pt>
                <c:pt idx="96">
                  <c:v>7</c:v>
                </c:pt>
                <c:pt idx="97">
                  <c:v>7.0166666666666666</c:v>
                </c:pt>
                <c:pt idx="98">
                  <c:v>7.1</c:v>
                </c:pt>
                <c:pt idx="99">
                  <c:v>7.1166666666666663</c:v>
                </c:pt>
                <c:pt idx="100">
                  <c:v>7.1333333333333337</c:v>
                </c:pt>
                <c:pt idx="101">
                  <c:v>7.333333333333333</c:v>
                </c:pt>
                <c:pt idx="102">
                  <c:v>7.3833333333333337</c:v>
                </c:pt>
                <c:pt idx="103">
                  <c:v>7.416666666666667</c:v>
                </c:pt>
                <c:pt idx="104">
                  <c:v>7.45</c:v>
                </c:pt>
                <c:pt idx="105">
                  <c:v>7.4833333333333334</c:v>
                </c:pt>
                <c:pt idx="106">
                  <c:v>7.5166666666666666</c:v>
                </c:pt>
                <c:pt idx="107">
                  <c:v>7.55</c:v>
                </c:pt>
                <c:pt idx="108">
                  <c:v>7.6</c:v>
                </c:pt>
                <c:pt idx="109">
                  <c:v>7.6333333333333337</c:v>
                </c:pt>
                <c:pt idx="110">
                  <c:v>7.7</c:v>
                </c:pt>
                <c:pt idx="111">
                  <c:v>7.7666666666666666</c:v>
                </c:pt>
                <c:pt idx="112">
                  <c:v>7.8666666666666663</c:v>
                </c:pt>
                <c:pt idx="113">
                  <c:v>7.9333333333333336</c:v>
                </c:pt>
                <c:pt idx="114">
                  <c:v>8.1333333333333329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8.4333333333333336</c:v>
                </c:pt>
                <c:pt idx="118">
                  <c:v>8.5500000000000007</c:v>
                </c:pt>
                <c:pt idx="119">
                  <c:v>8.65</c:v>
                </c:pt>
                <c:pt idx="120">
                  <c:v>8.6999999999999993</c:v>
                </c:pt>
                <c:pt idx="121">
                  <c:v>8.75</c:v>
                </c:pt>
                <c:pt idx="122">
                  <c:v>8.85</c:v>
                </c:pt>
                <c:pt idx="123">
                  <c:v>8.8666666666666671</c:v>
                </c:pt>
                <c:pt idx="124">
                  <c:v>8.8833333333333329</c:v>
                </c:pt>
                <c:pt idx="125">
                  <c:v>9.1833333333333336</c:v>
                </c:pt>
                <c:pt idx="126">
                  <c:v>9.1999999999999993</c:v>
                </c:pt>
                <c:pt idx="127">
                  <c:v>9.2833333333333332</c:v>
                </c:pt>
                <c:pt idx="128">
                  <c:v>9.3833333333333329</c:v>
                </c:pt>
                <c:pt idx="129">
                  <c:v>9.4166666666666661</c:v>
                </c:pt>
                <c:pt idx="130">
                  <c:v>9.65</c:v>
                </c:pt>
                <c:pt idx="131">
                  <c:v>9.6666666666666661</c:v>
                </c:pt>
                <c:pt idx="132">
                  <c:v>9.6999999999999993</c:v>
                </c:pt>
                <c:pt idx="133">
                  <c:v>9.7166666666666668</c:v>
                </c:pt>
                <c:pt idx="134">
                  <c:v>9.7333333333333325</c:v>
                </c:pt>
                <c:pt idx="135">
                  <c:v>9.7666666666666675</c:v>
                </c:pt>
                <c:pt idx="136">
                  <c:v>9.8666666666666671</c:v>
                </c:pt>
                <c:pt idx="137">
                  <c:v>9.9</c:v>
                </c:pt>
                <c:pt idx="138">
                  <c:v>9.9499999999999993</c:v>
                </c:pt>
                <c:pt idx="139">
                  <c:v>10.016666666666667</c:v>
                </c:pt>
                <c:pt idx="140">
                  <c:v>10.116666666666667</c:v>
                </c:pt>
                <c:pt idx="141">
                  <c:v>10.233333333333333</c:v>
                </c:pt>
                <c:pt idx="142">
                  <c:v>10.383333333333333</c:v>
                </c:pt>
                <c:pt idx="143">
                  <c:v>10.4</c:v>
                </c:pt>
                <c:pt idx="144">
                  <c:v>10.45</c:v>
                </c:pt>
                <c:pt idx="145">
                  <c:v>10.483333333333333</c:v>
                </c:pt>
                <c:pt idx="146">
                  <c:v>10.566666666666666</c:v>
                </c:pt>
                <c:pt idx="147">
                  <c:v>10.6</c:v>
                </c:pt>
                <c:pt idx="148">
                  <c:v>10.8</c:v>
                </c:pt>
                <c:pt idx="149">
                  <c:v>10.833333333333334</c:v>
                </c:pt>
                <c:pt idx="150">
                  <c:v>10.983333333333333</c:v>
                </c:pt>
                <c:pt idx="151">
                  <c:v>11.316666666666666</c:v>
                </c:pt>
                <c:pt idx="152">
                  <c:v>11.383333333333333</c:v>
                </c:pt>
                <c:pt idx="153">
                  <c:v>11.416666666666666</c:v>
                </c:pt>
                <c:pt idx="154">
                  <c:v>11.45</c:v>
                </c:pt>
                <c:pt idx="155">
                  <c:v>11.483333333333333</c:v>
                </c:pt>
                <c:pt idx="156">
                  <c:v>11.65</c:v>
                </c:pt>
                <c:pt idx="157">
                  <c:v>11.683333333333334</c:v>
                </c:pt>
                <c:pt idx="158">
                  <c:v>11.883333333333333</c:v>
                </c:pt>
                <c:pt idx="159">
                  <c:v>11.916666666666666</c:v>
                </c:pt>
                <c:pt idx="160">
                  <c:v>11.95</c:v>
                </c:pt>
                <c:pt idx="161">
                  <c:v>11.966666666666667</c:v>
                </c:pt>
                <c:pt idx="162">
                  <c:v>12</c:v>
                </c:pt>
                <c:pt idx="163">
                  <c:v>12.033333333333333</c:v>
                </c:pt>
                <c:pt idx="164">
                  <c:v>12.166666666666666</c:v>
                </c:pt>
                <c:pt idx="165">
                  <c:v>12.25</c:v>
                </c:pt>
                <c:pt idx="166">
                  <c:v>12.45</c:v>
                </c:pt>
                <c:pt idx="167">
                  <c:v>12.466666666666667</c:v>
                </c:pt>
                <c:pt idx="168">
                  <c:v>12.483333333333333</c:v>
                </c:pt>
                <c:pt idx="169">
                  <c:v>12.5</c:v>
                </c:pt>
                <c:pt idx="170">
                  <c:v>12.516666666666667</c:v>
                </c:pt>
                <c:pt idx="171">
                  <c:v>12.533333333333333</c:v>
                </c:pt>
                <c:pt idx="172">
                  <c:v>12.55</c:v>
                </c:pt>
                <c:pt idx="173">
                  <c:v>13.066666666666666</c:v>
                </c:pt>
                <c:pt idx="174">
                  <c:v>13.1</c:v>
                </c:pt>
                <c:pt idx="175">
                  <c:v>13.2</c:v>
                </c:pt>
                <c:pt idx="176">
                  <c:v>13.283333333333333</c:v>
                </c:pt>
                <c:pt idx="177">
                  <c:v>13.466666666666667</c:v>
                </c:pt>
                <c:pt idx="178">
                  <c:v>13.716666666666667</c:v>
                </c:pt>
                <c:pt idx="179">
                  <c:v>13.883333333333333</c:v>
                </c:pt>
                <c:pt idx="180">
                  <c:v>13.966666666666667</c:v>
                </c:pt>
                <c:pt idx="181">
                  <c:v>14.033333333333333</c:v>
                </c:pt>
                <c:pt idx="182">
                  <c:v>14.066666666666666</c:v>
                </c:pt>
                <c:pt idx="183">
                  <c:v>14.1</c:v>
                </c:pt>
                <c:pt idx="184">
                  <c:v>14.216666666666667</c:v>
                </c:pt>
                <c:pt idx="185">
                  <c:v>14.266666666666667</c:v>
                </c:pt>
                <c:pt idx="186">
                  <c:v>14.566666666666666</c:v>
                </c:pt>
                <c:pt idx="187">
                  <c:v>14.666666666666666</c:v>
                </c:pt>
                <c:pt idx="188">
                  <c:v>14.966666666666667</c:v>
                </c:pt>
                <c:pt idx="189">
                  <c:v>15.533333333333333</c:v>
                </c:pt>
                <c:pt idx="190">
                  <c:v>15.783333333333333</c:v>
                </c:pt>
                <c:pt idx="191">
                  <c:v>16.183333333333334</c:v>
                </c:pt>
                <c:pt idx="192">
                  <c:v>16.283333333333335</c:v>
                </c:pt>
                <c:pt idx="193">
                  <c:v>16.3</c:v>
                </c:pt>
                <c:pt idx="194">
                  <c:v>16.45</c:v>
                </c:pt>
                <c:pt idx="195">
                  <c:v>16.5</c:v>
                </c:pt>
                <c:pt idx="196">
                  <c:v>16.683333333333334</c:v>
                </c:pt>
                <c:pt idx="197">
                  <c:v>17.066666666666666</c:v>
                </c:pt>
                <c:pt idx="198">
                  <c:v>17.649999999999999</c:v>
                </c:pt>
                <c:pt idx="199">
                  <c:v>17.666666666666668</c:v>
                </c:pt>
                <c:pt idx="200">
                  <c:v>17.75</c:v>
                </c:pt>
                <c:pt idx="201">
                  <c:v>18.416666666666668</c:v>
                </c:pt>
                <c:pt idx="202">
                  <c:v>18.783333333333335</c:v>
                </c:pt>
                <c:pt idx="203">
                  <c:v>19.016666666666666</c:v>
                </c:pt>
                <c:pt idx="204">
                  <c:v>19.033333333333335</c:v>
                </c:pt>
                <c:pt idx="205">
                  <c:v>19.066666666666666</c:v>
                </c:pt>
                <c:pt idx="206">
                  <c:v>19.100000000000001</c:v>
                </c:pt>
                <c:pt idx="207">
                  <c:v>19.566666666666666</c:v>
                </c:pt>
                <c:pt idx="208">
                  <c:v>19.633333333333333</c:v>
                </c:pt>
                <c:pt idx="209">
                  <c:v>19.866666666666667</c:v>
                </c:pt>
                <c:pt idx="210">
                  <c:v>20.066666666666666</c:v>
                </c:pt>
                <c:pt idx="211">
                  <c:v>20.083333333333332</c:v>
                </c:pt>
                <c:pt idx="212">
                  <c:v>20.133333333333333</c:v>
                </c:pt>
                <c:pt idx="213">
                  <c:v>20.149999999999999</c:v>
                </c:pt>
                <c:pt idx="214">
                  <c:v>20.25</c:v>
                </c:pt>
                <c:pt idx="215">
                  <c:v>20.3</c:v>
                </c:pt>
                <c:pt idx="216">
                  <c:v>20.516666666666666</c:v>
                </c:pt>
                <c:pt idx="217">
                  <c:v>20.616666666666667</c:v>
                </c:pt>
                <c:pt idx="218">
                  <c:v>20.766666666666666</c:v>
                </c:pt>
                <c:pt idx="219">
                  <c:v>20.85</c:v>
                </c:pt>
                <c:pt idx="220">
                  <c:v>20.916666666666668</c:v>
                </c:pt>
                <c:pt idx="221">
                  <c:v>21.066666666666666</c:v>
                </c:pt>
                <c:pt idx="222">
                  <c:v>21.483333333333334</c:v>
                </c:pt>
                <c:pt idx="223">
                  <c:v>21.583333333333332</c:v>
                </c:pt>
                <c:pt idx="224">
                  <c:v>21.7</c:v>
                </c:pt>
                <c:pt idx="225">
                  <c:v>21.733333333333334</c:v>
                </c:pt>
                <c:pt idx="226">
                  <c:v>21.816666666666666</c:v>
                </c:pt>
                <c:pt idx="227">
                  <c:v>21.85</c:v>
                </c:pt>
                <c:pt idx="228">
                  <c:v>21.866666666666667</c:v>
                </c:pt>
                <c:pt idx="229">
                  <c:v>22.15</c:v>
                </c:pt>
                <c:pt idx="230">
                  <c:v>22.3</c:v>
                </c:pt>
                <c:pt idx="231">
                  <c:v>22.35</c:v>
                </c:pt>
                <c:pt idx="232">
                  <c:v>22.366666666666667</c:v>
                </c:pt>
                <c:pt idx="233">
                  <c:v>22.483333333333334</c:v>
                </c:pt>
                <c:pt idx="234">
                  <c:v>22.516666666666666</c:v>
                </c:pt>
                <c:pt idx="235">
                  <c:v>22.55</c:v>
                </c:pt>
                <c:pt idx="236">
                  <c:v>22.65</c:v>
                </c:pt>
                <c:pt idx="237">
                  <c:v>22.833333333333332</c:v>
                </c:pt>
                <c:pt idx="238">
                  <c:v>23.166666666666668</c:v>
                </c:pt>
                <c:pt idx="239">
                  <c:v>23.266666666666666</c:v>
                </c:pt>
                <c:pt idx="240">
                  <c:v>23.5</c:v>
                </c:pt>
                <c:pt idx="241">
                  <c:v>23.583333333333332</c:v>
                </c:pt>
                <c:pt idx="242">
                  <c:v>23.733333333333334</c:v>
                </c:pt>
                <c:pt idx="243">
                  <c:v>24.216666666666665</c:v>
                </c:pt>
                <c:pt idx="244">
                  <c:v>24.233333333333334</c:v>
                </c:pt>
                <c:pt idx="245">
                  <c:v>24.25</c:v>
                </c:pt>
                <c:pt idx="246">
                  <c:v>24.266666666666666</c:v>
                </c:pt>
                <c:pt idx="247">
                  <c:v>24.283333333333335</c:v>
                </c:pt>
                <c:pt idx="248">
                  <c:v>24.416666666666668</c:v>
                </c:pt>
                <c:pt idx="249">
                  <c:v>24.483333333333334</c:v>
                </c:pt>
                <c:pt idx="250">
                  <c:v>24.533333333333335</c:v>
                </c:pt>
                <c:pt idx="251">
                  <c:v>24.583333333333332</c:v>
                </c:pt>
                <c:pt idx="252">
                  <c:v>24.666666666666668</c:v>
                </c:pt>
                <c:pt idx="253">
                  <c:v>24.716666666666665</c:v>
                </c:pt>
                <c:pt idx="254">
                  <c:v>24.783333333333335</c:v>
                </c:pt>
                <c:pt idx="255">
                  <c:v>24.866666666666667</c:v>
                </c:pt>
                <c:pt idx="256">
                  <c:v>24.983333333333334</c:v>
                </c:pt>
                <c:pt idx="257">
                  <c:v>25.033333333333335</c:v>
                </c:pt>
                <c:pt idx="258">
                  <c:v>25.066666666666666</c:v>
                </c:pt>
                <c:pt idx="259">
                  <c:v>25.383333333333333</c:v>
                </c:pt>
                <c:pt idx="260">
                  <c:v>25.45</c:v>
                </c:pt>
                <c:pt idx="261">
                  <c:v>25.916666666666668</c:v>
                </c:pt>
                <c:pt idx="262">
                  <c:v>26.216666666666665</c:v>
                </c:pt>
                <c:pt idx="263">
                  <c:v>26.25</c:v>
                </c:pt>
                <c:pt idx="264">
                  <c:v>26.266666666666666</c:v>
                </c:pt>
                <c:pt idx="265">
                  <c:v>26.3</c:v>
                </c:pt>
                <c:pt idx="266">
                  <c:v>26.35</c:v>
                </c:pt>
                <c:pt idx="267">
                  <c:v>26.6</c:v>
                </c:pt>
                <c:pt idx="268">
                  <c:v>26.733333333333334</c:v>
                </c:pt>
                <c:pt idx="269">
                  <c:v>26.933333333333334</c:v>
                </c:pt>
                <c:pt idx="270">
                  <c:v>27</c:v>
                </c:pt>
                <c:pt idx="271">
                  <c:v>27.033333333333335</c:v>
                </c:pt>
                <c:pt idx="272">
                  <c:v>27.166666666666668</c:v>
                </c:pt>
                <c:pt idx="273">
                  <c:v>27.366666666666667</c:v>
                </c:pt>
                <c:pt idx="274">
                  <c:v>27.433333333333334</c:v>
                </c:pt>
                <c:pt idx="275">
                  <c:v>27.533333333333335</c:v>
                </c:pt>
                <c:pt idx="276">
                  <c:v>27.75</c:v>
                </c:pt>
                <c:pt idx="277">
                  <c:v>27.9</c:v>
                </c:pt>
                <c:pt idx="278">
                  <c:v>27.95</c:v>
                </c:pt>
                <c:pt idx="279">
                  <c:v>28.066666666666666</c:v>
                </c:pt>
                <c:pt idx="280">
                  <c:v>28.166666666666668</c:v>
                </c:pt>
                <c:pt idx="281">
                  <c:v>28.216666666666665</c:v>
                </c:pt>
                <c:pt idx="282">
                  <c:v>28.266666666666666</c:v>
                </c:pt>
                <c:pt idx="283">
                  <c:v>28.283333333333335</c:v>
                </c:pt>
                <c:pt idx="284">
                  <c:v>28.3</c:v>
                </c:pt>
                <c:pt idx="285">
                  <c:v>28.316666666666666</c:v>
                </c:pt>
                <c:pt idx="286">
                  <c:v>28.366666666666667</c:v>
                </c:pt>
                <c:pt idx="287">
                  <c:v>28.666666666666668</c:v>
                </c:pt>
                <c:pt idx="288">
                  <c:v>28.716666666666665</c:v>
                </c:pt>
                <c:pt idx="289">
                  <c:v>28.783333333333335</c:v>
                </c:pt>
                <c:pt idx="290">
                  <c:v>29.05</c:v>
                </c:pt>
                <c:pt idx="291">
                  <c:v>29.083333333333332</c:v>
                </c:pt>
                <c:pt idx="292">
                  <c:v>29.1</c:v>
                </c:pt>
                <c:pt idx="293">
                  <c:v>29.116666666666667</c:v>
                </c:pt>
                <c:pt idx="294">
                  <c:v>29.133333333333333</c:v>
                </c:pt>
                <c:pt idx="295">
                  <c:v>29.15</c:v>
                </c:pt>
                <c:pt idx="296">
                  <c:v>29.233333333333334</c:v>
                </c:pt>
                <c:pt idx="297">
                  <c:v>29.283333333333335</c:v>
                </c:pt>
                <c:pt idx="298">
                  <c:v>29.316666666666666</c:v>
                </c:pt>
                <c:pt idx="299">
                  <c:v>29.35</c:v>
                </c:pt>
                <c:pt idx="300">
                  <c:v>29.466666666666665</c:v>
                </c:pt>
                <c:pt idx="301">
                  <c:v>29.516666666666666</c:v>
                </c:pt>
                <c:pt idx="302">
                  <c:v>29.533333333333335</c:v>
                </c:pt>
                <c:pt idx="303">
                  <c:v>29.55</c:v>
                </c:pt>
                <c:pt idx="304">
                  <c:v>29.616666666666667</c:v>
                </c:pt>
                <c:pt idx="305">
                  <c:v>29.65</c:v>
                </c:pt>
                <c:pt idx="306">
                  <c:v>29.766666666666666</c:v>
                </c:pt>
                <c:pt idx="307">
                  <c:v>30.016666666666666</c:v>
                </c:pt>
                <c:pt idx="308">
                  <c:v>30.033333333333335</c:v>
                </c:pt>
                <c:pt idx="309">
                  <c:v>30.05</c:v>
                </c:pt>
                <c:pt idx="310">
                  <c:v>30.066666666666666</c:v>
                </c:pt>
                <c:pt idx="311">
                  <c:v>30.083333333333332</c:v>
                </c:pt>
                <c:pt idx="312">
                  <c:v>30.116666666666667</c:v>
                </c:pt>
                <c:pt idx="313">
                  <c:v>30.15</c:v>
                </c:pt>
                <c:pt idx="314">
                  <c:v>30.166666666666668</c:v>
                </c:pt>
                <c:pt idx="315">
                  <c:v>30.183333333333334</c:v>
                </c:pt>
                <c:pt idx="316">
                  <c:v>30.2</c:v>
                </c:pt>
                <c:pt idx="317">
                  <c:v>30.233333333333334</c:v>
                </c:pt>
                <c:pt idx="318">
                  <c:v>30.25</c:v>
                </c:pt>
                <c:pt idx="319">
                  <c:v>30.3</c:v>
                </c:pt>
                <c:pt idx="320">
                  <c:v>30.35</c:v>
                </c:pt>
                <c:pt idx="321">
                  <c:v>30.366666666666667</c:v>
                </c:pt>
                <c:pt idx="322">
                  <c:v>30.383333333333333</c:v>
                </c:pt>
                <c:pt idx="323">
                  <c:v>30.416666666666668</c:v>
                </c:pt>
                <c:pt idx="324">
                  <c:v>30.516666666666666</c:v>
                </c:pt>
                <c:pt idx="325">
                  <c:v>30.583333333333332</c:v>
                </c:pt>
                <c:pt idx="326">
                  <c:v>30.716666666666665</c:v>
                </c:pt>
                <c:pt idx="327">
                  <c:v>30.85</c:v>
                </c:pt>
                <c:pt idx="328">
                  <c:v>30.883333333333333</c:v>
                </c:pt>
                <c:pt idx="329">
                  <c:v>30.95</c:v>
                </c:pt>
                <c:pt idx="330">
                  <c:v>30.966666666666665</c:v>
                </c:pt>
                <c:pt idx="331">
                  <c:v>30.983333333333334</c:v>
                </c:pt>
                <c:pt idx="332">
                  <c:v>31</c:v>
                </c:pt>
                <c:pt idx="333">
                  <c:v>31.033333333333335</c:v>
                </c:pt>
                <c:pt idx="334">
                  <c:v>31.083333333333332</c:v>
                </c:pt>
                <c:pt idx="335">
                  <c:v>31.166666666666668</c:v>
                </c:pt>
                <c:pt idx="336">
                  <c:v>31.183333333333334</c:v>
                </c:pt>
                <c:pt idx="337">
                  <c:v>31.2</c:v>
                </c:pt>
                <c:pt idx="338">
                  <c:v>31.25</c:v>
                </c:pt>
                <c:pt idx="339">
                  <c:v>31.3</c:v>
                </c:pt>
                <c:pt idx="340">
                  <c:v>31.333333333333332</c:v>
                </c:pt>
                <c:pt idx="341">
                  <c:v>31.366666666666667</c:v>
                </c:pt>
                <c:pt idx="342">
                  <c:v>31.483333333333334</c:v>
                </c:pt>
                <c:pt idx="343">
                  <c:v>31.5</c:v>
                </c:pt>
                <c:pt idx="344">
                  <c:v>31.533333333333335</c:v>
                </c:pt>
                <c:pt idx="345">
                  <c:v>31.55</c:v>
                </c:pt>
                <c:pt idx="346">
                  <c:v>31.566666666666666</c:v>
                </c:pt>
                <c:pt idx="347">
                  <c:v>31.6</c:v>
                </c:pt>
                <c:pt idx="348">
                  <c:v>31.666666666666668</c:v>
                </c:pt>
                <c:pt idx="349">
                  <c:v>31.733333333333334</c:v>
                </c:pt>
                <c:pt idx="350">
                  <c:v>31.833333333333332</c:v>
                </c:pt>
                <c:pt idx="351">
                  <c:v>31.883333333333333</c:v>
                </c:pt>
                <c:pt idx="352">
                  <c:v>31.933333333333334</c:v>
                </c:pt>
                <c:pt idx="353">
                  <c:v>31.966666666666665</c:v>
                </c:pt>
                <c:pt idx="354">
                  <c:v>32.016666666666666</c:v>
                </c:pt>
                <c:pt idx="355">
                  <c:v>32.166666666666664</c:v>
                </c:pt>
                <c:pt idx="356">
                  <c:v>32.200000000000003</c:v>
                </c:pt>
                <c:pt idx="357">
                  <c:v>32.43333333333333</c:v>
                </c:pt>
                <c:pt idx="358">
                  <c:v>32.483333333333334</c:v>
                </c:pt>
                <c:pt idx="359">
                  <c:v>32.666666666666664</c:v>
                </c:pt>
                <c:pt idx="360">
                  <c:v>32.700000000000003</c:v>
                </c:pt>
                <c:pt idx="361">
                  <c:v>32.85</c:v>
                </c:pt>
                <c:pt idx="362">
                  <c:v>32.983333333333334</c:v>
                </c:pt>
                <c:pt idx="363">
                  <c:v>33.016666666666666</c:v>
                </c:pt>
                <c:pt idx="364">
                  <c:v>33.083333333333336</c:v>
                </c:pt>
                <c:pt idx="365">
                  <c:v>33.18333333333333</c:v>
                </c:pt>
                <c:pt idx="366">
                  <c:v>33.450000000000003</c:v>
                </c:pt>
                <c:pt idx="367">
                  <c:v>33.666666666666664</c:v>
                </c:pt>
                <c:pt idx="368">
                  <c:v>34.083333333333336</c:v>
                </c:pt>
                <c:pt idx="369">
                  <c:v>34.116666666666667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34.56666666666667</c:v>
                </c:pt>
                <c:pt idx="373">
                  <c:v>34.733333333333334</c:v>
                </c:pt>
                <c:pt idx="374">
                  <c:v>34.9</c:v>
                </c:pt>
                <c:pt idx="375">
                  <c:v>35.4</c:v>
                </c:pt>
                <c:pt idx="376">
                  <c:v>35.466666666666669</c:v>
                </c:pt>
                <c:pt idx="377">
                  <c:v>35.633333333333333</c:v>
                </c:pt>
                <c:pt idx="378">
                  <c:v>35.81666666666667</c:v>
                </c:pt>
                <c:pt idx="379">
                  <c:v>35.85</c:v>
                </c:pt>
                <c:pt idx="380">
                  <c:v>35.950000000000003</c:v>
                </c:pt>
                <c:pt idx="381">
                  <c:v>36</c:v>
                </c:pt>
                <c:pt idx="382">
                  <c:v>36.166666666666664</c:v>
                </c:pt>
                <c:pt idx="383">
                  <c:v>36.216666666666669</c:v>
                </c:pt>
                <c:pt idx="384">
                  <c:v>36.366666666666667</c:v>
                </c:pt>
                <c:pt idx="385">
                  <c:v>36.4</c:v>
                </c:pt>
                <c:pt idx="386">
                  <c:v>36.516666666666666</c:v>
                </c:pt>
                <c:pt idx="387">
                  <c:v>36.6</c:v>
                </c:pt>
                <c:pt idx="388">
                  <c:v>36.866666666666667</c:v>
                </c:pt>
                <c:pt idx="389">
                  <c:v>37.166666666666664</c:v>
                </c:pt>
                <c:pt idx="390">
                  <c:v>37.466666666666669</c:v>
                </c:pt>
                <c:pt idx="391">
                  <c:v>37.583333333333336</c:v>
                </c:pt>
                <c:pt idx="392">
                  <c:v>37.616666666666667</c:v>
                </c:pt>
                <c:pt idx="393">
                  <c:v>37.716666666666669</c:v>
                </c:pt>
                <c:pt idx="394">
                  <c:v>37.866666666666667</c:v>
                </c:pt>
                <c:pt idx="395">
                  <c:v>37.9</c:v>
                </c:pt>
                <c:pt idx="396">
                  <c:v>38.06666666666667</c:v>
                </c:pt>
                <c:pt idx="397">
                  <c:v>38.116666666666667</c:v>
                </c:pt>
                <c:pt idx="398">
                  <c:v>38.200000000000003</c:v>
                </c:pt>
                <c:pt idx="399">
                  <c:v>38.299999999999997</c:v>
                </c:pt>
                <c:pt idx="400">
                  <c:v>38.383333333333333</c:v>
                </c:pt>
                <c:pt idx="401">
                  <c:v>38.416666666666664</c:v>
                </c:pt>
                <c:pt idx="402">
                  <c:v>38.43333333333333</c:v>
                </c:pt>
                <c:pt idx="403">
                  <c:v>38.450000000000003</c:v>
                </c:pt>
                <c:pt idx="404">
                  <c:v>38.700000000000003</c:v>
                </c:pt>
                <c:pt idx="405">
                  <c:v>38.75</c:v>
                </c:pt>
                <c:pt idx="406">
                  <c:v>38.766666666666666</c:v>
                </c:pt>
                <c:pt idx="407">
                  <c:v>38.783333333333331</c:v>
                </c:pt>
                <c:pt idx="408">
                  <c:v>38.799999999999997</c:v>
                </c:pt>
                <c:pt idx="409">
                  <c:v>39.016666666666666</c:v>
                </c:pt>
                <c:pt idx="410">
                  <c:v>39.233333333333334</c:v>
                </c:pt>
                <c:pt idx="411">
                  <c:v>39.283333333333331</c:v>
                </c:pt>
                <c:pt idx="412">
                  <c:v>39.366666666666667</c:v>
                </c:pt>
                <c:pt idx="413">
                  <c:v>39.416666666666664</c:v>
                </c:pt>
                <c:pt idx="414">
                  <c:v>39.450000000000003</c:v>
                </c:pt>
                <c:pt idx="415">
                  <c:v>39.483333333333334</c:v>
                </c:pt>
                <c:pt idx="416">
                  <c:v>39.583333333333336</c:v>
                </c:pt>
                <c:pt idx="417">
                  <c:v>39.65</c:v>
                </c:pt>
                <c:pt idx="418">
                  <c:v>39.68333333333333</c:v>
                </c:pt>
                <c:pt idx="419">
                  <c:v>39.81666666666667</c:v>
                </c:pt>
                <c:pt idx="420">
                  <c:v>39.983333333333334</c:v>
                </c:pt>
                <c:pt idx="421">
                  <c:v>40.016666666666666</c:v>
                </c:pt>
                <c:pt idx="422">
                  <c:v>40.06666666666667</c:v>
                </c:pt>
                <c:pt idx="423">
                  <c:v>40.18333333333333</c:v>
                </c:pt>
                <c:pt idx="424">
                  <c:v>40.466666666666669</c:v>
                </c:pt>
                <c:pt idx="425">
                  <c:v>40.483333333333334</c:v>
                </c:pt>
                <c:pt idx="426">
                  <c:v>40.5</c:v>
                </c:pt>
                <c:pt idx="427">
                  <c:v>40.516666666666666</c:v>
                </c:pt>
                <c:pt idx="428">
                  <c:v>40.56666666666667</c:v>
                </c:pt>
                <c:pt idx="429">
                  <c:v>40.583333333333336</c:v>
                </c:pt>
                <c:pt idx="430">
                  <c:v>40.6</c:v>
                </c:pt>
                <c:pt idx="431">
                  <c:v>40.616666666666667</c:v>
                </c:pt>
                <c:pt idx="432">
                  <c:v>40.700000000000003</c:v>
                </c:pt>
                <c:pt idx="433">
                  <c:v>40.733333333333334</c:v>
                </c:pt>
                <c:pt idx="434">
                  <c:v>40.75</c:v>
                </c:pt>
                <c:pt idx="435">
                  <c:v>40.783333333333331</c:v>
                </c:pt>
                <c:pt idx="436">
                  <c:v>40.966666666666669</c:v>
                </c:pt>
                <c:pt idx="437">
                  <c:v>41.033333333333331</c:v>
                </c:pt>
                <c:pt idx="438">
                  <c:v>41.083333333333336</c:v>
                </c:pt>
                <c:pt idx="439">
                  <c:v>41.1</c:v>
                </c:pt>
                <c:pt idx="440">
                  <c:v>41.15</c:v>
                </c:pt>
                <c:pt idx="441">
                  <c:v>41.216666666666669</c:v>
                </c:pt>
                <c:pt idx="442">
                  <c:v>41.233333333333334</c:v>
                </c:pt>
                <c:pt idx="443">
                  <c:v>41.25</c:v>
                </c:pt>
                <c:pt idx="444">
                  <c:v>41.266666666666666</c:v>
                </c:pt>
                <c:pt idx="445">
                  <c:v>41.283333333333331</c:v>
                </c:pt>
                <c:pt idx="446">
                  <c:v>41.3</c:v>
                </c:pt>
                <c:pt idx="447">
                  <c:v>41.31666666666667</c:v>
                </c:pt>
                <c:pt idx="448">
                  <c:v>41.416666666666664</c:v>
                </c:pt>
                <c:pt idx="449">
                  <c:v>41.43333333333333</c:v>
                </c:pt>
                <c:pt idx="450">
                  <c:v>41.533333333333331</c:v>
                </c:pt>
                <c:pt idx="451">
                  <c:v>41.583333333333336</c:v>
                </c:pt>
                <c:pt idx="452">
                  <c:v>41.75</c:v>
                </c:pt>
                <c:pt idx="453">
                  <c:v>41.783333333333331</c:v>
                </c:pt>
                <c:pt idx="454">
                  <c:v>41.8</c:v>
                </c:pt>
                <c:pt idx="455">
                  <c:v>41.81666666666667</c:v>
                </c:pt>
                <c:pt idx="456">
                  <c:v>41.85</c:v>
                </c:pt>
                <c:pt idx="457">
                  <c:v>41.883333333333333</c:v>
                </c:pt>
                <c:pt idx="458">
                  <c:v>41.93333333333333</c:v>
                </c:pt>
                <c:pt idx="459">
                  <c:v>41.966666666666669</c:v>
                </c:pt>
                <c:pt idx="460">
                  <c:v>41.983333333333334</c:v>
                </c:pt>
                <c:pt idx="461">
                  <c:v>42</c:v>
                </c:pt>
                <c:pt idx="462">
                  <c:v>42.016666666666666</c:v>
                </c:pt>
                <c:pt idx="463">
                  <c:v>42.083333333333336</c:v>
                </c:pt>
                <c:pt idx="464">
                  <c:v>42.1</c:v>
                </c:pt>
                <c:pt idx="465">
                  <c:v>42.116666666666667</c:v>
                </c:pt>
                <c:pt idx="466">
                  <c:v>42.133333333333333</c:v>
                </c:pt>
                <c:pt idx="467">
                  <c:v>42.366666666666667</c:v>
                </c:pt>
                <c:pt idx="468">
                  <c:v>42.483333333333334</c:v>
                </c:pt>
                <c:pt idx="469">
                  <c:v>42.56666666666667</c:v>
                </c:pt>
                <c:pt idx="470">
                  <c:v>42.65</c:v>
                </c:pt>
                <c:pt idx="471">
                  <c:v>42.75</c:v>
                </c:pt>
                <c:pt idx="472">
                  <c:v>42.85</c:v>
                </c:pt>
                <c:pt idx="473">
                  <c:v>42.883333333333333</c:v>
                </c:pt>
                <c:pt idx="474">
                  <c:v>42.95</c:v>
                </c:pt>
                <c:pt idx="475">
                  <c:v>43.016666666666666</c:v>
                </c:pt>
                <c:pt idx="476">
                  <c:v>43.06666666666667</c:v>
                </c:pt>
                <c:pt idx="477">
                  <c:v>43.083333333333336</c:v>
                </c:pt>
                <c:pt idx="478">
                  <c:v>43.1</c:v>
                </c:pt>
                <c:pt idx="479">
                  <c:v>43.116666666666667</c:v>
                </c:pt>
                <c:pt idx="480">
                  <c:v>43.133333333333333</c:v>
                </c:pt>
                <c:pt idx="481">
                  <c:v>43.15</c:v>
                </c:pt>
                <c:pt idx="482">
                  <c:v>43.166666666666664</c:v>
                </c:pt>
                <c:pt idx="483">
                  <c:v>43.18333333333333</c:v>
                </c:pt>
                <c:pt idx="484">
                  <c:v>43.233333333333334</c:v>
                </c:pt>
                <c:pt idx="485">
                  <c:v>43.266666666666666</c:v>
                </c:pt>
                <c:pt idx="486">
                  <c:v>43.3</c:v>
                </c:pt>
                <c:pt idx="487">
                  <c:v>43.333333333333336</c:v>
                </c:pt>
                <c:pt idx="488">
                  <c:v>43.4</c:v>
                </c:pt>
                <c:pt idx="489">
                  <c:v>43.466666666666669</c:v>
                </c:pt>
                <c:pt idx="490">
                  <c:v>43.75</c:v>
                </c:pt>
                <c:pt idx="491">
                  <c:v>43.833333333333336</c:v>
                </c:pt>
                <c:pt idx="492">
                  <c:v>44.083333333333336</c:v>
                </c:pt>
                <c:pt idx="493">
                  <c:v>44.3</c:v>
                </c:pt>
                <c:pt idx="494">
                  <c:v>44.366666666666667</c:v>
                </c:pt>
                <c:pt idx="495">
                  <c:v>44.416666666666664</c:v>
                </c:pt>
                <c:pt idx="496">
                  <c:v>44.466666666666669</c:v>
                </c:pt>
                <c:pt idx="497">
                  <c:v>44.633333333333333</c:v>
                </c:pt>
                <c:pt idx="498">
                  <c:v>44.65</c:v>
                </c:pt>
                <c:pt idx="499">
                  <c:v>44.666666666666664</c:v>
                </c:pt>
                <c:pt idx="500">
                  <c:v>44.68333333333333</c:v>
                </c:pt>
                <c:pt idx="501">
                  <c:v>44.7</c:v>
                </c:pt>
                <c:pt idx="502">
                  <c:v>44.8</c:v>
                </c:pt>
                <c:pt idx="503">
                  <c:v>44.81666666666667</c:v>
                </c:pt>
                <c:pt idx="504">
                  <c:v>44.916666666666664</c:v>
                </c:pt>
                <c:pt idx="505">
                  <c:v>44.983333333333334</c:v>
                </c:pt>
                <c:pt idx="506">
                  <c:v>45.016666666666666</c:v>
                </c:pt>
                <c:pt idx="507">
                  <c:v>45.033333333333331</c:v>
                </c:pt>
                <c:pt idx="508">
                  <c:v>45.06666666666667</c:v>
                </c:pt>
                <c:pt idx="509">
                  <c:v>45.2</c:v>
                </c:pt>
                <c:pt idx="510">
                  <c:v>45.216666666666669</c:v>
                </c:pt>
                <c:pt idx="511">
                  <c:v>45.3</c:v>
                </c:pt>
                <c:pt idx="512">
                  <c:v>45.383333333333333</c:v>
                </c:pt>
                <c:pt idx="513">
                  <c:v>45.483333333333334</c:v>
                </c:pt>
                <c:pt idx="514">
                  <c:v>45.5</c:v>
                </c:pt>
                <c:pt idx="515">
                  <c:v>45.583333333333336</c:v>
                </c:pt>
                <c:pt idx="516">
                  <c:v>45.633333333333333</c:v>
                </c:pt>
                <c:pt idx="517">
                  <c:v>45.716666666666669</c:v>
                </c:pt>
                <c:pt idx="518">
                  <c:v>45.75</c:v>
                </c:pt>
                <c:pt idx="519">
                  <c:v>45.81666666666667</c:v>
                </c:pt>
                <c:pt idx="520">
                  <c:v>45.966666666666669</c:v>
                </c:pt>
                <c:pt idx="521">
                  <c:v>46.033333333333331</c:v>
                </c:pt>
                <c:pt idx="522">
                  <c:v>46.06666666666667</c:v>
                </c:pt>
                <c:pt idx="523">
                  <c:v>46.1</c:v>
                </c:pt>
                <c:pt idx="524">
                  <c:v>46.116666666666667</c:v>
                </c:pt>
                <c:pt idx="525">
                  <c:v>46.2</c:v>
                </c:pt>
                <c:pt idx="526">
                  <c:v>46.3</c:v>
                </c:pt>
                <c:pt idx="527">
                  <c:v>46.5</c:v>
                </c:pt>
                <c:pt idx="528">
                  <c:v>46.533333333333331</c:v>
                </c:pt>
                <c:pt idx="529">
                  <c:v>46.56666666666667</c:v>
                </c:pt>
                <c:pt idx="530">
                  <c:v>46.633333333333333</c:v>
                </c:pt>
                <c:pt idx="531">
                  <c:v>46.666666666666664</c:v>
                </c:pt>
                <c:pt idx="532">
                  <c:v>46.733333333333334</c:v>
                </c:pt>
                <c:pt idx="533">
                  <c:v>46.783333333333331</c:v>
                </c:pt>
                <c:pt idx="534">
                  <c:v>46.8</c:v>
                </c:pt>
                <c:pt idx="535">
                  <c:v>46.9</c:v>
                </c:pt>
                <c:pt idx="536">
                  <c:v>47.016666666666666</c:v>
                </c:pt>
                <c:pt idx="537">
                  <c:v>47.05</c:v>
                </c:pt>
                <c:pt idx="538">
                  <c:v>47.06666666666667</c:v>
                </c:pt>
                <c:pt idx="539">
                  <c:v>47.083333333333336</c:v>
                </c:pt>
                <c:pt idx="540">
                  <c:v>47.1</c:v>
                </c:pt>
                <c:pt idx="541">
                  <c:v>47.116666666666667</c:v>
                </c:pt>
                <c:pt idx="542">
                  <c:v>47.133333333333333</c:v>
                </c:pt>
                <c:pt idx="543">
                  <c:v>47.15</c:v>
                </c:pt>
                <c:pt idx="544">
                  <c:v>47.166666666666664</c:v>
                </c:pt>
                <c:pt idx="545">
                  <c:v>47.18333333333333</c:v>
                </c:pt>
                <c:pt idx="546">
                  <c:v>47.2</c:v>
                </c:pt>
                <c:pt idx="547">
                  <c:v>47.283333333333331</c:v>
                </c:pt>
                <c:pt idx="548">
                  <c:v>47.366666666666667</c:v>
                </c:pt>
                <c:pt idx="549">
                  <c:v>47.4</c:v>
                </c:pt>
                <c:pt idx="550">
                  <c:v>47.416666666666664</c:v>
                </c:pt>
                <c:pt idx="551">
                  <c:v>47.43333333333333</c:v>
                </c:pt>
                <c:pt idx="552">
                  <c:v>47.483333333333334</c:v>
                </c:pt>
                <c:pt idx="553">
                  <c:v>47.5</c:v>
                </c:pt>
                <c:pt idx="554">
                  <c:v>47.516666666666666</c:v>
                </c:pt>
                <c:pt idx="555">
                  <c:v>47.533333333333331</c:v>
                </c:pt>
                <c:pt idx="556">
                  <c:v>47.55</c:v>
                </c:pt>
                <c:pt idx="557">
                  <c:v>47.56666666666667</c:v>
                </c:pt>
                <c:pt idx="558">
                  <c:v>47.583333333333336</c:v>
                </c:pt>
                <c:pt idx="559">
                  <c:v>47.6</c:v>
                </c:pt>
                <c:pt idx="560">
                  <c:v>47.616666666666667</c:v>
                </c:pt>
                <c:pt idx="561">
                  <c:v>47.633333333333333</c:v>
                </c:pt>
                <c:pt idx="562">
                  <c:v>47.65</c:v>
                </c:pt>
                <c:pt idx="563">
                  <c:v>47.68333333333333</c:v>
                </c:pt>
                <c:pt idx="564">
                  <c:v>47.75</c:v>
                </c:pt>
                <c:pt idx="565">
                  <c:v>47.8</c:v>
                </c:pt>
                <c:pt idx="566">
                  <c:v>47.883333333333333</c:v>
                </c:pt>
                <c:pt idx="567">
                  <c:v>47.95</c:v>
                </c:pt>
                <c:pt idx="568">
                  <c:v>47.983333333333334</c:v>
                </c:pt>
                <c:pt idx="569">
                  <c:v>48.116666666666667</c:v>
                </c:pt>
                <c:pt idx="570">
                  <c:v>48.216666666666669</c:v>
                </c:pt>
                <c:pt idx="571">
                  <c:v>48.233333333333334</c:v>
                </c:pt>
                <c:pt idx="572">
                  <c:v>48.55</c:v>
                </c:pt>
                <c:pt idx="573">
                  <c:v>48.65</c:v>
                </c:pt>
                <c:pt idx="574">
                  <c:v>48.666666666666664</c:v>
                </c:pt>
                <c:pt idx="575">
                  <c:v>48.68333333333333</c:v>
                </c:pt>
                <c:pt idx="576">
                  <c:v>48.7</c:v>
                </c:pt>
                <c:pt idx="577">
                  <c:v>48.716666666666669</c:v>
                </c:pt>
                <c:pt idx="578">
                  <c:v>48.733333333333334</c:v>
                </c:pt>
                <c:pt idx="579">
                  <c:v>48.75</c:v>
                </c:pt>
                <c:pt idx="580">
                  <c:v>48.95</c:v>
                </c:pt>
                <c:pt idx="581">
                  <c:v>49</c:v>
                </c:pt>
                <c:pt idx="582">
                  <c:v>49.06666666666667</c:v>
                </c:pt>
                <c:pt idx="583">
                  <c:v>49.133333333333333</c:v>
                </c:pt>
                <c:pt idx="584">
                  <c:v>49.366666666666667</c:v>
                </c:pt>
                <c:pt idx="585">
                  <c:v>49.43333333333333</c:v>
                </c:pt>
                <c:pt idx="586">
                  <c:v>49.483333333333334</c:v>
                </c:pt>
                <c:pt idx="587">
                  <c:v>49.56666666666667</c:v>
                </c:pt>
                <c:pt idx="588">
                  <c:v>49.716666666666669</c:v>
                </c:pt>
                <c:pt idx="589">
                  <c:v>49.8</c:v>
                </c:pt>
                <c:pt idx="590">
                  <c:v>49.85</c:v>
                </c:pt>
                <c:pt idx="591">
                  <c:v>49.9</c:v>
                </c:pt>
                <c:pt idx="592">
                  <c:v>49.916666666666664</c:v>
                </c:pt>
                <c:pt idx="593">
                  <c:v>49.93333333333333</c:v>
                </c:pt>
                <c:pt idx="594">
                  <c:v>50.033333333333331</c:v>
                </c:pt>
                <c:pt idx="595">
                  <c:v>50.06666666666667</c:v>
                </c:pt>
                <c:pt idx="596">
                  <c:v>50.1</c:v>
                </c:pt>
                <c:pt idx="597">
                  <c:v>50.133333333333333</c:v>
                </c:pt>
                <c:pt idx="598">
                  <c:v>50.18333333333333</c:v>
                </c:pt>
                <c:pt idx="599">
                  <c:v>50.2</c:v>
                </c:pt>
                <c:pt idx="600">
                  <c:v>50.333333333333336</c:v>
                </c:pt>
                <c:pt idx="601">
                  <c:v>50.35</c:v>
                </c:pt>
                <c:pt idx="602">
                  <c:v>50.483333333333334</c:v>
                </c:pt>
                <c:pt idx="603">
                  <c:v>50.55</c:v>
                </c:pt>
                <c:pt idx="604">
                  <c:v>50.583333333333336</c:v>
                </c:pt>
                <c:pt idx="605">
                  <c:v>50.666666666666664</c:v>
                </c:pt>
                <c:pt idx="606">
                  <c:v>50.733333333333334</c:v>
                </c:pt>
                <c:pt idx="607">
                  <c:v>50.833333333333336</c:v>
                </c:pt>
                <c:pt idx="608">
                  <c:v>50.883333333333333</c:v>
                </c:pt>
                <c:pt idx="609">
                  <c:v>50.916666666666664</c:v>
                </c:pt>
                <c:pt idx="610">
                  <c:v>51.133333333333333</c:v>
                </c:pt>
                <c:pt idx="611">
                  <c:v>51.283333333333331</c:v>
                </c:pt>
                <c:pt idx="612">
                  <c:v>51.666666666666664</c:v>
                </c:pt>
                <c:pt idx="613">
                  <c:v>51.716666666666669</c:v>
                </c:pt>
                <c:pt idx="614">
                  <c:v>51.75</c:v>
                </c:pt>
                <c:pt idx="615">
                  <c:v>51.766666666666666</c:v>
                </c:pt>
                <c:pt idx="616">
                  <c:v>51.81666666666667</c:v>
                </c:pt>
                <c:pt idx="617">
                  <c:v>51.883333333333333</c:v>
                </c:pt>
                <c:pt idx="618">
                  <c:v>51.916666666666664</c:v>
                </c:pt>
                <c:pt idx="619">
                  <c:v>51.93333333333333</c:v>
                </c:pt>
                <c:pt idx="620">
                  <c:v>51.95</c:v>
                </c:pt>
                <c:pt idx="621">
                  <c:v>52.033333333333331</c:v>
                </c:pt>
                <c:pt idx="622">
                  <c:v>52.05</c:v>
                </c:pt>
                <c:pt idx="623">
                  <c:v>52.06666666666667</c:v>
                </c:pt>
                <c:pt idx="624">
                  <c:v>52.083333333333336</c:v>
                </c:pt>
                <c:pt idx="625">
                  <c:v>52.1</c:v>
                </c:pt>
                <c:pt idx="626">
                  <c:v>52.116666666666667</c:v>
                </c:pt>
                <c:pt idx="627">
                  <c:v>52.133333333333333</c:v>
                </c:pt>
                <c:pt idx="628">
                  <c:v>52.31666666666667</c:v>
                </c:pt>
                <c:pt idx="629">
                  <c:v>52.4</c:v>
                </c:pt>
                <c:pt idx="630">
                  <c:v>52.45</c:v>
                </c:pt>
                <c:pt idx="631">
                  <c:v>52.516666666666666</c:v>
                </c:pt>
                <c:pt idx="632">
                  <c:v>52.55</c:v>
                </c:pt>
                <c:pt idx="633">
                  <c:v>52.583333333333336</c:v>
                </c:pt>
                <c:pt idx="634">
                  <c:v>52.6</c:v>
                </c:pt>
                <c:pt idx="635">
                  <c:v>52.616666666666667</c:v>
                </c:pt>
                <c:pt idx="636">
                  <c:v>52.65</c:v>
                </c:pt>
                <c:pt idx="637">
                  <c:v>52.733333333333334</c:v>
                </c:pt>
                <c:pt idx="638">
                  <c:v>52.75</c:v>
                </c:pt>
                <c:pt idx="639">
                  <c:v>52.8</c:v>
                </c:pt>
                <c:pt idx="640">
                  <c:v>52.833333333333336</c:v>
                </c:pt>
                <c:pt idx="641">
                  <c:v>52.883333333333333</c:v>
                </c:pt>
                <c:pt idx="642">
                  <c:v>52.966666666666669</c:v>
                </c:pt>
                <c:pt idx="643">
                  <c:v>53.133333333333333</c:v>
                </c:pt>
                <c:pt idx="644">
                  <c:v>53.583333333333336</c:v>
                </c:pt>
                <c:pt idx="645">
                  <c:v>53.68333333333333</c:v>
                </c:pt>
                <c:pt idx="646">
                  <c:v>54.016666666666666</c:v>
                </c:pt>
                <c:pt idx="647">
                  <c:v>54.1</c:v>
                </c:pt>
                <c:pt idx="648">
                  <c:v>54.15</c:v>
                </c:pt>
                <c:pt idx="649">
                  <c:v>54.166666666666664</c:v>
                </c:pt>
                <c:pt idx="650">
                  <c:v>54.18333333333333</c:v>
                </c:pt>
                <c:pt idx="651">
                  <c:v>54.2</c:v>
                </c:pt>
                <c:pt idx="652">
                  <c:v>54.216666666666669</c:v>
                </c:pt>
                <c:pt idx="653">
                  <c:v>54.233333333333334</c:v>
                </c:pt>
                <c:pt idx="654">
                  <c:v>54.25</c:v>
                </c:pt>
                <c:pt idx="655">
                  <c:v>54.4</c:v>
                </c:pt>
                <c:pt idx="656">
                  <c:v>54.416666666666664</c:v>
                </c:pt>
                <c:pt idx="657">
                  <c:v>54.45</c:v>
                </c:pt>
                <c:pt idx="658">
                  <c:v>54.65</c:v>
                </c:pt>
                <c:pt idx="659">
                  <c:v>54.7</c:v>
                </c:pt>
                <c:pt idx="660">
                  <c:v>54.75</c:v>
                </c:pt>
                <c:pt idx="661">
                  <c:v>54.833333333333336</c:v>
                </c:pt>
                <c:pt idx="662">
                  <c:v>54.883333333333333</c:v>
                </c:pt>
                <c:pt idx="663">
                  <c:v>54.95</c:v>
                </c:pt>
                <c:pt idx="664">
                  <c:v>54.983333333333334</c:v>
                </c:pt>
                <c:pt idx="665">
                  <c:v>55.05</c:v>
                </c:pt>
                <c:pt idx="666">
                  <c:v>55.3</c:v>
                </c:pt>
                <c:pt idx="667">
                  <c:v>55.366666666666667</c:v>
                </c:pt>
                <c:pt idx="668">
                  <c:v>55.416666666666664</c:v>
                </c:pt>
                <c:pt idx="669">
                  <c:v>55.516666666666666</c:v>
                </c:pt>
                <c:pt idx="670">
                  <c:v>55.533333333333331</c:v>
                </c:pt>
                <c:pt idx="671">
                  <c:v>55.55</c:v>
                </c:pt>
                <c:pt idx="672">
                  <c:v>55.616666666666667</c:v>
                </c:pt>
                <c:pt idx="673">
                  <c:v>55.95</c:v>
                </c:pt>
                <c:pt idx="674">
                  <c:v>55.966666666666669</c:v>
                </c:pt>
                <c:pt idx="675">
                  <c:v>56</c:v>
                </c:pt>
                <c:pt idx="676">
                  <c:v>56.033333333333331</c:v>
                </c:pt>
                <c:pt idx="677">
                  <c:v>56.06666666666667</c:v>
                </c:pt>
                <c:pt idx="678">
                  <c:v>56.083333333333336</c:v>
                </c:pt>
                <c:pt idx="679">
                  <c:v>56.216666666666669</c:v>
                </c:pt>
                <c:pt idx="680">
                  <c:v>56.266666666666666</c:v>
                </c:pt>
                <c:pt idx="681">
                  <c:v>56.31666666666667</c:v>
                </c:pt>
                <c:pt idx="682">
                  <c:v>56.45</c:v>
                </c:pt>
                <c:pt idx="683">
                  <c:v>56.466666666666669</c:v>
                </c:pt>
                <c:pt idx="684">
                  <c:v>56.5</c:v>
                </c:pt>
                <c:pt idx="685">
                  <c:v>56.516666666666666</c:v>
                </c:pt>
                <c:pt idx="686">
                  <c:v>56.533333333333331</c:v>
                </c:pt>
                <c:pt idx="687">
                  <c:v>56.6</c:v>
                </c:pt>
                <c:pt idx="688">
                  <c:v>56.666666666666664</c:v>
                </c:pt>
                <c:pt idx="689">
                  <c:v>56.68333333333333</c:v>
                </c:pt>
                <c:pt idx="690">
                  <c:v>56.716666666666669</c:v>
                </c:pt>
                <c:pt idx="691">
                  <c:v>56.733333333333334</c:v>
                </c:pt>
                <c:pt idx="692">
                  <c:v>56.783333333333331</c:v>
                </c:pt>
                <c:pt idx="693">
                  <c:v>56.833333333333336</c:v>
                </c:pt>
                <c:pt idx="694">
                  <c:v>56.966666666666669</c:v>
                </c:pt>
                <c:pt idx="695">
                  <c:v>57.06666666666667</c:v>
                </c:pt>
                <c:pt idx="696">
                  <c:v>57.133333333333333</c:v>
                </c:pt>
                <c:pt idx="697">
                  <c:v>57.166666666666664</c:v>
                </c:pt>
                <c:pt idx="698">
                  <c:v>57.283333333333331</c:v>
                </c:pt>
                <c:pt idx="699">
                  <c:v>57.31666666666667</c:v>
                </c:pt>
                <c:pt idx="700">
                  <c:v>57.366666666666667</c:v>
                </c:pt>
                <c:pt idx="701">
                  <c:v>57.416666666666664</c:v>
                </c:pt>
                <c:pt idx="702">
                  <c:v>57.43333333333333</c:v>
                </c:pt>
                <c:pt idx="703">
                  <c:v>57.56666666666667</c:v>
                </c:pt>
                <c:pt idx="704">
                  <c:v>57.6</c:v>
                </c:pt>
                <c:pt idx="705">
                  <c:v>57.65</c:v>
                </c:pt>
                <c:pt idx="706">
                  <c:v>57.716666666666669</c:v>
                </c:pt>
                <c:pt idx="707">
                  <c:v>57.733333333333334</c:v>
                </c:pt>
                <c:pt idx="708">
                  <c:v>57.866666666666667</c:v>
                </c:pt>
                <c:pt idx="709">
                  <c:v>58.116666666666667</c:v>
                </c:pt>
                <c:pt idx="710">
                  <c:v>58.15</c:v>
                </c:pt>
                <c:pt idx="711">
                  <c:v>58.166666666666664</c:v>
                </c:pt>
                <c:pt idx="712">
                  <c:v>58.216666666666669</c:v>
                </c:pt>
                <c:pt idx="713">
                  <c:v>58.25</c:v>
                </c:pt>
                <c:pt idx="714">
                  <c:v>58.283333333333331</c:v>
                </c:pt>
                <c:pt idx="715">
                  <c:v>58.3</c:v>
                </c:pt>
                <c:pt idx="716">
                  <c:v>58.31666666666667</c:v>
                </c:pt>
                <c:pt idx="717">
                  <c:v>58.416666666666664</c:v>
                </c:pt>
                <c:pt idx="718">
                  <c:v>58.466666666666669</c:v>
                </c:pt>
                <c:pt idx="719">
                  <c:v>58.516666666666666</c:v>
                </c:pt>
                <c:pt idx="720">
                  <c:v>58.55</c:v>
                </c:pt>
                <c:pt idx="721">
                  <c:v>58.6</c:v>
                </c:pt>
                <c:pt idx="722">
                  <c:v>58.666666666666664</c:v>
                </c:pt>
                <c:pt idx="723">
                  <c:v>58.733333333333334</c:v>
                </c:pt>
                <c:pt idx="724">
                  <c:v>58.75</c:v>
                </c:pt>
                <c:pt idx="725">
                  <c:v>58.81666666666667</c:v>
                </c:pt>
                <c:pt idx="726">
                  <c:v>58.85</c:v>
                </c:pt>
                <c:pt idx="727">
                  <c:v>58.883333333333333</c:v>
                </c:pt>
                <c:pt idx="728">
                  <c:v>58.93333333333333</c:v>
                </c:pt>
                <c:pt idx="729">
                  <c:v>59.233333333333334</c:v>
                </c:pt>
                <c:pt idx="730">
                  <c:v>59.75</c:v>
                </c:pt>
                <c:pt idx="731">
                  <c:v>59.983333333333334</c:v>
                </c:pt>
                <c:pt idx="732">
                  <c:v>60.016666666666666</c:v>
                </c:pt>
                <c:pt idx="733">
                  <c:v>60.05</c:v>
                </c:pt>
                <c:pt idx="734">
                  <c:v>60.083333333333336</c:v>
                </c:pt>
                <c:pt idx="735">
                  <c:v>60.383333333333333</c:v>
                </c:pt>
                <c:pt idx="736">
                  <c:v>60.43333333333333</c:v>
                </c:pt>
                <c:pt idx="737">
                  <c:v>60.5</c:v>
                </c:pt>
                <c:pt idx="738">
                  <c:v>60.533333333333331</c:v>
                </c:pt>
                <c:pt idx="739">
                  <c:v>60.583333333333336</c:v>
                </c:pt>
                <c:pt idx="740">
                  <c:v>60.68333333333333</c:v>
                </c:pt>
                <c:pt idx="741">
                  <c:v>60.766666666666666</c:v>
                </c:pt>
                <c:pt idx="742">
                  <c:v>60.966666666666669</c:v>
                </c:pt>
                <c:pt idx="743">
                  <c:v>61.05</c:v>
                </c:pt>
                <c:pt idx="744">
                  <c:v>61.06666666666667</c:v>
                </c:pt>
                <c:pt idx="745">
                  <c:v>61.15</c:v>
                </c:pt>
                <c:pt idx="746">
                  <c:v>61.2</c:v>
                </c:pt>
                <c:pt idx="747">
                  <c:v>61.216666666666669</c:v>
                </c:pt>
                <c:pt idx="748">
                  <c:v>61.266666666666666</c:v>
                </c:pt>
                <c:pt idx="749">
                  <c:v>61.31666666666667</c:v>
                </c:pt>
                <c:pt idx="750">
                  <c:v>61.45</c:v>
                </c:pt>
                <c:pt idx="751">
                  <c:v>61.466666666666669</c:v>
                </c:pt>
                <c:pt idx="752">
                  <c:v>61.5</c:v>
                </c:pt>
                <c:pt idx="753">
                  <c:v>61.516666666666666</c:v>
                </c:pt>
                <c:pt idx="754">
                  <c:v>61.583333333333336</c:v>
                </c:pt>
                <c:pt idx="755">
                  <c:v>61.7</c:v>
                </c:pt>
                <c:pt idx="756">
                  <c:v>61.833333333333336</c:v>
                </c:pt>
                <c:pt idx="757">
                  <c:v>61.916666666666664</c:v>
                </c:pt>
                <c:pt idx="758">
                  <c:v>61.93333333333333</c:v>
                </c:pt>
                <c:pt idx="759">
                  <c:v>62</c:v>
                </c:pt>
                <c:pt idx="760">
                  <c:v>62.016666666666666</c:v>
                </c:pt>
                <c:pt idx="761">
                  <c:v>62.116666666666667</c:v>
                </c:pt>
                <c:pt idx="762">
                  <c:v>62.25</c:v>
                </c:pt>
                <c:pt idx="763">
                  <c:v>62.283333333333331</c:v>
                </c:pt>
                <c:pt idx="764">
                  <c:v>62.31666666666667</c:v>
                </c:pt>
                <c:pt idx="765">
                  <c:v>62.366666666666667</c:v>
                </c:pt>
                <c:pt idx="766">
                  <c:v>62.55</c:v>
                </c:pt>
                <c:pt idx="767">
                  <c:v>62.583333333333336</c:v>
                </c:pt>
                <c:pt idx="768">
                  <c:v>62.81666666666667</c:v>
                </c:pt>
                <c:pt idx="769">
                  <c:v>63.033333333333331</c:v>
                </c:pt>
                <c:pt idx="770">
                  <c:v>63.45</c:v>
                </c:pt>
                <c:pt idx="771">
                  <c:v>63.483333333333334</c:v>
                </c:pt>
                <c:pt idx="772">
                  <c:v>63.55</c:v>
                </c:pt>
                <c:pt idx="773">
                  <c:v>63.616666666666667</c:v>
                </c:pt>
                <c:pt idx="774">
                  <c:v>63.75</c:v>
                </c:pt>
                <c:pt idx="775">
                  <c:v>63.766666666666666</c:v>
                </c:pt>
                <c:pt idx="776">
                  <c:v>63.783333333333331</c:v>
                </c:pt>
                <c:pt idx="777">
                  <c:v>63.866666666666667</c:v>
                </c:pt>
                <c:pt idx="778">
                  <c:v>63.883333333333333</c:v>
                </c:pt>
                <c:pt idx="779">
                  <c:v>63.93333333333333</c:v>
                </c:pt>
                <c:pt idx="780">
                  <c:v>63.966666666666669</c:v>
                </c:pt>
                <c:pt idx="781">
                  <c:v>63.983333333333334</c:v>
                </c:pt>
                <c:pt idx="782">
                  <c:v>64</c:v>
                </c:pt>
                <c:pt idx="783">
                  <c:v>64.016666666666666</c:v>
                </c:pt>
                <c:pt idx="784">
                  <c:v>64.033333333333331</c:v>
                </c:pt>
                <c:pt idx="785">
                  <c:v>64.05</c:v>
                </c:pt>
                <c:pt idx="786">
                  <c:v>64.066666666666663</c:v>
                </c:pt>
                <c:pt idx="787">
                  <c:v>64.083333333333329</c:v>
                </c:pt>
                <c:pt idx="788">
                  <c:v>64.099999999999994</c:v>
                </c:pt>
                <c:pt idx="789">
                  <c:v>64.11666666666666</c:v>
                </c:pt>
                <c:pt idx="790">
                  <c:v>64.216666666666669</c:v>
                </c:pt>
                <c:pt idx="791">
                  <c:v>64.349999999999994</c:v>
                </c:pt>
                <c:pt idx="792">
                  <c:v>64.433333333333337</c:v>
                </c:pt>
                <c:pt idx="793">
                  <c:v>64.483333333333334</c:v>
                </c:pt>
                <c:pt idx="794">
                  <c:v>64.516666666666666</c:v>
                </c:pt>
                <c:pt idx="795">
                  <c:v>64.650000000000006</c:v>
                </c:pt>
                <c:pt idx="796">
                  <c:v>64.683333333333337</c:v>
                </c:pt>
                <c:pt idx="797">
                  <c:v>64.783333333333331</c:v>
                </c:pt>
                <c:pt idx="798">
                  <c:v>64.86666666666666</c:v>
                </c:pt>
                <c:pt idx="799">
                  <c:v>64.933333333333337</c:v>
                </c:pt>
                <c:pt idx="800">
                  <c:v>64.966666666666669</c:v>
                </c:pt>
                <c:pt idx="801">
                  <c:v>65.016666666666666</c:v>
                </c:pt>
                <c:pt idx="802">
                  <c:v>65.099999999999994</c:v>
                </c:pt>
                <c:pt idx="803">
                  <c:v>65.2</c:v>
                </c:pt>
                <c:pt idx="804">
                  <c:v>65.333333333333329</c:v>
                </c:pt>
                <c:pt idx="805">
                  <c:v>65.483333333333334</c:v>
                </c:pt>
                <c:pt idx="806">
                  <c:v>65.5</c:v>
                </c:pt>
                <c:pt idx="807">
                  <c:v>65.533333333333331</c:v>
                </c:pt>
                <c:pt idx="808">
                  <c:v>65.733333333333334</c:v>
                </c:pt>
                <c:pt idx="809">
                  <c:v>65.933333333333337</c:v>
                </c:pt>
                <c:pt idx="810">
                  <c:v>66.13333333333334</c:v>
                </c:pt>
                <c:pt idx="811">
                  <c:v>66.266666666666666</c:v>
                </c:pt>
                <c:pt idx="812">
                  <c:v>66.283333333333331</c:v>
                </c:pt>
                <c:pt idx="813">
                  <c:v>66.3</c:v>
                </c:pt>
                <c:pt idx="814">
                  <c:v>66.316666666666663</c:v>
                </c:pt>
                <c:pt idx="815">
                  <c:v>66.333333333333329</c:v>
                </c:pt>
                <c:pt idx="816">
                  <c:v>66.433333333333337</c:v>
                </c:pt>
                <c:pt idx="817">
                  <c:v>66.533333333333331</c:v>
                </c:pt>
                <c:pt idx="818">
                  <c:v>66.566666666666663</c:v>
                </c:pt>
                <c:pt idx="819">
                  <c:v>66.61666666666666</c:v>
                </c:pt>
                <c:pt idx="820">
                  <c:v>66.63333333333334</c:v>
                </c:pt>
                <c:pt idx="821">
                  <c:v>66.7</c:v>
                </c:pt>
                <c:pt idx="822">
                  <c:v>66.75</c:v>
                </c:pt>
                <c:pt idx="823">
                  <c:v>66.783333333333331</c:v>
                </c:pt>
                <c:pt idx="824">
                  <c:v>66.916666666666671</c:v>
                </c:pt>
                <c:pt idx="825">
                  <c:v>66.983333333333334</c:v>
                </c:pt>
                <c:pt idx="826">
                  <c:v>67</c:v>
                </c:pt>
                <c:pt idx="827">
                  <c:v>67.033333333333331</c:v>
                </c:pt>
                <c:pt idx="828">
                  <c:v>67.066666666666663</c:v>
                </c:pt>
                <c:pt idx="829">
                  <c:v>67.11666666666666</c:v>
                </c:pt>
                <c:pt idx="830">
                  <c:v>67.183333333333337</c:v>
                </c:pt>
                <c:pt idx="831">
                  <c:v>67.583333333333329</c:v>
                </c:pt>
                <c:pt idx="832">
                  <c:v>67.683333333333337</c:v>
                </c:pt>
                <c:pt idx="833">
                  <c:v>68.183333333333337</c:v>
                </c:pt>
                <c:pt idx="834">
                  <c:v>68.45</c:v>
                </c:pt>
                <c:pt idx="835">
                  <c:v>68.7</c:v>
                </c:pt>
                <c:pt idx="836">
                  <c:v>68.88333333333334</c:v>
                </c:pt>
                <c:pt idx="837">
                  <c:v>68.900000000000006</c:v>
                </c:pt>
                <c:pt idx="838">
                  <c:v>68.916666666666671</c:v>
                </c:pt>
                <c:pt idx="839">
                  <c:v>68.933333333333337</c:v>
                </c:pt>
                <c:pt idx="840">
                  <c:v>68.95</c:v>
                </c:pt>
                <c:pt idx="841">
                  <c:v>68.966666666666669</c:v>
                </c:pt>
                <c:pt idx="842">
                  <c:v>69.066666666666663</c:v>
                </c:pt>
                <c:pt idx="843">
                  <c:v>69.150000000000006</c:v>
                </c:pt>
                <c:pt idx="844">
                  <c:v>69.166666666666671</c:v>
                </c:pt>
                <c:pt idx="845">
                  <c:v>69.233333333333334</c:v>
                </c:pt>
                <c:pt idx="846">
                  <c:v>69.266666666666666</c:v>
                </c:pt>
                <c:pt idx="847">
                  <c:v>69.3</c:v>
                </c:pt>
                <c:pt idx="848">
                  <c:v>69.433333333333337</c:v>
                </c:pt>
                <c:pt idx="849">
                  <c:v>69.483333333333334</c:v>
                </c:pt>
                <c:pt idx="850">
                  <c:v>69.650000000000006</c:v>
                </c:pt>
                <c:pt idx="851">
                  <c:v>69.666666666666671</c:v>
                </c:pt>
                <c:pt idx="852">
                  <c:v>69.7</c:v>
                </c:pt>
                <c:pt idx="853">
                  <c:v>69.816666666666663</c:v>
                </c:pt>
                <c:pt idx="854">
                  <c:v>69.900000000000006</c:v>
                </c:pt>
                <c:pt idx="855">
                  <c:v>69.983333333333334</c:v>
                </c:pt>
                <c:pt idx="856">
                  <c:v>70.033333333333331</c:v>
                </c:pt>
                <c:pt idx="857">
                  <c:v>70.066666666666663</c:v>
                </c:pt>
                <c:pt idx="858">
                  <c:v>70.11666666666666</c:v>
                </c:pt>
                <c:pt idx="859">
                  <c:v>70.13333333333334</c:v>
                </c:pt>
                <c:pt idx="860">
                  <c:v>70.2</c:v>
                </c:pt>
                <c:pt idx="861">
                  <c:v>70.216666666666669</c:v>
                </c:pt>
                <c:pt idx="862">
                  <c:v>70.233333333333334</c:v>
                </c:pt>
                <c:pt idx="863">
                  <c:v>70.25</c:v>
                </c:pt>
                <c:pt idx="864">
                  <c:v>70.283333333333331</c:v>
                </c:pt>
                <c:pt idx="865">
                  <c:v>70.3</c:v>
                </c:pt>
                <c:pt idx="866">
                  <c:v>70.349999999999994</c:v>
                </c:pt>
                <c:pt idx="867">
                  <c:v>70.36666666666666</c:v>
                </c:pt>
                <c:pt idx="868">
                  <c:v>70.38333333333334</c:v>
                </c:pt>
                <c:pt idx="869">
                  <c:v>70.400000000000006</c:v>
                </c:pt>
                <c:pt idx="870">
                  <c:v>70.416666666666671</c:v>
                </c:pt>
                <c:pt idx="871">
                  <c:v>70.483333333333334</c:v>
                </c:pt>
                <c:pt idx="872">
                  <c:v>70.516666666666666</c:v>
                </c:pt>
                <c:pt idx="873">
                  <c:v>70.583333333333329</c:v>
                </c:pt>
                <c:pt idx="874">
                  <c:v>70.61666666666666</c:v>
                </c:pt>
                <c:pt idx="875">
                  <c:v>70.683333333333337</c:v>
                </c:pt>
                <c:pt idx="876">
                  <c:v>70.716666666666669</c:v>
                </c:pt>
                <c:pt idx="877">
                  <c:v>70.733333333333334</c:v>
                </c:pt>
                <c:pt idx="878">
                  <c:v>70.783333333333331</c:v>
                </c:pt>
                <c:pt idx="879">
                  <c:v>70.88333333333334</c:v>
                </c:pt>
                <c:pt idx="880">
                  <c:v>70.95</c:v>
                </c:pt>
                <c:pt idx="881">
                  <c:v>71.183333333333337</c:v>
                </c:pt>
                <c:pt idx="882">
                  <c:v>71.38333333333334</c:v>
                </c:pt>
                <c:pt idx="883">
                  <c:v>71.400000000000006</c:v>
                </c:pt>
                <c:pt idx="884">
                  <c:v>71.416666666666671</c:v>
                </c:pt>
                <c:pt idx="885">
                  <c:v>71.45</c:v>
                </c:pt>
                <c:pt idx="886">
                  <c:v>71.483333333333334</c:v>
                </c:pt>
                <c:pt idx="887">
                  <c:v>71.5</c:v>
                </c:pt>
                <c:pt idx="888">
                  <c:v>71.566666666666663</c:v>
                </c:pt>
                <c:pt idx="889">
                  <c:v>71.63333333333334</c:v>
                </c:pt>
                <c:pt idx="890">
                  <c:v>71.7</c:v>
                </c:pt>
                <c:pt idx="891">
                  <c:v>71.783333333333331</c:v>
                </c:pt>
                <c:pt idx="892">
                  <c:v>71.849999999999994</c:v>
                </c:pt>
                <c:pt idx="893">
                  <c:v>71.916666666666671</c:v>
                </c:pt>
                <c:pt idx="894">
                  <c:v>72.066666666666663</c:v>
                </c:pt>
                <c:pt idx="895">
                  <c:v>72.166666666666671</c:v>
                </c:pt>
                <c:pt idx="896">
                  <c:v>72.266666666666666</c:v>
                </c:pt>
                <c:pt idx="897">
                  <c:v>72.36666666666666</c:v>
                </c:pt>
                <c:pt idx="898">
                  <c:v>72.55</c:v>
                </c:pt>
                <c:pt idx="899">
                  <c:v>72.666666666666671</c:v>
                </c:pt>
                <c:pt idx="900">
                  <c:v>72.7</c:v>
                </c:pt>
                <c:pt idx="901">
                  <c:v>72.75</c:v>
                </c:pt>
                <c:pt idx="902">
                  <c:v>72.766666666666666</c:v>
                </c:pt>
                <c:pt idx="903">
                  <c:v>72.88333333333334</c:v>
                </c:pt>
                <c:pt idx="904">
                  <c:v>73.283333333333331</c:v>
                </c:pt>
                <c:pt idx="905">
                  <c:v>73.533333333333331</c:v>
                </c:pt>
                <c:pt idx="906">
                  <c:v>73.599999999999994</c:v>
                </c:pt>
                <c:pt idx="907">
                  <c:v>73.733333333333334</c:v>
                </c:pt>
                <c:pt idx="908">
                  <c:v>73.88333333333334</c:v>
                </c:pt>
                <c:pt idx="909">
                  <c:v>73.966666666666669</c:v>
                </c:pt>
                <c:pt idx="910">
                  <c:v>74.233333333333334</c:v>
                </c:pt>
                <c:pt idx="911">
                  <c:v>74.316666666666663</c:v>
                </c:pt>
                <c:pt idx="912">
                  <c:v>74.7</c:v>
                </c:pt>
                <c:pt idx="913">
                  <c:v>74.816666666666663</c:v>
                </c:pt>
                <c:pt idx="914">
                  <c:v>75.25</c:v>
                </c:pt>
                <c:pt idx="915">
                  <c:v>75.5</c:v>
                </c:pt>
                <c:pt idx="916">
                  <c:v>75.533333333333331</c:v>
                </c:pt>
                <c:pt idx="917">
                  <c:v>75.55</c:v>
                </c:pt>
                <c:pt idx="918">
                  <c:v>75.583333333333329</c:v>
                </c:pt>
                <c:pt idx="919">
                  <c:v>75.599999999999994</c:v>
                </c:pt>
                <c:pt idx="920">
                  <c:v>75.650000000000006</c:v>
                </c:pt>
                <c:pt idx="921">
                  <c:v>75.666666666666671</c:v>
                </c:pt>
                <c:pt idx="922">
                  <c:v>75.683333333333337</c:v>
                </c:pt>
                <c:pt idx="923">
                  <c:v>75.7</c:v>
                </c:pt>
                <c:pt idx="924">
                  <c:v>75.716666666666669</c:v>
                </c:pt>
                <c:pt idx="925">
                  <c:v>75.733333333333334</c:v>
                </c:pt>
                <c:pt idx="926">
                  <c:v>75.75</c:v>
                </c:pt>
                <c:pt idx="927">
                  <c:v>75.766666666666666</c:v>
                </c:pt>
                <c:pt idx="928">
                  <c:v>76</c:v>
                </c:pt>
                <c:pt idx="929">
                  <c:v>76.05</c:v>
                </c:pt>
                <c:pt idx="930">
                  <c:v>76.083333333333329</c:v>
                </c:pt>
                <c:pt idx="931">
                  <c:v>76.11666666666666</c:v>
                </c:pt>
                <c:pt idx="932">
                  <c:v>76.13333333333334</c:v>
                </c:pt>
                <c:pt idx="933">
                  <c:v>76.333333333333329</c:v>
                </c:pt>
                <c:pt idx="934">
                  <c:v>76.36666666666666</c:v>
                </c:pt>
                <c:pt idx="935">
                  <c:v>76.650000000000006</c:v>
                </c:pt>
                <c:pt idx="936">
                  <c:v>76.766666666666666</c:v>
                </c:pt>
                <c:pt idx="937">
                  <c:v>76.8</c:v>
                </c:pt>
                <c:pt idx="938">
                  <c:v>76.816666666666663</c:v>
                </c:pt>
                <c:pt idx="939">
                  <c:v>76.849999999999994</c:v>
                </c:pt>
                <c:pt idx="940">
                  <c:v>76.86666666666666</c:v>
                </c:pt>
                <c:pt idx="941">
                  <c:v>76.933333333333337</c:v>
                </c:pt>
                <c:pt idx="942">
                  <c:v>77.150000000000006</c:v>
                </c:pt>
                <c:pt idx="943">
                  <c:v>77.216666666666669</c:v>
                </c:pt>
                <c:pt idx="944">
                  <c:v>77.333333333333329</c:v>
                </c:pt>
                <c:pt idx="945">
                  <c:v>77.36666666666666</c:v>
                </c:pt>
                <c:pt idx="946">
                  <c:v>77.400000000000006</c:v>
                </c:pt>
                <c:pt idx="947">
                  <c:v>77.416666666666671</c:v>
                </c:pt>
                <c:pt idx="948">
                  <c:v>77.5</c:v>
                </c:pt>
                <c:pt idx="949">
                  <c:v>77.516666666666666</c:v>
                </c:pt>
                <c:pt idx="950">
                  <c:v>77.533333333333331</c:v>
                </c:pt>
                <c:pt idx="951">
                  <c:v>77.55</c:v>
                </c:pt>
                <c:pt idx="952">
                  <c:v>77.599999999999994</c:v>
                </c:pt>
                <c:pt idx="953">
                  <c:v>77.61666666666666</c:v>
                </c:pt>
                <c:pt idx="954">
                  <c:v>77.63333333333334</c:v>
                </c:pt>
                <c:pt idx="955">
                  <c:v>77.650000000000006</c:v>
                </c:pt>
                <c:pt idx="956">
                  <c:v>77.716666666666669</c:v>
                </c:pt>
                <c:pt idx="957">
                  <c:v>77.733333333333334</c:v>
                </c:pt>
                <c:pt idx="958">
                  <c:v>77.783333333333331</c:v>
                </c:pt>
                <c:pt idx="959">
                  <c:v>77.8</c:v>
                </c:pt>
                <c:pt idx="960">
                  <c:v>77.816666666666663</c:v>
                </c:pt>
                <c:pt idx="961">
                  <c:v>77.833333333333329</c:v>
                </c:pt>
                <c:pt idx="962">
                  <c:v>77.849999999999994</c:v>
                </c:pt>
                <c:pt idx="963">
                  <c:v>77.86666666666666</c:v>
                </c:pt>
                <c:pt idx="964">
                  <c:v>77.88333333333334</c:v>
                </c:pt>
                <c:pt idx="965">
                  <c:v>78.016666666666666</c:v>
                </c:pt>
                <c:pt idx="966">
                  <c:v>78.13333333333334</c:v>
                </c:pt>
                <c:pt idx="967">
                  <c:v>78.2</c:v>
                </c:pt>
                <c:pt idx="968">
                  <c:v>78.25</c:v>
                </c:pt>
                <c:pt idx="969">
                  <c:v>78.283333333333331</c:v>
                </c:pt>
                <c:pt idx="970">
                  <c:v>78.3</c:v>
                </c:pt>
                <c:pt idx="971">
                  <c:v>78.316666666666663</c:v>
                </c:pt>
                <c:pt idx="972">
                  <c:v>78.333333333333329</c:v>
                </c:pt>
                <c:pt idx="973">
                  <c:v>78.349999999999994</c:v>
                </c:pt>
                <c:pt idx="974">
                  <c:v>78.36666666666666</c:v>
                </c:pt>
                <c:pt idx="975">
                  <c:v>78.400000000000006</c:v>
                </c:pt>
                <c:pt idx="976">
                  <c:v>78.416666666666671</c:v>
                </c:pt>
                <c:pt idx="977">
                  <c:v>78.433333333333337</c:v>
                </c:pt>
                <c:pt idx="978">
                  <c:v>78.566666666666663</c:v>
                </c:pt>
                <c:pt idx="979">
                  <c:v>78.650000000000006</c:v>
                </c:pt>
                <c:pt idx="980">
                  <c:v>78.966666666666669</c:v>
                </c:pt>
                <c:pt idx="981">
                  <c:v>79.05</c:v>
                </c:pt>
                <c:pt idx="982">
                  <c:v>79.13333333333334</c:v>
                </c:pt>
                <c:pt idx="983">
                  <c:v>79.183333333333337</c:v>
                </c:pt>
                <c:pt idx="984">
                  <c:v>79.266666666666666</c:v>
                </c:pt>
                <c:pt idx="985">
                  <c:v>79.45</c:v>
                </c:pt>
                <c:pt idx="986">
                  <c:v>79.516666666666666</c:v>
                </c:pt>
                <c:pt idx="987">
                  <c:v>79.55</c:v>
                </c:pt>
                <c:pt idx="988">
                  <c:v>79.566666666666663</c:v>
                </c:pt>
                <c:pt idx="989">
                  <c:v>79.583333333333329</c:v>
                </c:pt>
                <c:pt idx="990">
                  <c:v>79.63333333333334</c:v>
                </c:pt>
                <c:pt idx="991">
                  <c:v>79.75</c:v>
                </c:pt>
                <c:pt idx="992">
                  <c:v>79.766666666666666</c:v>
                </c:pt>
                <c:pt idx="993">
                  <c:v>79.8</c:v>
                </c:pt>
                <c:pt idx="994">
                  <c:v>79.816666666666663</c:v>
                </c:pt>
                <c:pt idx="995">
                  <c:v>79.833333333333329</c:v>
                </c:pt>
                <c:pt idx="996">
                  <c:v>79.916666666666671</c:v>
                </c:pt>
                <c:pt idx="997">
                  <c:v>79.966666666666669</c:v>
                </c:pt>
                <c:pt idx="998">
                  <c:v>79.983333333333334</c:v>
                </c:pt>
                <c:pt idx="999">
                  <c:v>80.2</c:v>
                </c:pt>
                <c:pt idx="1000">
                  <c:v>80.266666666666666</c:v>
                </c:pt>
                <c:pt idx="1001">
                  <c:v>80.283333333333331</c:v>
                </c:pt>
                <c:pt idx="1002">
                  <c:v>80.3</c:v>
                </c:pt>
                <c:pt idx="1003">
                  <c:v>80.316666666666663</c:v>
                </c:pt>
                <c:pt idx="1004">
                  <c:v>80.349999999999994</c:v>
                </c:pt>
                <c:pt idx="1005">
                  <c:v>80.36666666666666</c:v>
                </c:pt>
                <c:pt idx="1006">
                  <c:v>80.38333333333334</c:v>
                </c:pt>
                <c:pt idx="1007">
                  <c:v>80.45</c:v>
                </c:pt>
                <c:pt idx="1008">
                  <c:v>80.566666666666663</c:v>
                </c:pt>
                <c:pt idx="1009">
                  <c:v>80.816666666666663</c:v>
                </c:pt>
                <c:pt idx="1010">
                  <c:v>80.833333333333329</c:v>
                </c:pt>
                <c:pt idx="1011">
                  <c:v>80.86666666666666</c:v>
                </c:pt>
                <c:pt idx="1012">
                  <c:v>80.900000000000006</c:v>
                </c:pt>
                <c:pt idx="1013">
                  <c:v>81.05</c:v>
                </c:pt>
                <c:pt idx="1014">
                  <c:v>81.099999999999994</c:v>
                </c:pt>
                <c:pt idx="1015">
                  <c:v>81.233333333333334</c:v>
                </c:pt>
                <c:pt idx="1016">
                  <c:v>81.333333333333329</c:v>
                </c:pt>
                <c:pt idx="1017">
                  <c:v>81.433333333333337</c:v>
                </c:pt>
                <c:pt idx="1018">
                  <c:v>81.716666666666669</c:v>
                </c:pt>
                <c:pt idx="1019">
                  <c:v>81.766666666666666</c:v>
                </c:pt>
                <c:pt idx="1020">
                  <c:v>82.066666666666663</c:v>
                </c:pt>
                <c:pt idx="1021">
                  <c:v>82.433333333333337</c:v>
                </c:pt>
                <c:pt idx="1022">
                  <c:v>82.61666666666666</c:v>
                </c:pt>
                <c:pt idx="1023">
                  <c:v>83.333333333333329</c:v>
                </c:pt>
                <c:pt idx="1024">
                  <c:v>83.516666666666666</c:v>
                </c:pt>
                <c:pt idx="1025">
                  <c:v>83.833333333333329</c:v>
                </c:pt>
                <c:pt idx="1026">
                  <c:v>83.85</c:v>
                </c:pt>
                <c:pt idx="1027">
                  <c:v>83.86666666666666</c:v>
                </c:pt>
                <c:pt idx="1028">
                  <c:v>84</c:v>
                </c:pt>
                <c:pt idx="1029">
                  <c:v>84.033333333333331</c:v>
                </c:pt>
                <c:pt idx="1030">
                  <c:v>84.066666666666663</c:v>
                </c:pt>
                <c:pt idx="1031">
                  <c:v>84.15</c:v>
                </c:pt>
                <c:pt idx="1032">
                  <c:v>84.283333333333331</c:v>
                </c:pt>
                <c:pt idx="1033">
                  <c:v>84.45</c:v>
                </c:pt>
                <c:pt idx="1034">
                  <c:v>84.516666666666666</c:v>
                </c:pt>
                <c:pt idx="1035">
                  <c:v>84.566666666666663</c:v>
                </c:pt>
                <c:pt idx="1036">
                  <c:v>84.666666666666671</c:v>
                </c:pt>
                <c:pt idx="1037">
                  <c:v>84.683333333333337</c:v>
                </c:pt>
                <c:pt idx="1038">
                  <c:v>84.7</c:v>
                </c:pt>
                <c:pt idx="1039">
                  <c:v>84.75</c:v>
                </c:pt>
                <c:pt idx="1040">
                  <c:v>84.766666666666666</c:v>
                </c:pt>
                <c:pt idx="1041">
                  <c:v>84.783333333333331</c:v>
                </c:pt>
                <c:pt idx="1042">
                  <c:v>84.816666666666663</c:v>
                </c:pt>
                <c:pt idx="1043">
                  <c:v>84.833333333333329</c:v>
                </c:pt>
                <c:pt idx="1044">
                  <c:v>84.85</c:v>
                </c:pt>
                <c:pt idx="1045">
                  <c:v>84.88333333333334</c:v>
                </c:pt>
                <c:pt idx="1046">
                  <c:v>84.916666666666671</c:v>
                </c:pt>
                <c:pt idx="1047">
                  <c:v>84.933333333333337</c:v>
                </c:pt>
                <c:pt idx="1048">
                  <c:v>84.966666666666669</c:v>
                </c:pt>
                <c:pt idx="1049">
                  <c:v>85.066666666666663</c:v>
                </c:pt>
                <c:pt idx="1050">
                  <c:v>85.1</c:v>
                </c:pt>
                <c:pt idx="1051">
                  <c:v>85.166666666666671</c:v>
                </c:pt>
                <c:pt idx="1052">
                  <c:v>85.2</c:v>
                </c:pt>
                <c:pt idx="1053">
                  <c:v>85.233333333333334</c:v>
                </c:pt>
                <c:pt idx="1054">
                  <c:v>85.266666666666666</c:v>
                </c:pt>
                <c:pt idx="1055">
                  <c:v>85.3</c:v>
                </c:pt>
                <c:pt idx="1056">
                  <c:v>85.333333333333329</c:v>
                </c:pt>
                <c:pt idx="1057">
                  <c:v>85.38333333333334</c:v>
                </c:pt>
                <c:pt idx="1058">
                  <c:v>85.433333333333337</c:v>
                </c:pt>
                <c:pt idx="1059">
                  <c:v>85.483333333333334</c:v>
                </c:pt>
                <c:pt idx="1060">
                  <c:v>85.516666666666666</c:v>
                </c:pt>
                <c:pt idx="1061">
                  <c:v>85.566666666666663</c:v>
                </c:pt>
                <c:pt idx="1062">
                  <c:v>85.63333333333334</c:v>
                </c:pt>
                <c:pt idx="1063">
                  <c:v>85.683333333333337</c:v>
                </c:pt>
                <c:pt idx="1064">
                  <c:v>85.716666666666669</c:v>
                </c:pt>
                <c:pt idx="1065">
                  <c:v>85.88333333333334</c:v>
                </c:pt>
                <c:pt idx="1066">
                  <c:v>85.9</c:v>
                </c:pt>
                <c:pt idx="1067">
                  <c:v>85.933333333333337</c:v>
                </c:pt>
                <c:pt idx="1068">
                  <c:v>85.966666666666669</c:v>
                </c:pt>
                <c:pt idx="1069">
                  <c:v>86</c:v>
                </c:pt>
                <c:pt idx="1070">
                  <c:v>86.033333333333331</c:v>
                </c:pt>
                <c:pt idx="1071">
                  <c:v>86.05</c:v>
                </c:pt>
                <c:pt idx="1072">
                  <c:v>86.083333333333329</c:v>
                </c:pt>
                <c:pt idx="1073">
                  <c:v>86.11666666666666</c:v>
                </c:pt>
                <c:pt idx="1074">
                  <c:v>86.35</c:v>
                </c:pt>
                <c:pt idx="1075">
                  <c:v>86.4</c:v>
                </c:pt>
                <c:pt idx="1076">
                  <c:v>86.416666666666671</c:v>
                </c:pt>
                <c:pt idx="1077">
                  <c:v>86.533333333333331</c:v>
                </c:pt>
                <c:pt idx="1078">
                  <c:v>86.63333333333334</c:v>
                </c:pt>
                <c:pt idx="1079">
                  <c:v>86.7</c:v>
                </c:pt>
                <c:pt idx="1080">
                  <c:v>86.783333333333331</c:v>
                </c:pt>
                <c:pt idx="1081">
                  <c:v>87</c:v>
                </c:pt>
                <c:pt idx="1082">
                  <c:v>87.033333333333331</c:v>
                </c:pt>
                <c:pt idx="1083">
                  <c:v>87.05</c:v>
                </c:pt>
                <c:pt idx="1084">
                  <c:v>87.066666666666663</c:v>
                </c:pt>
                <c:pt idx="1085">
                  <c:v>87.083333333333329</c:v>
                </c:pt>
                <c:pt idx="1086">
                  <c:v>87.11666666666666</c:v>
                </c:pt>
                <c:pt idx="1087">
                  <c:v>87.25</c:v>
                </c:pt>
                <c:pt idx="1088">
                  <c:v>87.36666666666666</c:v>
                </c:pt>
                <c:pt idx="1089">
                  <c:v>87.38333333333334</c:v>
                </c:pt>
                <c:pt idx="1090">
                  <c:v>87.4</c:v>
                </c:pt>
                <c:pt idx="1091">
                  <c:v>87.45</c:v>
                </c:pt>
                <c:pt idx="1092">
                  <c:v>87.466666666666669</c:v>
                </c:pt>
                <c:pt idx="1093">
                  <c:v>87.483333333333334</c:v>
                </c:pt>
                <c:pt idx="1094">
                  <c:v>87.516666666666666</c:v>
                </c:pt>
                <c:pt idx="1095">
                  <c:v>87.533333333333331</c:v>
                </c:pt>
                <c:pt idx="1096">
                  <c:v>87.55</c:v>
                </c:pt>
                <c:pt idx="1097">
                  <c:v>87.566666666666663</c:v>
                </c:pt>
                <c:pt idx="1098">
                  <c:v>87.6</c:v>
                </c:pt>
                <c:pt idx="1099">
                  <c:v>87.63333333333334</c:v>
                </c:pt>
                <c:pt idx="1100">
                  <c:v>87.7</c:v>
                </c:pt>
                <c:pt idx="1101">
                  <c:v>87.716666666666669</c:v>
                </c:pt>
                <c:pt idx="1102">
                  <c:v>87.733333333333334</c:v>
                </c:pt>
                <c:pt idx="1103">
                  <c:v>87.75</c:v>
                </c:pt>
                <c:pt idx="1104">
                  <c:v>87.816666666666663</c:v>
                </c:pt>
                <c:pt idx="1105">
                  <c:v>87.9</c:v>
                </c:pt>
                <c:pt idx="1106">
                  <c:v>87.966666666666669</c:v>
                </c:pt>
                <c:pt idx="1107">
                  <c:v>88.1</c:v>
                </c:pt>
                <c:pt idx="1108">
                  <c:v>88.416666666666671</c:v>
                </c:pt>
                <c:pt idx="1109">
                  <c:v>88.516666666666666</c:v>
                </c:pt>
                <c:pt idx="1110">
                  <c:v>88.61666666666666</c:v>
                </c:pt>
                <c:pt idx="1111">
                  <c:v>88.63333333333334</c:v>
                </c:pt>
                <c:pt idx="1112">
                  <c:v>88.65</c:v>
                </c:pt>
                <c:pt idx="1113">
                  <c:v>88.7</c:v>
                </c:pt>
                <c:pt idx="1114">
                  <c:v>88.85</c:v>
                </c:pt>
                <c:pt idx="1115">
                  <c:v>88.95</c:v>
                </c:pt>
                <c:pt idx="1116">
                  <c:v>89.066666666666663</c:v>
                </c:pt>
                <c:pt idx="1117">
                  <c:v>89.183333333333337</c:v>
                </c:pt>
                <c:pt idx="1118">
                  <c:v>89.216666666666669</c:v>
                </c:pt>
                <c:pt idx="1119">
                  <c:v>89.416666666666671</c:v>
                </c:pt>
                <c:pt idx="1120">
                  <c:v>89.483333333333334</c:v>
                </c:pt>
                <c:pt idx="1121">
                  <c:v>89.566666666666663</c:v>
                </c:pt>
                <c:pt idx="1122">
                  <c:v>89.783333333333331</c:v>
                </c:pt>
                <c:pt idx="1123">
                  <c:v>89.8</c:v>
                </c:pt>
                <c:pt idx="1124">
                  <c:v>89.816666666666663</c:v>
                </c:pt>
                <c:pt idx="1125">
                  <c:v>89.833333333333329</c:v>
                </c:pt>
                <c:pt idx="1126">
                  <c:v>89.85</c:v>
                </c:pt>
                <c:pt idx="1127">
                  <c:v>89.86666666666666</c:v>
                </c:pt>
                <c:pt idx="1128">
                  <c:v>89.88333333333334</c:v>
                </c:pt>
                <c:pt idx="1129">
                  <c:v>90.033333333333331</c:v>
                </c:pt>
                <c:pt idx="1130">
                  <c:v>90.066666666666663</c:v>
                </c:pt>
                <c:pt idx="1131">
                  <c:v>90.083333333333329</c:v>
                </c:pt>
                <c:pt idx="1132">
                  <c:v>90.1</c:v>
                </c:pt>
                <c:pt idx="1133">
                  <c:v>90.13333333333334</c:v>
                </c:pt>
                <c:pt idx="1134">
                  <c:v>90.15</c:v>
                </c:pt>
                <c:pt idx="1135">
                  <c:v>90.166666666666671</c:v>
                </c:pt>
                <c:pt idx="1136">
                  <c:v>90.183333333333337</c:v>
                </c:pt>
                <c:pt idx="1137">
                  <c:v>90.2</c:v>
                </c:pt>
                <c:pt idx="1138">
                  <c:v>90.216666666666669</c:v>
                </c:pt>
                <c:pt idx="1139">
                  <c:v>90.233333333333334</c:v>
                </c:pt>
                <c:pt idx="1140">
                  <c:v>90.25</c:v>
                </c:pt>
                <c:pt idx="1141">
                  <c:v>90.266666666666666</c:v>
                </c:pt>
                <c:pt idx="1142">
                  <c:v>90.283333333333331</c:v>
                </c:pt>
                <c:pt idx="1143">
                  <c:v>90.3</c:v>
                </c:pt>
                <c:pt idx="1144">
                  <c:v>90.316666666666663</c:v>
                </c:pt>
                <c:pt idx="1145">
                  <c:v>90.35</c:v>
                </c:pt>
                <c:pt idx="1146">
                  <c:v>90.38333333333334</c:v>
                </c:pt>
                <c:pt idx="1147">
                  <c:v>90.4</c:v>
                </c:pt>
                <c:pt idx="1148">
                  <c:v>90.433333333333337</c:v>
                </c:pt>
                <c:pt idx="1149">
                  <c:v>90.483333333333334</c:v>
                </c:pt>
                <c:pt idx="1150">
                  <c:v>90.516666666666666</c:v>
                </c:pt>
                <c:pt idx="1151">
                  <c:v>90.55</c:v>
                </c:pt>
                <c:pt idx="1152">
                  <c:v>90.566666666666663</c:v>
                </c:pt>
                <c:pt idx="1153">
                  <c:v>90.6</c:v>
                </c:pt>
                <c:pt idx="1154">
                  <c:v>90.716666666666669</c:v>
                </c:pt>
                <c:pt idx="1155">
                  <c:v>90.75</c:v>
                </c:pt>
                <c:pt idx="1156">
                  <c:v>90.8</c:v>
                </c:pt>
                <c:pt idx="1157">
                  <c:v>90.916666666666671</c:v>
                </c:pt>
                <c:pt idx="1158">
                  <c:v>90.983333333333334</c:v>
                </c:pt>
                <c:pt idx="1159">
                  <c:v>91.333333333333329</c:v>
                </c:pt>
                <c:pt idx="1160">
                  <c:v>91.36666666666666</c:v>
                </c:pt>
                <c:pt idx="1161">
                  <c:v>91.38333333333334</c:v>
                </c:pt>
                <c:pt idx="1162">
                  <c:v>91.4</c:v>
                </c:pt>
                <c:pt idx="1163">
                  <c:v>91.416666666666671</c:v>
                </c:pt>
                <c:pt idx="1164">
                  <c:v>91.433333333333337</c:v>
                </c:pt>
                <c:pt idx="1165">
                  <c:v>91.5</c:v>
                </c:pt>
                <c:pt idx="1166">
                  <c:v>91.533333333333331</c:v>
                </c:pt>
                <c:pt idx="1167">
                  <c:v>91.65</c:v>
                </c:pt>
                <c:pt idx="1168">
                  <c:v>91.75</c:v>
                </c:pt>
                <c:pt idx="1169">
                  <c:v>92.016666666666666</c:v>
                </c:pt>
                <c:pt idx="1170">
                  <c:v>92.65</c:v>
                </c:pt>
                <c:pt idx="1171">
                  <c:v>92.7</c:v>
                </c:pt>
                <c:pt idx="1172">
                  <c:v>92.766666666666666</c:v>
                </c:pt>
                <c:pt idx="1173">
                  <c:v>92.783333333333331</c:v>
                </c:pt>
                <c:pt idx="1174">
                  <c:v>93.183333333333337</c:v>
                </c:pt>
                <c:pt idx="1175">
                  <c:v>93.2</c:v>
                </c:pt>
                <c:pt idx="1176">
                  <c:v>93.233333333333334</c:v>
                </c:pt>
                <c:pt idx="1177">
                  <c:v>93.5</c:v>
                </c:pt>
                <c:pt idx="1178">
                  <c:v>93.716666666666669</c:v>
                </c:pt>
                <c:pt idx="1179">
                  <c:v>93.816666666666663</c:v>
                </c:pt>
                <c:pt idx="1180">
                  <c:v>93.966666666666669</c:v>
                </c:pt>
                <c:pt idx="1181">
                  <c:v>93.983333333333334</c:v>
                </c:pt>
                <c:pt idx="1182">
                  <c:v>94.05</c:v>
                </c:pt>
                <c:pt idx="1183">
                  <c:v>94.2</c:v>
                </c:pt>
                <c:pt idx="1184">
                  <c:v>94.6</c:v>
                </c:pt>
                <c:pt idx="1185">
                  <c:v>94.63333333333334</c:v>
                </c:pt>
                <c:pt idx="1186">
                  <c:v>94.65</c:v>
                </c:pt>
                <c:pt idx="1187">
                  <c:v>94.7</c:v>
                </c:pt>
                <c:pt idx="1188">
                  <c:v>94.733333333333334</c:v>
                </c:pt>
                <c:pt idx="1189">
                  <c:v>94.75</c:v>
                </c:pt>
                <c:pt idx="1190">
                  <c:v>94.766666666666666</c:v>
                </c:pt>
                <c:pt idx="1191">
                  <c:v>94.783333333333331</c:v>
                </c:pt>
                <c:pt idx="1192">
                  <c:v>94.833333333333329</c:v>
                </c:pt>
                <c:pt idx="1193">
                  <c:v>94.983333333333334</c:v>
                </c:pt>
                <c:pt idx="1194">
                  <c:v>95.033333333333331</c:v>
                </c:pt>
                <c:pt idx="1195">
                  <c:v>95.25</c:v>
                </c:pt>
                <c:pt idx="1196">
                  <c:v>95.266666666666666</c:v>
                </c:pt>
                <c:pt idx="1197">
                  <c:v>95.3</c:v>
                </c:pt>
                <c:pt idx="1198">
                  <c:v>95.333333333333329</c:v>
                </c:pt>
                <c:pt idx="1199">
                  <c:v>95.38333333333334</c:v>
                </c:pt>
                <c:pt idx="1200">
                  <c:v>95.433333333333337</c:v>
                </c:pt>
                <c:pt idx="1201">
                  <c:v>95.466666666666669</c:v>
                </c:pt>
                <c:pt idx="1202">
                  <c:v>95.61666666666666</c:v>
                </c:pt>
                <c:pt idx="1203">
                  <c:v>95.716666666666669</c:v>
                </c:pt>
                <c:pt idx="1204">
                  <c:v>95.766666666666666</c:v>
                </c:pt>
                <c:pt idx="1205">
                  <c:v>95.933333333333337</c:v>
                </c:pt>
                <c:pt idx="1206">
                  <c:v>96.11666666666666</c:v>
                </c:pt>
                <c:pt idx="1207">
                  <c:v>96.333333333333329</c:v>
                </c:pt>
                <c:pt idx="1208">
                  <c:v>97.1</c:v>
                </c:pt>
                <c:pt idx="1209">
                  <c:v>97.183333333333337</c:v>
                </c:pt>
                <c:pt idx="1210">
                  <c:v>97.516666666666666</c:v>
                </c:pt>
                <c:pt idx="1211">
                  <c:v>97.583333333333329</c:v>
                </c:pt>
                <c:pt idx="1212">
                  <c:v>97.85</c:v>
                </c:pt>
                <c:pt idx="1213">
                  <c:v>97.916666666666671</c:v>
                </c:pt>
                <c:pt idx="1214">
                  <c:v>98.416666666666671</c:v>
                </c:pt>
                <c:pt idx="1215">
                  <c:v>98.9</c:v>
                </c:pt>
                <c:pt idx="1216">
                  <c:v>99.11666666666666</c:v>
                </c:pt>
                <c:pt idx="1217">
                  <c:v>99.25</c:v>
                </c:pt>
                <c:pt idx="1218">
                  <c:v>99.266666666666666</c:v>
                </c:pt>
                <c:pt idx="1219">
                  <c:v>99.533333333333331</c:v>
                </c:pt>
                <c:pt idx="1220">
                  <c:v>99.583333333333329</c:v>
                </c:pt>
                <c:pt idx="1221">
                  <c:v>100.03333333333333</c:v>
                </c:pt>
                <c:pt idx="1222">
                  <c:v>100.05</c:v>
                </c:pt>
                <c:pt idx="1223">
                  <c:v>100.11666666666666</c:v>
                </c:pt>
                <c:pt idx="1224">
                  <c:v>100.18333333333334</c:v>
                </c:pt>
                <c:pt idx="1225">
                  <c:v>100.2</c:v>
                </c:pt>
                <c:pt idx="1226">
                  <c:v>100.23333333333333</c:v>
                </c:pt>
                <c:pt idx="1227">
                  <c:v>100.28333333333333</c:v>
                </c:pt>
                <c:pt idx="1228">
                  <c:v>100.41666666666667</c:v>
                </c:pt>
                <c:pt idx="1229">
                  <c:v>100.61666666666666</c:v>
                </c:pt>
                <c:pt idx="1230">
                  <c:v>100.63333333333334</c:v>
                </c:pt>
                <c:pt idx="1231">
                  <c:v>100.65</c:v>
                </c:pt>
                <c:pt idx="1232">
                  <c:v>100.66666666666667</c:v>
                </c:pt>
                <c:pt idx="1233">
                  <c:v>100.68333333333334</c:v>
                </c:pt>
                <c:pt idx="1234">
                  <c:v>100.98333333333333</c:v>
                </c:pt>
                <c:pt idx="1235">
                  <c:v>101.35</c:v>
                </c:pt>
                <c:pt idx="1236">
                  <c:v>101.43333333333334</c:v>
                </c:pt>
                <c:pt idx="1237">
                  <c:v>101.65</c:v>
                </c:pt>
                <c:pt idx="1238">
                  <c:v>101.68333333333334</c:v>
                </c:pt>
                <c:pt idx="1239">
                  <c:v>101.71666666666667</c:v>
                </c:pt>
                <c:pt idx="1240">
                  <c:v>101.73333333333333</c:v>
                </c:pt>
                <c:pt idx="1241">
                  <c:v>101.75</c:v>
                </c:pt>
                <c:pt idx="1242">
                  <c:v>101.76666666666667</c:v>
                </c:pt>
                <c:pt idx="1243">
                  <c:v>101.78333333333333</c:v>
                </c:pt>
                <c:pt idx="1244">
                  <c:v>101.8</c:v>
                </c:pt>
                <c:pt idx="1245">
                  <c:v>101.81666666666666</c:v>
                </c:pt>
                <c:pt idx="1246">
                  <c:v>101.83333333333333</c:v>
                </c:pt>
                <c:pt idx="1247">
                  <c:v>101.88333333333334</c:v>
                </c:pt>
                <c:pt idx="1248">
                  <c:v>101.9</c:v>
                </c:pt>
                <c:pt idx="1249">
                  <c:v>101.91666666666667</c:v>
                </c:pt>
                <c:pt idx="1250">
                  <c:v>101.93333333333334</c:v>
                </c:pt>
                <c:pt idx="1251">
                  <c:v>101.96666666666667</c:v>
                </c:pt>
                <c:pt idx="1252">
                  <c:v>102.06666666666666</c:v>
                </c:pt>
                <c:pt idx="1253">
                  <c:v>102.08333333333333</c:v>
                </c:pt>
                <c:pt idx="1254">
                  <c:v>102.11666666666666</c:v>
                </c:pt>
                <c:pt idx="1255">
                  <c:v>102.15</c:v>
                </c:pt>
                <c:pt idx="1256">
                  <c:v>102.26666666666667</c:v>
                </c:pt>
                <c:pt idx="1257">
                  <c:v>102.31666666666666</c:v>
                </c:pt>
                <c:pt idx="1258">
                  <c:v>102.36666666666666</c:v>
                </c:pt>
                <c:pt idx="1259">
                  <c:v>102.53333333333333</c:v>
                </c:pt>
                <c:pt idx="1260">
                  <c:v>102.58333333333333</c:v>
                </c:pt>
                <c:pt idx="1261">
                  <c:v>102.6</c:v>
                </c:pt>
                <c:pt idx="1262">
                  <c:v>102.61666666666666</c:v>
                </c:pt>
                <c:pt idx="1263">
                  <c:v>102.65</c:v>
                </c:pt>
                <c:pt idx="1264">
                  <c:v>102.85</c:v>
                </c:pt>
                <c:pt idx="1265">
                  <c:v>102.98333333333333</c:v>
                </c:pt>
                <c:pt idx="1266">
                  <c:v>103.2</c:v>
                </c:pt>
                <c:pt idx="1267">
                  <c:v>103.35</c:v>
                </c:pt>
                <c:pt idx="1268">
                  <c:v>103.38333333333334</c:v>
                </c:pt>
                <c:pt idx="1269">
                  <c:v>103.51666666666667</c:v>
                </c:pt>
                <c:pt idx="1270">
                  <c:v>103.53333333333333</c:v>
                </c:pt>
                <c:pt idx="1271">
                  <c:v>103.58333333333333</c:v>
                </c:pt>
                <c:pt idx="1272">
                  <c:v>103.6</c:v>
                </c:pt>
                <c:pt idx="1273">
                  <c:v>103.83333333333333</c:v>
                </c:pt>
                <c:pt idx="1274">
                  <c:v>103.88333333333334</c:v>
                </c:pt>
                <c:pt idx="1275">
                  <c:v>103.93333333333334</c:v>
                </c:pt>
                <c:pt idx="1276">
                  <c:v>103.96666666666667</c:v>
                </c:pt>
                <c:pt idx="1277">
                  <c:v>104.01666666666667</c:v>
                </c:pt>
                <c:pt idx="1278">
                  <c:v>104.05</c:v>
                </c:pt>
                <c:pt idx="1279">
                  <c:v>104.4</c:v>
                </c:pt>
                <c:pt idx="1280">
                  <c:v>104.41666666666667</c:v>
                </c:pt>
                <c:pt idx="1281">
                  <c:v>104.43333333333334</c:v>
                </c:pt>
                <c:pt idx="1282">
                  <c:v>104.46666666666667</c:v>
                </c:pt>
                <c:pt idx="1283">
                  <c:v>104.5</c:v>
                </c:pt>
                <c:pt idx="1284">
                  <c:v>104.53333333333333</c:v>
                </c:pt>
                <c:pt idx="1285">
                  <c:v>104.56666666666666</c:v>
                </c:pt>
                <c:pt idx="1286">
                  <c:v>104.7</c:v>
                </c:pt>
                <c:pt idx="1287">
                  <c:v>104.81666666666666</c:v>
                </c:pt>
                <c:pt idx="1288">
                  <c:v>105.01666666666667</c:v>
                </c:pt>
                <c:pt idx="1289">
                  <c:v>105.13333333333334</c:v>
                </c:pt>
                <c:pt idx="1290">
                  <c:v>105.2</c:v>
                </c:pt>
                <c:pt idx="1291">
                  <c:v>105.23333333333333</c:v>
                </c:pt>
                <c:pt idx="1292">
                  <c:v>105.28333333333333</c:v>
                </c:pt>
                <c:pt idx="1293">
                  <c:v>105.31666666666666</c:v>
                </c:pt>
                <c:pt idx="1294">
                  <c:v>105.35</c:v>
                </c:pt>
                <c:pt idx="1295">
                  <c:v>105.36666666666666</c:v>
                </c:pt>
                <c:pt idx="1296">
                  <c:v>105.38333333333334</c:v>
                </c:pt>
                <c:pt idx="1297">
                  <c:v>105.4</c:v>
                </c:pt>
                <c:pt idx="1298">
                  <c:v>105.41666666666667</c:v>
                </c:pt>
                <c:pt idx="1299">
                  <c:v>105.43333333333334</c:v>
                </c:pt>
                <c:pt idx="1300">
                  <c:v>105.45</c:v>
                </c:pt>
                <c:pt idx="1301">
                  <c:v>105.46666666666667</c:v>
                </c:pt>
                <c:pt idx="1302">
                  <c:v>105.65</c:v>
                </c:pt>
                <c:pt idx="1303">
                  <c:v>105.71666666666667</c:v>
                </c:pt>
                <c:pt idx="1304">
                  <c:v>105.93333333333334</c:v>
                </c:pt>
                <c:pt idx="1305">
                  <c:v>105.96666666666667</c:v>
                </c:pt>
                <c:pt idx="1306">
                  <c:v>105.98333333333333</c:v>
                </c:pt>
                <c:pt idx="1307">
                  <c:v>106.01666666666667</c:v>
                </c:pt>
                <c:pt idx="1308">
                  <c:v>106.05</c:v>
                </c:pt>
                <c:pt idx="1309">
                  <c:v>106.06666666666666</c:v>
                </c:pt>
                <c:pt idx="1310">
                  <c:v>106.1</c:v>
                </c:pt>
                <c:pt idx="1311">
                  <c:v>106.13333333333334</c:v>
                </c:pt>
                <c:pt idx="1312">
                  <c:v>106.2</c:v>
                </c:pt>
                <c:pt idx="1313">
                  <c:v>106.38333333333334</c:v>
                </c:pt>
                <c:pt idx="1314">
                  <c:v>106.43333333333334</c:v>
                </c:pt>
                <c:pt idx="1315">
                  <c:v>106.5</c:v>
                </c:pt>
                <c:pt idx="1316">
                  <c:v>106.53333333333333</c:v>
                </c:pt>
                <c:pt idx="1317">
                  <c:v>106.58333333333333</c:v>
                </c:pt>
                <c:pt idx="1318">
                  <c:v>106.63333333333334</c:v>
                </c:pt>
                <c:pt idx="1319">
                  <c:v>106.66666666666667</c:v>
                </c:pt>
                <c:pt idx="1320">
                  <c:v>106.71666666666667</c:v>
                </c:pt>
                <c:pt idx="1321">
                  <c:v>106.75</c:v>
                </c:pt>
                <c:pt idx="1322">
                  <c:v>106.8</c:v>
                </c:pt>
                <c:pt idx="1323">
                  <c:v>106.85</c:v>
                </c:pt>
                <c:pt idx="1324">
                  <c:v>106.9</c:v>
                </c:pt>
                <c:pt idx="1325">
                  <c:v>106.96666666666667</c:v>
                </c:pt>
                <c:pt idx="1326">
                  <c:v>107.03333333333333</c:v>
                </c:pt>
                <c:pt idx="1327">
                  <c:v>107.13333333333334</c:v>
                </c:pt>
                <c:pt idx="1328">
                  <c:v>107.25</c:v>
                </c:pt>
                <c:pt idx="1329">
                  <c:v>107.36666666666666</c:v>
                </c:pt>
                <c:pt idx="1330">
                  <c:v>107.43333333333334</c:v>
                </c:pt>
                <c:pt idx="1331">
                  <c:v>107.5</c:v>
                </c:pt>
                <c:pt idx="1332">
                  <c:v>107.65</c:v>
                </c:pt>
                <c:pt idx="1333">
                  <c:v>107.66666666666667</c:v>
                </c:pt>
                <c:pt idx="1334">
                  <c:v>107.68333333333334</c:v>
                </c:pt>
                <c:pt idx="1335">
                  <c:v>107.73333333333333</c:v>
                </c:pt>
                <c:pt idx="1336">
                  <c:v>107.75</c:v>
                </c:pt>
                <c:pt idx="1337">
                  <c:v>107.76666666666667</c:v>
                </c:pt>
                <c:pt idx="1338">
                  <c:v>107.8</c:v>
                </c:pt>
                <c:pt idx="1339">
                  <c:v>107.96666666666667</c:v>
                </c:pt>
                <c:pt idx="1340">
                  <c:v>108.01666666666667</c:v>
                </c:pt>
                <c:pt idx="1341">
                  <c:v>108.18333333333334</c:v>
                </c:pt>
                <c:pt idx="1342">
                  <c:v>108.2</c:v>
                </c:pt>
                <c:pt idx="1343">
                  <c:v>108.21666666666667</c:v>
                </c:pt>
                <c:pt idx="1344">
                  <c:v>108.23333333333333</c:v>
                </c:pt>
                <c:pt idx="1345">
                  <c:v>108.25</c:v>
                </c:pt>
                <c:pt idx="1346">
                  <c:v>108.26666666666667</c:v>
                </c:pt>
                <c:pt idx="1347">
                  <c:v>108.3</c:v>
                </c:pt>
                <c:pt idx="1348">
                  <c:v>108.33333333333333</c:v>
                </c:pt>
                <c:pt idx="1349">
                  <c:v>108.36666666666666</c:v>
                </c:pt>
                <c:pt idx="1350">
                  <c:v>108.41666666666667</c:v>
                </c:pt>
                <c:pt idx="1351">
                  <c:v>108.5</c:v>
                </c:pt>
                <c:pt idx="1352">
                  <c:v>108.51666666666667</c:v>
                </c:pt>
                <c:pt idx="1353">
                  <c:v>108.55</c:v>
                </c:pt>
                <c:pt idx="1354">
                  <c:v>108.6</c:v>
                </c:pt>
                <c:pt idx="1355">
                  <c:v>108.65</c:v>
                </c:pt>
                <c:pt idx="1356">
                  <c:v>108.68333333333334</c:v>
                </c:pt>
                <c:pt idx="1357">
                  <c:v>108.9</c:v>
                </c:pt>
                <c:pt idx="1358">
                  <c:v>108.91666666666667</c:v>
                </c:pt>
                <c:pt idx="1359">
                  <c:v>109</c:v>
                </c:pt>
                <c:pt idx="1360">
                  <c:v>109.15</c:v>
                </c:pt>
                <c:pt idx="1361">
                  <c:v>109.28333333333333</c:v>
                </c:pt>
                <c:pt idx="1362">
                  <c:v>109.46666666666667</c:v>
                </c:pt>
                <c:pt idx="1363">
                  <c:v>109.6</c:v>
                </c:pt>
                <c:pt idx="1364">
                  <c:v>109.76666666666667</c:v>
                </c:pt>
                <c:pt idx="1365">
                  <c:v>109.78333333333333</c:v>
                </c:pt>
                <c:pt idx="1366">
                  <c:v>109.98333333333333</c:v>
                </c:pt>
              </c:numCache>
            </c:numRef>
          </c:cat>
          <c:val>
            <c:numRef>
              <c:f>Sheet2!$C$2:$C$1368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6.12</c:v>
                </c:pt>
                <c:pt idx="60">
                  <c:v>4.8</c:v>
                </c:pt>
                <c:pt idx="61">
                  <c:v>2.25</c:v>
                </c:pt>
                <c:pt idx="62">
                  <c:v>1.8</c:v>
                </c:pt>
                <c:pt idx="63">
                  <c:v>4.8</c:v>
                </c:pt>
                <c:pt idx="64">
                  <c:v>3.6</c:v>
                </c:pt>
                <c:pt idx="65">
                  <c:v>7.2</c:v>
                </c:pt>
                <c:pt idx="66">
                  <c:v>7.2</c:v>
                </c:pt>
                <c:pt idx="67">
                  <c:v>6.12</c:v>
                </c:pt>
                <c:pt idx="68">
                  <c:v>4.5</c:v>
                </c:pt>
                <c:pt idx="69">
                  <c:v>5.04</c:v>
                </c:pt>
                <c:pt idx="70">
                  <c:v>6.3</c:v>
                </c:pt>
                <c:pt idx="71">
                  <c:v>5.4</c:v>
                </c:pt>
                <c:pt idx="72">
                  <c:v>5.7600000000000007</c:v>
                </c:pt>
                <c:pt idx="73">
                  <c:v>3</c:v>
                </c:pt>
                <c:pt idx="74">
                  <c:v>4.5</c:v>
                </c:pt>
                <c:pt idx="75">
                  <c:v>3.6</c:v>
                </c:pt>
                <c:pt idx="76">
                  <c:v>4.5</c:v>
                </c:pt>
                <c:pt idx="77">
                  <c:v>4.1142857142857148</c:v>
                </c:pt>
                <c:pt idx="78">
                  <c:v>3.046153846153846</c:v>
                </c:pt>
                <c:pt idx="79">
                  <c:v>3.6</c:v>
                </c:pt>
                <c:pt idx="80">
                  <c:v>4.8</c:v>
                </c:pt>
                <c:pt idx="81">
                  <c:v>4.05</c:v>
                </c:pt>
                <c:pt idx="82">
                  <c:v>3.3</c:v>
                </c:pt>
                <c:pt idx="83">
                  <c:v>3.3600000000000003</c:v>
                </c:pt>
                <c:pt idx="84">
                  <c:v>2.7</c:v>
                </c:pt>
                <c:pt idx="85">
                  <c:v>4.8375000000000004</c:v>
                </c:pt>
                <c:pt idx="86">
                  <c:v>3.5121951219512195</c:v>
                </c:pt>
                <c:pt idx="87">
                  <c:v>5.4</c:v>
                </c:pt>
                <c:pt idx="88">
                  <c:v>0</c:v>
                </c:pt>
                <c:pt idx="89">
                  <c:v>3.6</c:v>
                </c:pt>
                <c:pt idx="90">
                  <c:v>3.6</c:v>
                </c:pt>
                <c:pt idx="91">
                  <c:v>5.4</c:v>
                </c:pt>
                <c:pt idx="92">
                  <c:v>3.6</c:v>
                </c:pt>
                <c:pt idx="93">
                  <c:v>7.2</c:v>
                </c:pt>
                <c:pt idx="94">
                  <c:v>9</c:v>
                </c:pt>
                <c:pt idx="95">
                  <c:v>8.1</c:v>
                </c:pt>
                <c:pt idx="96">
                  <c:v>7.2</c:v>
                </c:pt>
                <c:pt idx="97">
                  <c:v>5.04</c:v>
                </c:pt>
                <c:pt idx="98">
                  <c:v>7.2</c:v>
                </c:pt>
                <c:pt idx="99">
                  <c:v>3.6</c:v>
                </c:pt>
                <c:pt idx="100">
                  <c:v>3.6</c:v>
                </c:pt>
                <c:pt idx="101">
                  <c:v>4.8</c:v>
                </c:pt>
                <c:pt idx="102">
                  <c:v>1.8</c:v>
                </c:pt>
                <c:pt idx="103">
                  <c:v>5.4</c:v>
                </c:pt>
                <c:pt idx="104">
                  <c:v>10.8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7.2</c:v>
                </c:pt>
                <c:pt idx="109">
                  <c:v>2.7</c:v>
                </c:pt>
                <c:pt idx="110">
                  <c:v>2.7</c:v>
                </c:pt>
                <c:pt idx="111">
                  <c:v>2.4</c:v>
                </c:pt>
                <c:pt idx="112">
                  <c:v>1.8</c:v>
                </c:pt>
                <c:pt idx="113">
                  <c:v>3</c:v>
                </c:pt>
                <c:pt idx="114">
                  <c:v>2.7</c:v>
                </c:pt>
                <c:pt idx="115">
                  <c:v>2.4</c:v>
                </c:pt>
                <c:pt idx="116">
                  <c:v>6.75</c:v>
                </c:pt>
                <c:pt idx="117">
                  <c:v>1.0285714285714287</c:v>
                </c:pt>
                <c:pt idx="118">
                  <c:v>6</c:v>
                </c:pt>
                <c:pt idx="119">
                  <c:v>3.6</c:v>
                </c:pt>
                <c:pt idx="120">
                  <c:v>2.4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3.6</c:v>
                </c:pt>
                <c:pt idx="126">
                  <c:v>3.6</c:v>
                </c:pt>
                <c:pt idx="127">
                  <c:v>4.8</c:v>
                </c:pt>
                <c:pt idx="128">
                  <c:v>5.4</c:v>
                </c:pt>
                <c:pt idx="129">
                  <c:v>2.8285714285714287</c:v>
                </c:pt>
                <c:pt idx="130">
                  <c:v>0</c:v>
                </c:pt>
                <c:pt idx="131">
                  <c:v>3.6</c:v>
                </c:pt>
                <c:pt idx="132">
                  <c:v>7.2</c:v>
                </c:pt>
                <c:pt idx="133">
                  <c:v>18</c:v>
                </c:pt>
                <c:pt idx="134">
                  <c:v>9</c:v>
                </c:pt>
                <c:pt idx="135">
                  <c:v>3</c:v>
                </c:pt>
                <c:pt idx="136">
                  <c:v>7.2</c:v>
                </c:pt>
                <c:pt idx="137">
                  <c:v>10.8</c:v>
                </c:pt>
                <c:pt idx="138">
                  <c:v>7.2</c:v>
                </c:pt>
                <c:pt idx="139">
                  <c:v>6</c:v>
                </c:pt>
                <c:pt idx="140">
                  <c:v>4.6285714285714281</c:v>
                </c:pt>
                <c:pt idx="141">
                  <c:v>3.2</c:v>
                </c:pt>
                <c:pt idx="142">
                  <c:v>10.8</c:v>
                </c:pt>
                <c:pt idx="143">
                  <c:v>2.4</c:v>
                </c:pt>
                <c:pt idx="144">
                  <c:v>9</c:v>
                </c:pt>
                <c:pt idx="145">
                  <c:v>7.2</c:v>
                </c:pt>
                <c:pt idx="146">
                  <c:v>5.4</c:v>
                </c:pt>
                <c:pt idx="147">
                  <c:v>4.8</c:v>
                </c:pt>
                <c:pt idx="148">
                  <c:v>5.4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14.4</c:v>
                </c:pt>
                <c:pt idx="155">
                  <c:v>1.4400000000000002</c:v>
                </c:pt>
                <c:pt idx="156">
                  <c:v>10.8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19.440000000000001</c:v>
                </c:pt>
                <c:pt idx="176">
                  <c:v>4.2545454545454549</c:v>
                </c:pt>
                <c:pt idx="177">
                  <c:v>2.8800000000000003</c:v>
                </c:pt>
                <c:pt idx="178">
                  <c:v>2.16</c:v>
                </c:pt>
                <c:pt idx="179">
                  <c:v>4.32</c:v>
                </c:pt>
                <c:pt idx="180">
                  <c:v>5.4</c:v>
                </c:pt>
                <c:pt idx="181">
                  <c:v>10.8</c:v>
                </c:pt>
                <c:pt idx="182">
                  <c:v>12.6</c:v>
                </c:pt>
                <c:pt idx="183">
                  <c:v>19.542857142857144</c:v>
                </c:pt>
                <c:pt idx="184">
                  <c:v>24</c:v>
                </c:pt>
                <c:pt idx="185">
                  <c:v>2.1999999999999997</c:v>
                </c:pt>
                <c:pt idx="186">
                  <c:v>5.4</c:v>
                </c:pt>
                <c:pt idx="187">
                  <c:v>10</c:v>
                </c:pt>
                <c:pt idx="188">
                  <c:v>3.388235294117647</c:v>
                </c:pt>
                <c:pt idx="189">
                  <c:v>2.4</c:v>
                </c:pt>
                <c:pt idx="190">
                  <c:v>1.5</c:v>
                </c:pt>
                <c:pt idx="191">
                  <c:v>6</c:v>
                </c:pt>
                <c:pt idx="192">
                  <c:v>36</c:v>
                </c:pt>
                <c:pt idx="193">
                  <c:v>9.6</c:v>
                </c:pt>
                <c:pt idx="194">
                  <c:v>8.4</c:v>
                </c:pt>
                <c:pt idx="195">
                  <c:v>1.9636363636363641</c:v>
                </c:pt>
                <c:pt idx="196">
                  <c:v>5.321739130434783</c:v>
                </c:pt>
                <c:pt idx="197">
                  <c:v>1.1314285714285717</c:v>
                </c:pt>
                <c:pt idx="198">
                  <c:v>3.6</c:v>
                </c:pt>
                <c:pt idx="199">
                  <c:v>10.08</c:v>
                </c:pt>
                <c:pt idx="200">
                  <c:v>1.98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19.8</c:v>
                </c:pt>
                <c:pt idx="206">
                  <c:v>3.8571428571428572</c:v>
                </c:pt>
                <c:pt idx="207">
                  <c:v>10.8</c:v>
                </c:pt>
                <c:pt idx="208">
                  <c:v>9</c:v>
                </c:pt>
                <c:pt idx="209">
                  <c:v>3.9</c:v>
                </c:pt>
                <c:pt idx="210">
                  <c:v>3.6</c:v>
                </c:pt>
                <c:pt idx="211">
                  <c:v>0</c:v>
                </c:pt>
                <c:pt idx="212">
                  <c:v>0</c:v>
                </c:pt>
                <c:pt idx="213">
                  <c:v>6.6</c:v>
                </c:pt>
                <c:pt idx="214">
                  <c:v>6</c:v>
                </c:pt>
                <c:pt idx="215">
                  <c:v>6.092307692307692</c:v>
                </c:pt>
                <c:pt idx="216">
                  <c:v>2.4</c:v>
                </c:pt>
                <c:pt idx="217">
                  <c:v>0</c:v>
                </c:pt>
                <c:pt idx="218">
                  <c:v>6.48</c:v>
                </c:pt>
                <c:pt idx="219">
                  <c:v>12.6</c:v>
                </c:pt>
                <c:pt idx="220">
                  <c:v>5.6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37.799999999999997</c:v>
                </c:pt>
                <c:pt idx="227">
                  <c:v>3.6</c:v>
                </c:pt>
                <c:pt idx="228">
                  <c:v>0.21176470588235297</c:v>
                </c:pt>
                <c:pt idx="229">
                  <c:v>0.4</c:v>
                </c:pt>
                <c:pt idx="230">
                  <c:v>1.2</c:v>
                </c:pt>
                <c:pt idx="231">
                  <c:v>3.6</c:v>
                </c:pt>
                <c:pt idx="232">
                  <c:v>0</c:v>
                </c:pt>
                <c:pt idx="233">
                  <c:v>12.6</c:v>
                </c:pt>
                <c:pt idx="234">
                  <c:v>7.2</c:v>
                </c:pt>
                <c:pt idx="235">
                  <c:v>3</c:v>
                </c:pt>
                <c:pt idx="236">
                  <c:v>2.6181818181818177</c:v>
                </c:pt>
                <c:pt idx="237">
                  <c:v>0.36000000000000004</c:v>
                </c:pt>
                <c:pt idx="238">
                  <c:v>13.2</c:v>
                </c:pt>
                <c:pt idx="239">
                  <c:v>7.4571428571428564</c:v>
                </c:pt>
                <c:pt idx="240">
                  <c:v>8.64</c:v>
                </c:pt>
                <c:pt idx="241">
                  <c:v>6</c:v>
                </c:pt>
                <c:pt idx="242">
                  <c:v>3.6</c:v>
                </c:pt>
                <c:pt idx="243">
                  <c:v>10.8</c:v>
                </c:pt>
                <c:pt idx="244">
                  <c:v>3.6</c:v>
                </c:pt>
                <c:pt idx="245">
                  <c:v>21.6</c:v>
                </c:pt>
                <c:pt idx="246">
                  <c:v>3.6</c:v>
                </c:pt>
                <c:pt idx="247">
                  <c:v>4.5</c:v>
                </c:pt>
                <c:pt idx="248">
                  <c:v>4.5</c:v>
                </c:pt>
                <c:pt idx="249">
                  <c:v>4.8</c:v>
                </c:pt>
                <c:pt idx="250">
                  <c:v>2.4</c:v>
                </c:pt>
                <c:pt idx="251">
                  <c:v>5.04</c:v>
                </c:pt>
                <c:pt idx="252">
                  <c:v>1.2</c:v>
                </c:pt>
                <c:pt idx="253">
                  <c:v>4.5</c:v>
                </c:pt>
                <c:pt idx="254">
                  <c:v>5.7600000000000007</c:v>
                </c:pt>
                <c:pt idx="255">
                  <c:v>3.0857142857142854</c:v>
                </c:pt>
                <c:pt idx="256">
                  <c:v>4.8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1.5428571428571427</c:v>
                </c:pt>
                <c:pt idx="261">
                  <c:v>4</c:v>
                </c:pt>
                <c:pt idx="262">
                  <c:v>9</c:v>
                </c:pt>
                <c:pt idx="263">
                  <c:v>3.6</c:v>
                </c:pt>
                <c:pt idx="264">
                  <c:v>12.6</c:v>
                </c:pt>
                <c:pt idx="265">
                  <c:v>19.2</c:v>
                </c:pt>
                <c:pt idx="266">
                  <c:v>1.6800000000000002</c:v>
                </c:pt>
                <c:pt idx="267">
                  <c:v>3.6</c:v>
                </c:pt>
                <c:pt idx="268">
                  <c:v>2.4</c:v>
                </c:pt>
                <c:pt idx="269">
                  <c:v>5.4</c:v>
                </c:pt>
                <c:pt idx="270">
                  <c:v>7.2</c:v>
                </c:pt>
                <c:pt idx="271">
                  <c:v>3.6</c:v>
                </c:pt>
                <c:pt idx="272">
                  <c:v>8.1</c:v>
                </c:pt>
                <c:pt idx="273">
                  <c:v>1.8</c:v>
                </c:pt>
                <c:pt idx="274">
                  <c:v>10.8</c:v>
                </c:pt>
                <c:pt idx="275">
                  <c:v>3.6</c:v>
                </c:pt>
                <c:pt idx="276">
                  <c:v>2.4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10.08</c:v>
                </c:pt>
                <c:pt idx="296">
                  <c:v>0</c:v>
                </c:pt>
                <c:pt idx="297">
                  <c:v>9</c:v>
                </c:pt>
                <c:pt idx="298">
                  <c:v>0</c:v>
                </c:pt>
                <c:pt idx="299">
                  <c:v>5.1428571428571432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23.4</c:v>
                </c:pt>
                <c:pt idx="305">
                  <c:v>4.1142857142857148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13.2</c:v>
                </c:pt>
                <c:pt idx="324">
                  <c:v>16.2</c:v>
                </c:pt>
                <c:pt idx="325">
                  <c:v>4.05</c:v>
                </c:pt>
                <c:pt idx="326">
                  <c:v>8.5500000000000007</c:v>
                </c:pt>
                <c:pt idx="327">
                  <c:v>3.6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4.1142857142857148</c:v>
                </c:pt>
                <c:pt idx="357">
                  <c:v>19.2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7.2</c:v>
                </c:pt>
                <c:pt idx="367">
                  <c:v>2.5920000000000005</c:v>
                </c:pt>
                <c:pt idx="368">
                  <c:v>10.8</c:v>
                </c:pt>
                <c:pt idx="369">
                  <c:v>2.290909090909091</c:v>
                </c:pt>
                <c:pt idx="370">
                  <c:v>8.4</c:v>
                </c:pt>
                <c:pt idx="371">
                  <c:v>4.32</c:v>
                </c:pt>
                <c:pt idx="372">
                  <c:v>0</c:v>
                </c:pt>
                <c:pt idx="373">
                  <c:v>5.4</c:v>
                </c:pt>
                <c:pt idx="374">
                  <c:v>0.72000000000000008</c:v>
                </c:pt>
                <c:pt idx="375">
                  <c:v>2.7</c:v>
                </c:pt>
                <c:pt idx="376">
                  <c:v>2.52</c:v>
                </c:pt>
                <c:pt idx="377">
                  <c:v>1.3090909090909089</c:v>
                </c:pt>
                <c:pt idx="378">
                  <c:v>1.8</c:v>
                </c:pt>
                <c:pt idx="379">
                  <c:v>9.6</c:v>
                </c:pt>
                <c:pt idx="380">
                  <c:v>10.8</c:v>
                </c:pt>
                <c:pt idx="381">
                  <c:v>5.4</c:v>
                </c:pt>
                <c:pt idx="382">
                  <c:v>2.4</c:v>
                </c:pt>
                <c:pt idx="383">
                  <c:v>1.2</c:v>
                </c:pt>
                <c:pt idx="384">
                  <c:v>5.4</c:v>
                </c:pt>
                <c:pt idx="385">
                  <c:v>4.6285714285714281</c:v>
                </c:pt>
                <c:pt idx="386">
                  <c:v>3.6</c:v>
                </c:pt>
                <c:pt idx="387">
                  <c:v>5.1749999999999998</c:v>
                </c:pt>
                <c:pt idx="388">
                  <c:v>0</c:v>
                </c:pt>
                <c:pt idx="389">
                  <c:v>7</c:v>
                </c:pt>
                <c:pt idx="390">
                  <c:v>4.1142857142857148</c:v>
                </c:pt>
                <c:pt idx="391">
                  <c:v>10.8</c:v>
                </c:pt>
                <c:pt idx="392">
                  <c:v>4.8</c:v>
                </c:pt>
                <c:pt idx="393">
                  <c:v>4.8</c:v>
                </c:pt>
                <c:pt idx="394">
                  <c:v>1.8</c:v>
                </c:pt>
                <c:pt idx="395">
                  <c:v>0</c:v>
                </c:pt>
                <c:pt idx="396">
                  <c:v>40.799999999999997</c:v>
                </c:pt>
                <c:pt idx="397">
                  <c:v>5.04</c:v>
                </c:pt>
                <c:pt idx="398">
                  <c:v>6</c:v>
                </c:pt>
                <c:pt idx="399">
                  <c:v>5.7600000000000007</c:v>
                </c:pt>
                <c:pt idx="400">
                  <c:v>16.2</c:v>
                </c:pt>
                <c:pt idx="401">
                  <c:v>3.6</c:v>
                </c:pt>
                <c:pt idx="402">
                  <c:v>3.6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1.6615384615384614</c:v>
                </c:pt>
                <c:pt idx="409">
                  <c:v>3.8769230769230769</c:v>
                </c:pt>
                <c:pt idx="410">
                  <c:v>13.2</c:v>
                </c:pt>
                <c:pt idx="411">
                  <c:v>17.28</c:v>
                </c:pt>
                <c:pt idx="412">
                  <c:v>20.399999999999999</c:v>
                </c:pt>
                <c:pt idx="413">
                  <c:v>21.6</c:v>
                </c:pt>
                <c:pt idx="414">
                  <c:v>16.2</c:v>
                </c:pt>
                <c:pt idx="415">
                  <c:v>14.4</c:v>
                </c:pt>
                <c:pt idx="416">
                  <c:v>9</c:v>
                </c:pt>
                <c:pt idx="417">
                  <c:v>7.2</c:v>
                </c:pt>
                <c:pt idx="418">
                  <c:v>3.6</c:v>
                </c:pt>
                <c:pt idx="419">
                  <c:v>7.56</c:v>
                </c:pt>
                <c:pt idx="420">
                  <c:v>3.6</c:v>
                </c:pt>
                <c:pt idx="421">
                  <c:v>8.4</c:v>
                </c:pt>
                <c:pt idx="422">
                  <c:v>1.5428571428571427</c:v>
                </c:pt>
                <c:pt idx="423">
                  <c:v>5.0823529411764712</c:v>
                </c:pt>
                <c:pt idx="424">
                  <c:v>0</c:v>
                </c:pt>
                <c:pt idx="425">
                  <c:v>7.2</c:v>
                </c:pt>
                <c:pt idx="426">
                  <c:v>0</c:v>
                </c:pt>
                <c:pt idx="427">
                  <c:v>6</c:v>
                </c:pt>
                <c:pt idx="428">
                  <c:v>3.6</c:v>
                </c:pt>
                <c:pt idx="429">
                  <c:v>3.6</c:v>
                </c:pt>
                <c:pt idx="430">
                  <c:v>7.2</c:v>
                </c:pt>
                <c:pt idx="431">
                  <c:v>6.48</c:v>
                </c:pt>
                <c:pt idx="432">
                  <c:v>1.8</c:v>
                </c:pt>
                <c:pt idx="433">
                  <c:v>3.6</c:v>
                </c:pt>
                <c:pt idx="434">
                  <c:v>5.4</c:v>
                </c:pt>
                <c:pt idx="435">
                  <c:v>3.2727272727272725</c:v>
                </c:pt>
                <c:pt idx="436">
                  <c:v>2.7</c:v>
                </c:pt>
                <c:pt idx="437">
                  <c:v>1.2</c:v>
                </c:pt>
                <c:pt idx="438">
                  <c:v>7.2</c:v>
                </c:pt>
                <c:pt idx="439">
                  <c:v>1.2</c:v>
                </c:pt>
                <c:pt idx="440">
                  <c:v>4.5</c:v>
                </c:pt>
                <c:pt idx="441">
                  <c:v>3.6</c:v>
                </c:pt>
                <c:pt idx="442">
                  <c:v>3.6</c:v>
                </c:pt>
                <c:pt idx="443">
                  <c:v>3.6</c:v>
                </c:pt>
                <c:pt idx="444">
                  <c:v>7.2</c:v>
                </c:pt>
                <c:pt idx="445">
                  <c:v>3.6</c:v>
                </c:pt>
                <c:pt idx="446">
                  <c:v>7.2</c:v>
                </c:pt>
                <c:pt idx="447">
                  <c:v>2.4</c:v>
                </c:pt>
                <c:pt idx="448">
                  <c:v>10.8</c:v>
                </c:pt>
                <c:pt idx="449">
                  <c:v>1.8</c:v>
                </c:pt>
                <c:pt idx="450">
                  <c:v>6</c:v>
                </c:pt>
                <c:pt idx="451">
                  <c:v>2.52</c:v>
                </c:pt>
                <c:pt idx="452">
                  <c:v>1.8</c:v>
                </c:pt>
                <c:pt idx="453">
                  <c:v>3.6</c:v>
                </c:pt>
                <c:pt idx="454">
                  <c:v>3.6</c:v>
                </c:pt>
                <c:pt idx="455">
                  <c:v>5.4</c:v>
                </c:pt>
                <c:pt idx="456">
                  <c:v>3.6</c:v>
                </c:pt>
                <c:pt idx="457">
                  <c:v>4.8</c:v>
                </c:pt>
                <c:pt idx="458">
                  <c:v>7.2</c:v>
                </c:pt>
                <c:pt idx="459">
                  <c:v>3.6</c:v>
                </c:pt>
                <c:pt idx="460">
                  <c:v>3.6</c:v>
                </c:pt>
                <c:pt idx="461">
                  <c:v>7.2</c:v>
                </c:pt>
                <c:pt idx="462">
                  <c:v>0</c:v>
                </c:pt>
                <c:pt idx="463">
                  <c:v>10.8</c:v>
                </c:pt>
                <c:pt idx="464">
                  <c:v>0</c:v>
                </c:pt>
                <c:pt idx="465">
                  <c:v>10.8</c:v>
                </c:pt>
                <c:pt idx="466">
                  <c:v>2.0571428571428574</c:v>
                </c:pt>
                <c:pt idx="467">
                  <c:v>1.0285714285714287</c:v>
                </c:pt>
                <c:pt idx="468">
                  <c:v>2.8800000000000003</c:v>
                </c:pt>
                <c:pt idx="469">
                  <c:v>2.8800000000000003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43.2</c:v>
                </c:pt>
                <c:pt idx="487">
                  <c:v>11.7</c:v>
                </c:pt>
                <c:pt idx="488">
                  <c:v>8.1</c:v>
                </c:pt>
                <c:pt idx="489">
                  <c:v>1.6941176470588235</c:v>
                </c:pt>
                <c:pt idx="490">
                  <c:v>2.16</c:v>
                </c:pt>
                <c:pt idx="491">
                  <c:v>6.48</c:v>
                </c:pt>
                <c:pt idx="492">
                  <c:v>4.1538461538461542</c:v>
                </c:pt>
                <c:pt idx="493">
                  <c:v>0.9</c:v>
                </c:pt>
                <c:pt idx="494">
                  <c:v>1.2</c:v>
                </c:pt>
                <c:pt idx="495">
                  <c:v>1.2</c:v>
                </c:pt>
                <c:pt idx="496">
                  <c:v>0.36000000000000004</c:v>
                </c:pt>
                <c:pt idx="497">
                  <c:v>3.6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0.6</c:v>
                </c:pt>
                <c:pt idx="502">
                  <c:v>3.6</c:v>
                </c:pt>
                <c:pt idx="503">
                  <c:v>0.6</c:v>
                </c:pt>
                <c:pt idx="504">
                  <c:v>0.9</c:v>
                </c:pt>
                <c:pt idx="505">
                  <c:v>1.8</c:v>
                </c:pt>
                <c:pt idx="506">
                  <c:v>3.6</c:v>
                </c:pt>
                <c:pt idx="507">
                  <c:v>1.8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18.72</c:v>
                </c:pt>
                <c:pt idx="512">
                  <c:v>12.6</c:v>
                </c:pt>
                <c:pt idx="513">
                  <c:v>7.2</c:v>
                </c:pt>
                <c:pt idx="514">
                  <c:v>2.8800000000000003</c:v>
                </c:pt>
                <c:pt idx="515">
                  <c:v>4.8</c:v>
                </c:pt>
                <c:pt idx="516">
                  <c:v>0</c:v>
                </c:pt>
                <c:pt idx="517">
                  <c:v>18</c:v>
                </c:pt>
                <c:pt idx="518">
                  <c:v>8.1</c:v>
                </c:pt>
                <c:pt idx="519">
                  <c:v>4.3999999999999995</c:v>
                </c:pt>
                <c:pt idx="520">
                  <c:v>0</c:v>
                </c:pt>
                <c:pt idx="521">
                  <c:v>23.4</c:v>
                </c:pt>
                <c:pt idx="522">
                  <c:v>14.4</c:v>
                </c:pt>
                <c:pt idx="523">
                  <c:v>14.4</c:v>
                </c:pt>
                <c:pt idx="524">
                  <c:v>9.36</c:v>
                </c:pt>
                <c:pt idx="525">
                  <c:v>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12.24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16.8</c:v>
                </c:pt>
                <c:pt idx="570">
                  <c:v>14.4</c:v>
                </c:pt>
                <c:pt idx="571">
                  <c:v>4.5473684210526315</c:v>
                </c:pt>
                <c:pt idx="572">
                  <c:v>2.4</c:v>
                </c:pt>
                <c:pt idx="573">
                  <c:v>7.2</c:v>
                </c:pt>
                <c:pt idx="574">
                  <c:v>3.6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0.9</c:v>
                </c:pt>
                <c:pt idx="580">
                  <c:v>1.2</c:v>
                </c:pt>
                <c:pt idx="581">
                  <c:v>2.7</c:v>
                </c:pt>
                <c:pt idx="582">
                  <c:v>3.6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11.4</c:v>
                </c:pt>
                <c:pt idx="594">
                  <c:v>23.4</c:v>
                </c:pt>
                <c:pt idx="595">
                  <c:v>25.2</c:v>
                </c:pt>
                <c:pt idx="596">
                  <c:v>21.6</c:v>
                </c:pt>
                <c:pt idx="597">
                  <c:v>18</c:v>
                </c:pt>
                <c:pt idx="598">
                  <c:v>18</c:v>
                </c:pt>
                <c:pt idx="599">
                  <c:v>8.1</c:v>
                </c:pt>
                <c:pt idx="600">
                  <c:v>3.6</c:v>
                </c:pt>
                <c:pt idx="601">
                  <c:v>8.1</c:v>
                </c:pt>
                <c:pt idx="602">
                  <c:v>0.9</c:v>
                </c:pt>
                <c:pt idx="603">
                  <c:v>3.6</c:v>
                </c:pt>
                <c:pt idx="604">
                  <c:v>7.2</c:v>
                </c:pt>
                <c:pt idx="605">
                  <c:v>7.2</c:v>
                </c:pt>
                <c:pt idx="606">
                  <c:v>3</c:v>
                </c:pt>
                <c:pt idx="607">
                  <c:v>2.4</c:v>
                </c:pt>
                <c:pt idx="608">
                  <c:v>14.4</c:v>
                </c:pt>
                <c:pt idx="609">
                  <c:v>2.2153846153846155</c:v>
                </c:pt>
                <c:pt idx="610">
                  <c:v>2</c:v>
                </c:pt>
                <c:pt idx="611">
                  <c:v>4.3826086956521735</c:v>
                </c:pt>
                <c:pt idx="612">
                  <c:v>6</c:v>
                </c:pt>
                <c:pt idx="613">
                  <c:v>7.2</c:v>
                </c:pt>
                <c:pt idx="614">
                  <c:v>7.2</c:v>
                </c:pt>
                <c:pt idx="615">
                  <c:v>4.8</c:v>
                </c:pt>
                <c:pt idx="616">
                  <c:v>4.5</c:v>
                </c:pt>
                <c:pt idx="617">
                  <c:v>5.4</c:v>
                </c:pt>
                <c:pt idx="618">
                  <c:v>7.2</c:v>
                </c:pt>
                <c:pt idx="619">
                  <c:v>3.6</c:v>
                </c:pt>
                <c:pt idx="620">
                  <c:v>5.7600000000000007</c:v>
                </c:pt>
                <c:pt idx="621">
                  <c:v>0</c:v>
                </c:pt>
                <c:pt idx="622">
                  <c:v>7.2</c:v>
                </c:pt>
                <c:pt idx="623">
                  <c:v>7.2</c:v>
                </c:pt>
                <c:pt idx="624">
                  <c:v>3.6</c:v>
                </c:pt>
                <c:pt idx="625">
                  <c:v>7.2</c:v>
                </c:pt>
                <c:pt idx="626">
                  <c:v>3.6</c:v>
                </c:pt>
                <c:pt idx="627">
                  <c:v>6.545454545454545</c:v>
                </c:pt>
                <c:pt idx="628">
                  <c:v>2.8800000000000003</c:v>
                </c:pt>
                <c:pt idx="629">
                  <c:v>7.2</c:v>
                </c:pt>
                <c:pt idx="630">
                  <c:v>1.8</c:v>
                </c:pt>
                <c:pt idx="631">
                  <c:v>3.6</c:v>
                </c:pt>
                <c:pt idx="632">
                  <c:v>5.4</c:v>
                </c:pt>
                <c:pt idx="633">
                  <c:v>7.2</c:v>
                </c:pt>
                <c:pt idx="634">
                  <c:v>7.2</c:v>
                </c:pt>
                <c:pt idx="635">
                  <c:v>0</c:v>
                </c:pt>
                <c:pt idx="636">
                  <c:v>2.8800000000000003</c:v>
                </c:pt>
                <c:pt idx="637">
                  <c:v>7.2</c:v>
                </c:pt>
                <c:pt idx="638">
                  <c:v>1.2</c:v>
                </c:pt>
                <c:pt idx="639">
                  <c:v>3.6</c:v>
                </c:pt>
                <c:pt idx="640">
                  <c:v>9.6</c:v>
                </c:pt>
                <c:pt idx="641">
                  <c:v>6.48</c:v>
                </c:pt>
                <c:pt idx="642">
                  <c:v>3.24</c:v>
                </c:pt>
                <c:pt idx="643">
                  <c:v>3.3333333333333335</c:v>
                </c:pt>
                <c:pt idx="644">
                  <c:v>4.8</c:v>
                </c:pt>
                <c:pt idx="645">
                  <c:v>2.52</c:v>
                </c:pt>
                <c:pt idx="646">
                  <c:v>3.6</c:v>
                </c:pt>
                <c:pt idx="647">
                  <c:v>12</c:v>
                </c:pt>
                <c:pt idx="648">
                  <c:v>7.2</c:v>
                </c:pt>
                <c:pt idx="649">
                  <c:v>10.8</c:v>
                </c:pt>
                <c:pt idx="650">
                  <c:v>7.2</c:v>
                </c:pt>
                <c:pt idx="651">
                  <c:v>10.8</c:v>
                </c:pt>
                <c:pt idx="652">
                  <c:v>7.2</c:v>
                </c:pt>
                <c:pt idx="653">
                  <c:v>14.4</c:v>
                </c:pt>
                <c:pt idx="654">
                  <c:v>3.2</c:v>
                </c:pt>
                <c:pt idx="655">
                  <c:v>3.6</c:v>
                </c:pt>
                <c:pt idx="656">
                  <c:v>12.6</c:v>
                </c:pt>
                <c:pt idx="657">
                  <c:v>5.7</c:v>
                </c:pt>
                <c:pt idx="658">
                  <c:v>1.2</c:v>
                </c:pt>
                <c:pt idx="659">
                  <c:v>6</c:v>
                </c:pt>
                <c:pt idx="660">
                  <c:v>1.4400000000000002</c:v>
                </c:pt>
                <c:pt idx="661">
                  <c:v>0</c:v>
                </c:pt>
                <c:pt idx="662">
                  <c:v>12.6</c:v>
                </c:pt>
                <c:pt idx="663">
                  <c:v>5.4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11.7</c:v>
                </c:pt>
                <c:pt idx="672">
                  <c:v>4.1399999999999997</c:v>
                </c:pt>
                <c:pt idx="673">
                  <c:v>3.6</c:v>
                </c:pt>
                <c:pt idx="674">
                  <c:v>5.4</c:v>
                </c:pt>
                <c:pt idx="675">
                  <c:v>3.6</c:v>
                </c:pt>
                <c:pt idx="676">
                  <c:v>1.8</c:v>
                </c:pt>
                <c:pt idx="677">
                  <c:v>7.2</c:v>
                </c:pt>
                <c:pt idx="678">
                  <c:v>2.25</c:v>
                </c:pt>
                <c:pt idx="679">
                  <c:v>2.4</c:v>
                </c:pt>
                <c:pt idx="680">
                  <c:v>2.4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32.4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32.4</c:v>
                </c:pt>
                <c:pt idx="693">
                  <c:v>4.05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15.3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7.65</c:v>
                </c:pt>
                <c:pt idx="708">
                  <c:v>6.96</c:v>
                </c:pt>
                <c:pt idx="709">
                  <c:v>7.2</c:v>
                </c:pt>
                <c:pt idx="710">
                  <c:v>7.2</c:v>
                </c:pt>
                <c:pt idx="711">
                  <c:v>8.4</c:v>
                </c:pt>
                <c:pt idx="712">
                  <c:v>5.4</c:v>
                </c:pt>
                <c:pt idx="713">
                  <c:v>7.2</c:v>
                </c:pt>
                <c:pt idx="714">
                  <c:v>10.8</c:v>
                </c:pt>
                <c:pt idx="715">
                  <c:v>7.2</c:v>
                </c:pt>
                <c:pt idx="716">
                  <c:v>6.6</c:v>
                </c:pt>
                <c:pt idx="717">
                  <c:v>20.399999999999999</c:v>
                </c:pt>
                <c:pt idx="718">
                  <c:v>21.6</c:v>
                </c:pt>
                <c:pt idx="719">
                  <c:v>25.2</c:v>
                </c:pt>
                <c:pt idx="720">
                  <c:v>14.4</c:v>
                </c:pt>
                <c:pt idx="721">
                  <c:v>9</c:v>
                </c:pt>
                <c:pt idx="722">
                  <c:v>9</c:v>
                </c:pt>
                <c:pt idx="723">
                  <c:v>3.6</c:v>
                </c:pt>
                <c:pt idx="724">
                  <c:v>1.8</c:v>
                </c:pt>
                <c:pt idx="725">
                  <c:v>1.8</c:v>
                </c:pt>
                <c:pt idx="726">
                  <c:v>3.6</c:v>
                </c:pt>
                <c:pt idx="727">
                  <c:v>1.2</c:v>
                </c:pt>
                <c:pt idx="728">
                  <c:v>4.6000000000000005</c:v>
                </c:pt>
                <c:pt idx="729">
                  <c:v>3.3677419354838709</c:v>
                </c:pt>
                <c:pt idx="730">
                  <c:v>4.6285714285714281</c:v>
                </c:pt>
                <c:pt idx="731">
                  <c:v>7.2</c:v>
                </c:pt>
                <c:pt idx="732">
                  <c:v>3.6</c:v>
                </c:pt>
                <c:pt idx="733">
                  <c:v>9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12.342857142857142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19.8</c:v>
                </c:pt>
                <c:pt idx="790">
                  <c:v>6.75</c:v>
                </c:pt>
                <c:pt idx="791">
                  <c:v>7.9200000000000008</c:v>
                </c:pt>
                <c:pt idx="792">
                  <c:v>6</c:v>
                </c:pt>
                <c:pt idx="793">
                  <c:v>1.8</c:v>
                </c:pt>
                <c:pt idx="794">
                  <c:v>2.25</c:v>
                </c:pt>
                <c:pt idx="795">
                  <c:v>5.4</c:v>
                </c:pt>
                <c:pt idx="796">
                  <c:v>1.8</c:v>
                </c:pt>
                <c:pt idx="797">
                  <c:v>6.48</c:v>
                </c:pt>
                <c:pt idx="798">
                  <c:v>0</c:v>
                </c:pt>
                <c:pt idx="799">
                  <c:v>0</c:v>
                </c:pt>
                <c:pt idx="800">
                  <c:v>20.399999999999999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6.6</c:v>
                </c:pt>
                <c:pt idx="810">
                  <c:v>6.3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16.2</c:v>
                </c:pt>
                <c:pt idx="830">
                  <c:v>3.75</c:v>
                </c:pt>
                <c:pt idx="831">
                  <c:v>9.6</c:v>
                </c:pt>
                <c:pt idx="832">
                  <c:v>3.96</c:v>
                </c:pt>
                <c:pt idx="833">
                  <c:v>6.3</c:v>
                </c:pt>
                <c:pt idx="834">
                  <c:v>2.64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19.2</c:v>
                </c:pt>
                <c:pt idx="878">
                  <c:v>6.6</c:v>
                </c:pt>
                <c:pt idx="879">
                  <c:v>4.5</c:v>
                </c:pt>
                <c:pt idx="880">
                  <c:v>6.1714285714285708</c:v>
                </c:pt>
                <c:pt idx="881">
                  <c:v>3.9</c:v>
                </c:pt>
                <c:pt idx="882">
                  <c:v>7.2</c:v>
                </c:pt>
                <c:pt idx="883">
                  <c:v>7.2</c:v>
                </c:pt>
                <c:pt idx="884">
                  <c:v>3.6</c:v>
                </c:pt>
                <c:pt idx="885">
                  <c:v>7.2</c:v>
                </c:pt>
                <c:pt idx="886">
                  <c:v>3.6</c:v>
                </c:pt>
                <c:pt idx="887">
                  <c:v>3.6</c:v>
                </c:pt>
                <c:pt idx="888">
                  <c:v>9.9</c:v>
                </c:pt>
                <c:pt idx="889">
                  <c:v>6.3</c:v>
                </c:pt>
                <c:pt idx="890">
                  <c:v>4.32</c:v>
                </c:pt>
                <c:pt idx="891">
                  <c:v>24.3</c:v>
                </c:pt>
                <c:pt idx="892">
                  <c:v>5.4</c:v>
                </c:pt>
                <c:pt idx="893">
                  <c:v>2.8</c:v>
                </c:pt>
                <c:pt idx="894">
                  <c:v>10.8</c:v>
                </c:pt>
                <c:pt idx="895">
                  <c:v>5.4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12.857142857142856</c:v>
                </c:pt>
                <c:pt idx="903">
                  <c:v>7.2</c:v>
                </c:pt>
                <c:pt idx="904">
                  <c:v>3.84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64.8</c:v>
                </c:pt>
                <c:pt idx="990">
                  <c:v>2.0571428571428574</c:v>
                </c:pt>
                <c:pt idx="991">
                  <c:v>21.6</c:v>
                </c:pt>
                <c:pt idx="992">
                  <c:v>3.6</c:v>
                </c:pt>
                <c:pt idx="993">
                  <c:v>3.6</c:v>
                </c:pt>
                <c:pt idx="994">
                  <c:v>7.2</c:v>
                </c:pt>
                <c:pt idx="995">
                  <c:v>5.04</c:v>
                </c:pt>
                <c:pt idx="996">
                  <c:v>4.8</c:v>
                </c:pt>
                <c:pt idx="997">
                  <c:v>7.2</c:v>
                </c:pt>
                <c:pt idx="998">
                  <c:v>2.2153846153846155</c:v>
                </c:pt>
                <c:pt idx="999">
                  <c:v>6.3</c:v>
                </c:pt>
                <c:pt idx="1000">
                  <c:v>28.8</c:v>
                </c:pt>
                <c:pt idx="1001">
                  <c:v>14.4</c:v>
                </c:pt>
                <c:pt idx="1002">
                  <c:v>18</c:v>
                </c:pt>
                <c:pt idx="1003">
                  <c:v>10.8</c:v>
                </c:pt>
                <c:pt idx="1004">
                  <c:v>10.8</c:v>
                </c:pt>
                <c:pt idx="1005">
                  <c:v>18</c:v>
                </c:pt>
                <c:pt idx="1006">
                  <c:v>14.4</c:v>
                </c:pt>
                <c:pt idx="1007">
                  <c:v>9.7714285714285722</c:v>
                </c:pt>
                <c:pt idx="1008">
                  <c:v>4.5599999999999996</c:v>
                </c:pt>
                <c:pt idx="1009">
                  <c:v>3.6</c:v>
                </c:pt>
                <c:pt idx="1010">
                  <c:v>3.6</c:v>
                </c:pt>
                <c:pt idx="1011">
                  <c:v>3.6</c:v>
                </c:pt>
                <c:pt idx="1012">
                  <c:v>1.6</c:v>
                </c:pt>
                <c:pt idx="1013">
                  <c:v>4.8</c:v>
                </c:pt>
                <c:pt idx="1014">
                  <c:v>3.6</c:v>
                </c:pt>
                <c:pt idx="1015">
                  <c:v>4.2</c:v>
                </c:pt>
                <c:pt idx="1016">
                  <c:v>15.6</c:v>
                </c:pt>
                <c:pt idx="1017">
                  <c:v>7.8352941176470594</c:v>
                </c:pt>
                <c:pt idx="1018">
                  <c:v>1.2</c:v>
                </c:pt>
                <c:pt idx="1019">
                  <c:v>0.2</c:v>
                </c:pt>
                <c:pt idx="1020">
                  <c:v>0.16363636363636361</c:v>
                </c:pt>
                <c:pt idx="1021">
                  <c:v>0.32727272727272722</c:v>
                </c:pt>
                <c:pt idx="1022">
                  <c:v>8.3720930232558138E-2</c:v>
                </c:pt>
                <c:pt idx="1023">
                  <c:v>0.32727272727272722</c:v>
                </c:pt>
                <c:pt idx="1024">
                  <c:v>0.18947368421052632</c:v>
                </c:pt>
                <c:pt idx="1025">
                  <c:v>3.6</c:v>
                </c:pt>
                <c:pt idx="1026">
                  <c:v>3.6</c:v>
                </c:pt>
                <c:pt idx="1027">
                  <c:v>0.45</c:v>
                </c:pt>
                <c:pt idx="1028">
                  <c:v>1.8</c:v>
                </c:pt>
                <c:pt idx="1029">
                  <c:v>1.8</c:v>
                </c:pt>
                <c:pt idx="1030">
                  <c:v>0.72000000000000008</c:v>
                </c:pt>
                <c:pt idx="1031">
                  <c:v>0.45</c:v>
                </c:pt>
                <c:pt idx="1032">
                  <c:v>0.36000000000000004</c:v>
                </c:pt>
                <c:pt idx="1033">
                  <c:v>0.9</c:v>
                </c:pt>
                <c:pt idx="1034">
                  <c:v>1.2</c:v>
                </c:pt>
                <c:pt idx="1035">
                  <c:v>0.6</c:v>
                </c:pt>
                <c:pt idx="1036">
                  <c:v>3.6</c:v>
                </c:pt>
                <c:pt idx="1037">
                  <c:v>3.6</c:v>
                </c:pt>
                <c:pt idx="1038">
                  <c:v>1.2</c:v>
                </c:pt>
                <c:pt idx="1039">
                  <c:v>3.6</c:v>
                </c:pt>
                <c:pt idx="1040">
                  <c:v>3.6</c:v>
                </c:pt>
                <c:pt idx="1041">
                  <c:v>1.8</c:v>
                </c:pt>
                <c:pt idx="1042">
                  <c:v>3.6</c:v>
                </c:pt>
                <c:pt idx="1043">
                  <c:v>3.6</c:v>
                </c:pt>
                <c:pt idx="1044">
                  <c:v>1.8</c:v>
                </c:pt>
                <c:pt idx="1045">
                  <c:v>1.8</c:v>
                </c:pt>
                <c:pt idx="1046">
                  <c:v>3.6</c:v>
                </c:pt>
                <c:pt idx="1047">
                  <c:v>1.8</c:v>
                </c:pt>
                <c:pt idx="1048">
                  <c:v>0.6</c:v>
                </c:pt>
                <c:pt idx="1049">
                  <c:v>1.8</c:v>
                </c:pt>
                <c:pt idx="1050">
                  <c:v>0.9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1.8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1.8</c:v>
                </c:pt>
                <c:pt idx="1060">
                  <c:v>1.2</c:v>
                </c:pt>
                <c:pt idx="1061">
                  <c:v>0.9</c:v>
                </c:pt>
                <c:pt idx="1062">
                  <c:v>1.2</c:v>
                </c:pt>
                <c:pt idx="1063">
                  <c:v>1.8</c:v>
                </c:pt>
                <c:pt idx="1064">
                  <c:v>0.36000000000000004</c:v>
                </c:pt>
                <c:pt idx="1065">
                  <c:v>3.6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3.6</c:v>
                </c:pt>
                <c:pt idx="1071">
                  <c:v>1.8</c:v>
                </c:pt>
                <c:pt idx="1072">
                  <c:v>16.2</c:v>
                </c:pt>
                <c:pt idx="1073">
                  <c:v>2.8285714285714287</c:v>
                </c:pt>
                <c:pt idx="1074">
                  <c:v>1.2</c:v>
                </c:pt>
                <c:pt idx="1075">
                  <c:v>0</c:v>
                </c:pt>
                <c:pt idx="1076">
                  <c:v>2.5714285714285716</c:v>
                </c:pt>
                <c:pt idx="1077">
                  <c:v>3.6</c:v>
                </c:pt>
                <c:pt idx="1078">
                  <c:v>1.8</c:v>
                </c:pt>
                <c:pt idx="1079">
                  <c:v>2.16</c:v>
                </c:pt>
                <c:pt idx="1080">
                  <c:v>5.815384615384616</c:v>
                </c:pt>
                <c:pt idx="1081">
                  <c:v>5.4</c:v>
                </c:pt>
                <c:pt idx="1082">
                  <c:v>7.2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7.2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10.8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14.4</c:v>
                </c:pt>
                <c:pt idx="1098">
                  <c:v>3.6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44.1</c:v>
                </c:pt>
                <c:pt idx="1120">
                  <c:v>5.7600000000000007</c:v>
                </c:pt>
                <c:pt idx="1121">
                  <c:v>3.6</c:v>
                </c:pt>
                <c:pt idx="1122">
                  <c:v>3.6</c:v>
                </c:pt>
                <c:pt idx="1123">
                  <c:v>7.2</c:v>
                </c:pt>
                <c:pt idx="1124">
                  <c:v>18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0.4</c:v>
                </c:pt>
                <c:pt idx="1129">
                  <c:v>1.8</c:v>
                </c:pt>
                <c:pt idx="1130">
                  <c:v>3.6</c:v>
                </c:pt>
                <c:pt idx="1131">
                  <c:v>3.6</c:v>
                </c:pt>
                <c:pt idx="1132">
                  <c:v>1.8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1.8</c:v>
                </c:pt>
                <c:pt idx="1145">
                  <c:v>1.8</c:v>
                </c:pt>
                <c:pt idx="1146">
                  <c:v>3.6</c:v>
                </c:pt>
                <c:pt idx="1147">
                  <c:v>1.8</c:v>
                </c:pt>
                <c:pt idx="1148">
                  <c:v>1.2</c:v>
                </c:pt>
                <c:pt idx="1149">
                  <c:v>1.8</c:v>
                </c:pt>
                <c:pt idx="1150">
                  <c:v>1.8</c:v>
                </c:pt>
                <c:pt idx="1151">
                  <c:v>3.6</c:v>
                </c:pt>
                <c:pt idx="1152">
                  <c:v>1.8</c:v>
                </c:pt>
                <c:pt idx="1153">
                  <c:v>0.51428571428571435</c:v>
                </c:pt>
                <c:pt idx="1154">
                  <c:v>1.8</c:v>
                </c:pt>
                <c:pt idx="1155">
                  <c:v>1.2</c:v>
                </c:pt>
                <c:pt idx="1156">
                  <c:v>0.51428571428571435</c:v>
                </c:pt>
                <c:pt idx="1157">
                  <c:v>0.9</c:v>
                </c:pt>
                <c:pt idx="1158">
                  <c:v>0.17142857142857146</c:v>
                </c:pt>
                <c:pt idx="1159">
                  <c:v>1.8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0.9</c:v>
                </c:pt>
                <c:pt idx="1165">
                  <c:v>1.8</c:v>
                </c:pt>
                <c:pt idx="1166">
                  <c:v>0.51428571428571435</c:v>
                </c:pt>
                <c:pt idx="1167">
                  <c:v>0.6</c:v>
                </c:pt>
                <c:pt idx="1168">
                  <c:v>0.22500000000000001</c:v>
                </c:pt>
                <c:pt idx="1169">
                  <c:v>9.4736842105263161E-2</c:v>
                </c:pt>
                <c:pt idx="1170">
                  <c:v>1.2</c:v>
                </c:pt>
                <c:pt idx="1171">
                  <c:v>0.9</c:v>
                </c:pt>
                <c:pt idx="1172">
                  <c:v>3.6</c:v>
                </c:pt>
                <c:pt idx="1173">
                  <c:v>0</c:v>
                </c:pt>
                <c:pt idx="1174">
                  <c:v>0</c:v>
                </c:pt>
                <c:pt idx="1175">
                  <c:v>30.6</c:v>
                </c:pt>
                <c:pt idx="1176">
                  <c:v>2.9250000000000003</c:v>
                </c:pt>
                <c:pt idx="1177">
                  <c:v>0</c:v>
                </c:pt>
                <c:pt idx="1178">
                  <c:v>30.6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9</c:v>
                </c:pt>
                <c:pt idx="1205">
                  <c:v>6.2181818181818187</c:v>
                </c:pt>
                <c:pt idx="1206">
                  <c:v>2.7692307692307696</c:v>
                </c:pt>
                <c:pt idx="1207">
                  <c:v>2.347826086956522</c:v>
                </c:pt>
                <c:pt idx="1208">
                  <c:v>4.32</c:v>
                </c:pt>
                <c:pt idx="1209">
                  <c:v>0</c:v>
                </c:pt>
                <c:pt idx="1210">
                  <c:v>22.5</c:v>
                </c:pt>
                <c:pt idx="1211">
                  <c:v>4.95</c:v>
                </c:pt>
                <c:pt idx="1212">
                  <c:v>7.2</c:v>
                </c:pt>
                <c:pt idx="1213">
                  <c:v>4.5599999999999996</c:v>
                </c:pt>
                <c:pt idx="1214">
                  <c:v>1.613793103448276</c:v>
                </c:pt>
                <c:pt idx="1215">
                  <c:v>7.2</c:v>
                </c:pt>
                <c:pt idx="1216">
                  <c:v>5.4</c:v>
                </c:pt>
                <c:pt idx="1217">
                  <c:v>10.8</c:v>
                </c:pt>
                <c:pt idx="1218">
                  <c:v>0</c:v>
                </c:pt>
                <c:pt idx="1219">
                  <c:v>22.8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3.6</c:v>
                </c:pt>
                <c:pt idx="1228">
                  <c:v>0.9</c:v>
                </c:pt>
                <c:pt idx="1229">
                  <c:v>7.2</c:v>
                </c:pt>
                <c:pt idx="1230">
                  <c:v>3.6</c:v>
                </c:pt>
                <c:pt idx="1231">
                  <c:v>0</c:v>
                </c:pt>
                <c:pt idx="1232">
                  <c:v>7.2</c:v>
                </c:pt>
                <c:pt idx="1233">
                  <c:v>1.2</c:v>
                </c:pt>
                <c:pt idx="1234">
                  <c:v>0.65454545454545443</c:v>
                </c:pt>
                <c:pt idx="1235">
                  <c:v>8.64</c:v>
                </c:pt>
                <c:pt idx="1236">
                  <c:v>0.27692307692307694</c:v>
                </c:pt>
                <c:pt idx="1237">
                  <c:v>1.8</c:v>
                </c:pt>
                <c:pt idx="1238">
                  <c:v>1.8</c:v>
                </c:pt>
                <c:pt idx="1239">
                  <c:v>3.6</c:v>
                </c:pt>
                <c:pt idx="1240">
                  <c:v>7.2</c:v>
                </c:pt>
                <c:pt idx="1241">
                  <c:v>3.6</c:v>
                </c:pt>
                <c:pt idx="1242">
                  <c:v>10.8</c:v>
                </c:pt>
                <c:pt idx="1243">
                  <c:v>14.4</c:v>
                </c:pt>
                <c:pt idx="1244">
                  <c:v>21.6</c:v>
                </c:pt>
                <c:pt idx="1245">
                  <c:v>18</c:v>
                </c:pt>
                <c:pt idx="1246">
                  <c:v>9.6</c:v>
                </c:pt>
                <c:pt idx="1247">
                  <c:v>7.2</c:v>
                </c:pt>
                <c:pt idx="1248">
                  <c:v>7.2</c:v>
                </c:pt>
                <c:pt idx="1249">
                  <c:v>7.2</c:v>
                </c:pt>
                <c:pt idx="1250">
                  <c:v>5.4</c:v>
                </c:pt>
                <c:pt idx="1251">
                  <c:v>4.8</c:v>
                </c:pt>
                <c:pt idx="1252">
                  <c:v>3.6</c:v>
                </c:pt>
                <c:pt idx="1253">
                  <c:v>3.6</c:v>
                </c:pt>
                <c:pt idx="1254">
                  <c:v>1.8</c:v>
                </c:pt>
                <c:pt idx="1255">
                  <c:v>1.5428571428571427</c:v>
                </c:pt>
                <c:pt idx="1256">
                  <c:v>2.4</c:v>
                </c:pt>
                <c:pt idx="1257">
                  <c:v>3.6</c:v>
                </c:pt>
                <c:pt idx="1258">
                  <c:v>4.32</c:v>
                </c:pt>
                <c:pt idx="1259">
                  <c:v>7.2</c:v>
                </c:pt>
                <c:pt idx="1260">
                  <c:v>28.8</c:v>
                </c:pt>
                <c:pt idx="1261">
                  <c:v>3.6</c:v>
                </c:pt>
                <c:pt idx="1262">
                  <c:v>1.8</c:v>
                </c:pt>
                <c:pt idx="1263">
                  <c:v>4.8</c:v>
                </c:pt>
                <c:pt idx="1264">
                  <c:v>0.45</c:v>
                </c:pt>
                <c:pt idx="1265">
                  <c:v>2.7692307692307696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28.8</c:v>
                </c:pt>
                <c:pt idx="1278">
                  <c:v>0.17142857142857146</c:v>
                </c:pt>
                <c:pt idx="1279">
                  <c:v>3.6</c:v>
                </c:pt>
                <c:pt idx="1280">
                  <c:v>3.6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0.45</c:v>
                </c:pt>
                <c:pt idx="1286">
                  <c:v>0.51428571428571435</c:v>
                </c:pt>
                <c:pt idx="1287">
                  <c:v>0.3</c:v>
                </c:pt>
                <c:pt idx="1288">
                  <c:v>0.51428571428571435</c:v>
                </c:pt>
                <c:pt idx="1289">
                  <c:v>0.9</c:v>
                </c:pt>
                <c:pt idx="1290">
                  <c:v>1.8</c:v>
                </c:pt>
                <c:pt idx="1291">
                  <c:v>1.2</c:v>
                </c:pt>
                <c:pt idx="1292">
                  <c:v>1.8</c:v>
                </c:pt>
                <c:pt idx="1293">
                  <c:v>1.8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0.32727272727272722</c:v>
                </c:pt>
                <c:pt idx="1302">
                  <c:v>0.9</c:v>
                </c:pt>
                <c:pt idx="1303">
                  <c:v>0.27692307692307694</c:v>
                </c:pt>
                <c:pt idx="1304">
                  <c:v>1.8</c:v>
                </c:pt>
                <c:pt idx="1305">
                  <c:v>3.6</c:v>
                </c:pt>
                <c:pt idx="1306">
                  <c:v>1.8</c:v>
                </c:pt>
                <c:pt idx="1307">
                  <c:v>1.8</c:v>
                </c:pt>
                <c:pt idx="1308">
                  <c:v>3.6</c:v>
                </c:pt>
                <c:pt idx="1309">
                  <c:v>1.8</c:v>
                </c:pt>
                <c:pt idx="1310">
                  <c:v>1.8</c:v>
                </c:pt>
                <c:pt idx="1311">
                  <c:v>0.9</c:v>
                </c:pt>
                <c:pt idx="1312">
                  <c:v>0.32727272727272722</c:v>
                </c:pt>
                <c:pt idx="1313">
                  <c:v>1.2</c:v>
                </c:pt>
                <c:pt idx="1314">
                  <c:v>0.9</c:v>
                </c:pt>
                <c:pt idx="1315">
                  <c:v>1.8</c:v>
                </c:pt>
                <c:pt idx="1316">
                  <c:v>1.2</c:v>
                </c:pt>
                <c:pt idx="1317">
                  <c:v>1.2</c:v>
                </c:pt>
                <c:pt idx="1318">
                  <c:v>1.8</c:v>
                </c:pt>
                <c:pt idx="1319">
                  <c:v>1.2</c:v>
                </c:pt>
                <c:pt idx="1320">
                  <c:v>1.8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0.9</c:v>
                </c:pt>
                <c:pt idx="1325">
                  <c:v>0.9</c:v>
                </c:pt>
                <c:pt idx="1326">
                  <c:v>0.6</c:v>
                </c:pt>
                <c:pt idx="1327">
                  <c:v>0.51428571428571435</c:v>
                </c:pt>
                <c:pt idx="1328">
                  <c:v>0.51428571428571435</c:v>
                </c:pt>
                <c:pt idx="1329">
                  <c:v>0.9</c:v>
                </c:pt>
                <c:pt idx="1330">
                  <c:v>0.9</c:v>
                </c:pt>
                <c:pt idx="1331">
                  <c:v>0.4</c:v>
                </c:pt>
                <c:pt idx="1332">
                  <c:v>3.6</c:v>
                </c:pt>
                <c:pt idx="1333">
                  <c:v>3.6</c:v>
                </c:pt>
                <c:pt idx="1334">
                  <c:v>1.2</c:v>
                </c:pt>
                <c:pt idx="1335">
                  <c:v>3.6</c:v>
                </c:pt>
                <c:pt idx="1336">
                  <c:v>23.4</c:v>
                </c:pt>
                <c:pt idx="1337">
                  <c:v>23.4</c:v>
                </c:pt>
                <c:pt idx="1338">
                  <c:v>18.72</c:v>
                </c:pt>
                <c:pt idx="1339">
                  <c:v>12</c:v>
                </c:pt>
                <c:pt idx="1340">
                  <c:v>3.24</c:v>
                </c:pt>
                <c:pt idx="1341">
                  <c:v>7.2</c:v>
                </c:pt>
                <c:pt idx="1342">
                  <c:v>0</c:v>
                </c:pt>
                <c:pt idx="1343">
                  <c:v>0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7.2</c:v>
                </c:pt>
                <c:pt idx="1348">
                  <c:v>3.6</c:v>
                </c:pt>
                <c:pt idx="1349">
                  <c:v>3.6</c:v>
                </c:pt>
                <c:pt idx="1350">
                  <c:v>4.32</c:v>
                </c:pt>
                <c:pt idx="1351">
                  <c:v>3.6</c:v>
                </c:pt>
                <c:pt idx="1352">
                  <c:v>5.4</c:v>
                </c:pt>
                <c:pt idx="1353">
                  <c:v>3.6</c:v>
                </c:pt>
                <c:pt idx="1354">
                  <c:v>1.2</c:v>
                </c:pt>
                <c:pt idx="1355">
                  <c:v>0</c:v>
                </c:pt>
                <c:pt idx="1356">
                  <c:v>0.8307692307692307</c:v>
                </c:pt>
                <c:pt idx="1357">
                  <c:v>7.2</c:v>
                </c:pt>
                <c:pt idx="1358">
                  <c:v>7.9200000000000008</c:v>
                </c:pt>
                <c:pt idx="1359">
                  <c:v>4.8</c:v>
                </c:pt>
                <c:pt idx="1360">
                  <c:v>2.25</c:v>
                </c:pt>
                <c:pt idx="1361">
                  <c:v>2.290909090909091</c:v>
                </c:pt>
                <c:pt idx="1362">
                  <c:v>4.05</c:v>
                </c:pt>
                <c:pt idx="1363">
                  <c:v>5.04</c:v>
                </c:pt>
                <c:pt idx="1364">
                  <c:v>7.2</c:v>
                </c:pt>
                <c:pt idx="1365">
                  <c:v>3.6</c:v>
                </c:pt>
                <c:pt idx="1366">
                  <c:v>0.49090909090909096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351-B2FD-36BCCC5F91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Sheet2!$D$2:$D$1368</c:f>
              <c:numCache>
                <c:formatCode>General</c:formatCode>
                <c:ptCount val="1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2.04</c:v>
                </c:pt>
                <c:pt idx="59">
                  <c:v>3.64</c:v>
                </c:pt>
                <c:pt idx="60">
                  <c:v>4.3899999999999997</c:v>
                </c:pt>
                <c:pt idx="61">
                  <c:v>2.9499999999999997</c:v>
                </c:pt>
                <c:pt idx="62">
                  <c:v>2.9499999999999997</c:v>
                </c:pt>
                <c:pt idx="63">
                  <c:v>3.4</c:v>
                </c:pt>
                <c:pt idx="64">
                  <c:v>5.2</c:v>
                </c:pt>
                <c:pt idx="65">
                  <c:v>6</c:v>
                </c:pt>
                <c:pt idx="66">
                  <c:v>6.84</c:v>
                </c:pt>
                <c:pt idx="67">
                  <c:v>5.94</c:v>
                </c:pt>
                <c:pt idx="68">
                  <c:v>5.22</c:v>
                </c:pt>
                <c:pt idx="69">
                  <c:v>5.28</c:v>
                </c:pt>
                <c:pt idx="70">
                  <c:v>5.580000000000001</c:v>
                </c:pt>
                <c:pt idx="71">
                  <c:v>5.82</c:v>
                </c:pt>
                <c:pt idx="72">
                  <c:v>4.72</c:v>
                </c:pt>
                <c:pt idx="73">
                  <c:v>4.4200000000000008</c:v>
                </c:pt>
                <c:pt idx="74">
                  <c:v>3.6999999999999997</c:v>
                </c:pt>
                <c:pt idx="75">
                  <c:v>4.2</c:v>
                </c:pt>
                <c:pt idx="76">
                  <c:v>4.0714285714285721</c:v>
                </c:pt>
                <c:pt idx="77">
                  <c:v>3.8868131868131868</c:v>
                </c:pt>
                <c:pt idx="78">
                  <c:v>3.5868131868131869</c:v>
                </c:pt>
                <c:pt idx="79">
                  <c:v>3.8153846153846147</c:v>
                </c:pt>
                <c:pt idx="80">
                  <c:v>4.1499999999999995</c:v>
                </c:pt>
                <c:pt idx="81">
                  <c:v>4.05</c:v>
                </c:pt>
                <c:pt idx="82">
                  <c:v>3.5700000000000003</c:v>
                </c:pt>
                <c:pt idx="83">
                  <c:v>3.1199999999999997</c:v>
                </c:pt>
                <c:pt idx="84">
                  <c:v>3.6325000000000003</c:v>
                </c:pt>
                <c:pt idx="85">
                  <c:v>3.6832317073170735</c:v>
                </c:pt>
                <c:pt idx="86">
                  <c:v>4.583231707317073</c:v>
                </c:pt>
                <c:pt idx="87">
                  <c:v>2.9707317073170731</c:v>
                </c:pt>
                <c:pt idx="88">
                  <c:v>3</c:v>
                </c:pt>
                <c:pt idx="89">
                  <c:v>2.4</c:v>
                </c:pt>
                <c:pt idx="90">
                  <c:v>4.2</c:v>
                </c:pt>
                <c:pt idx="91">
                  <c:v>4.2</c:v>
                </c:pt>
                <c:pt idx="92">
                  <c:v>5.3999999999999995</c:v>
                </c:pt>
                <c:pt idx="93">
                  <c:v>6.6000000000000005</c:v>
                </c:pt>
                <c:pt idx="94">
                  <c:v>8.1</c:v>
                </c:pt>
                <c:pt idx="95">
                  <c:v>8.1</c:v>
                </c:pt>
                <c:pt idx="96">
                  <c:v>6.78</c:v>
                </c:pt>
                <c:pt idx="97">
                  <c:v>6.48</c:v>
                </c:pt>
                <c:pt idx="98">
                  <c:v>5.28</c:v>
                </c:pt>
                <c:pt idx="99">
                  <c:v>4.8</c:v>
                </c:pt>
                <c:pt idx="100">
                  <c:v>4</c:v>
                </c:pt>
                <c:pt idx="101">
                  <c:v>3.4000000000000004</c:v>
                </c:pt>
                <c:pt idx="102">
                  <c:v>4</c:v>
                </c:pt>
                <c:pt idx="103">
                  <c:v>6</c:v>
                </c:pt>
                <c:pt idx="104">
                  <c:v>6.6000000000000014</c:v>
                </c:pt>
                <c:pt idx="105">
                  <c:v>6</c:v>
                </c:pt>
                <c:pt idx="106">
                  <c:v>3.6</c:v>
                </c:pt>
                <c:pt idx="107">
                  <c:v>4.8</c:v>
                </c:pt>
                <c:pt idx="108">
                  <c:v>4.5</c:v>
                </c:pt>
                <c:pt idx="109">
                  <c:v>4.2</c:v>
                </c:pt>
                <c:pt idx="110">
                  <c:v>2.6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2.5</c:v>
                </c:pt>
                <c:pt idx="114">
                  <c:v>2.6999999999999997</c:v>
                </c:pt>
                <c:pt idx="115">
                  <c:v>3.9499999999999997</c:v>
                </c:pt>
                <c:pt idx="116">
                  <c:v>3.3928571428571428</c:v>
                </c:pt>
                <c:pt idx="117">
                  <c:v>4.5928571428571425</c:v>
                </c:pt>
                <c:pt idx="118">
                  <c:v>3.5428571428571427</c:v>
                </c:pt>
                <c:pt idx="119">
                  <c:v>4</c:v>
                </c:pt>
                <c:pt idx="120">
                  <c:v>2</c:v>
                </c:pt>
                <c:pt idx="121">
                  <c:v>0.79999999999999993</c:v>
                </c:pt>
                <c:pt idx="122">
                  <c:v>0</c:v>
                </c:pt>
                <c:pt idx="123">
                  <c:v>1.3333333333333333</c:v>
                </c:pt>
                <c:pt idx="124">
                  <c:v>2.5333333333333332</c:v>
                </c:pt>
                <c:pt idx="125">
                  <c:v>3.7333333333333329</c:v>
                </c:pt>
                <c:pt idx="126">
                  <c:v>4</c:v>
                </c:pt>
                <c:pt idx="127">
                  <c:v>4.6000000000000005</c:v>
                </c:pt>
                <c:pt idx="128">
                  <c:v>4.3428571428571425</c:v>
                </c:pt>
                <c:pt idx="129">
                  <c:v>2.7428571428571433</c:v>
                </c:pt>
                <c:pt idx="130">
                  <c:v>2.1428571428571428</c:v>
                </c:pt>
                <c:pt idx="131">
                  <c:v>3.6</c:v>
                </c:pt>
                <c:pt idx="132">
                  <c:v>9.6</c:v>
                </c:pt>
                <c:pt idx="133">
                  <c:v>11.4</c:v>
                </c:pt>
                <c:pt idx="134">
                  <c:v>10</c:v>
                </c:pt>
                <c:pt idx="135">
                  <c:v>6.3999999999999995</c:v>
                </c:pt>
                <c:pt idx="136">
                  <c:v>7</c:v>
                </c:pt>
                <c:pt idx="137">
                  <c:v>8.4</c:v>
                </c:pt>
                <c:pt idx="138">
                  <c:v>8</c:v>
                </c:pt>
                <c:pt idx="139">
                  <c:v>5.9428571428571431</c:v>
                </c:pt>
                <c:pt idx="140">
                  <c:v>4.60952380952381</c:v>
                </c:pt>
                <c:pt idx="141">
                  <c:v>6.2095238095238097</c:v>
                </c:pt>
                <c:pt idx="142">
                  <c:v>5.4666666666666659</c:v>
                </c:pt>
                <c:pt idx="143">
                  <c:v>7.4000000000000012</c:v>
                </c:pt>
                <c:pt idx="144">
                  <c:v>6.2</c:v>
                </c:pt>
                <c:pt idx="145">
                  <c:v>7.2</c:v>
                </c:pt>
                <c:pt idx="146">
                  <c:v>5.8000000000000007</c:v>
                </c:pt>
                <c:pt idx="147">
                  <c:v>5.2</c:v>
                </c:pt>
                <c:pt idx="148">
                  <c:v>3.4</c:v>
                </c:pt>
                <c:pt idx="149">
                  <c:v>1.8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4.8</c:v>
                </c:pt>
                <c:pt idx="154">
                  <c:v>5.28</c:v>
                </c:pt>
                <c:pt idx="155">
                  <c:v>8.8800000000000008</c:v>
                </c:pt>
                <c:pt idx="156">
                  <c:v>4.08</c:v>
                </c:pt>
                <c:pt idx="157">
                  <c:v>3.6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3.1199999999999997</c:v>
                </c:pt>
                <c:pt idx="164">
                  <c:v>3.1199999999999997</c:v>
                </c:pt>
                <c:pt idx="165">
                  <c:v>3.1199999999999997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6.48</c:v>
                </c:pt>
                <c:pt idx="175">
                  <c:v>7.8981818181818184</c:v>
                </c:pt>
                <c:pt idx="176">
                  <c:v>8.8581818181818175</c:v>
                </c:pt>
                <c:pt idx="177">
                  <c:v>3.0981818181818181</c:v>
                </c:pt>
                <c:pt idx="178">
                  <c:v>3.1200000000000006</c:v>
                </c:pt>
                <c:pt idx="179">
                  <c:v>3.9600000000000004</c:v>
                </c:pt>
                <c:pt idx="180">
                  <c:v>6.8400000000000007</c:v>
                </c:pt>
                <c:pt idx="181">
                  <c:v>9.6000000000000014</c:v>
                </c:pt>
                <c:pt idx="182">
                  <c:v>14.314285714285715</c:v>
                </c:pt>
                <c:pt idx="183">
                  <c:v>18.714285714285715</c:v>
                </c:pt>
                <c:pt idx="184">
                  <c:v>15.247619047619049</c:v>
                </c:pt>
                <c:pt idx="185">
                  <c:v>10.533333333333333</c:v>
                </c:pt>
                <c:pt idx="186">
                  <c:v>5.8666666666666671</c:v>
                </c:pt>
                <c:pt idx="187">
                  <c:v>6.2627450980392156</c:v>
                </c:pt>
                <c:pt idx="188">
                  <c:v>5.2627450980392156</c:v>
                </c:pt>
                <c:pt idx="189">
                  <c:v>2.4294117647058822</c:v>
                </c:pt>
                <c:pt idx="190">
                  <c:v>3.3000000000000003</c:v>
                </c:pt>
                <c:pt idx="191">
                  <c:v>14.5</c:v>
                </c:pt>
                <c:pt idx="192">
                  <c:v>17.2</c:v>
                </c:pt>
                <c:pt idx="193">
                  <c:v>18</c:v>
                </c:pt>
                <c:pt idx="194">
                  <c:v>6.6545454545454552</c:v>
                </c:pt>
                <c:pt idx="195">
                  <c:v>5.2284584980237163</c:v>
                </c:pt>
                <c:pt idx="196">
                  <c:v>2.8056013551665728</c:v>
                </c:pt>
                <c:pt idx="197">
                  <c:v>3.3510559006211182</c:v>
                </c:pt>
                <c:pt idx="198">
                  <c:v>4.9371428571428568</c:v>
                </c:pt>
                <c:pt idx="199">
                  <c:v>5.22</c:v>
                </c:pt>
                <c:pt idx="200">
                  <c:v>4.0200000000000005</c:v>
                </c:pt>
                <c:pt idx="201">
                  <c:v>0.66</c:v>
                </c:pt>
                <c:pt idx="202">
                  <c:v>0</c:v>
                </c:pt>
                <c:pt idx="203">
                  <c:v>0</c:v>
                </c:pt>
                <c:pt idx="204">
                  <c:v>6.6000000000000005</c:v>
                </c:pt>
                <c:pt idx="205">
                  <c:v>7.8857142857142861</c:v>
                </c:pt>
                <c:pt idx="206">
                  <c:v>11.485714285714286</c:v>
                </c:pt>
                <c:pt idx="207">
                  <c:v>7.8857142857142861</c:v>
                </c:pt>
                <c:pt idx="208">
                  <c:v>7.8999999999999995</c:v>
                </c:pt>
                <c:pt idx="209">
                  <c:v>5.5</c:v>
                </c:pt>
                <c:pt idx="210">
                  <c:v>2.5</c:v>
                </c:pt>
                <c:pt idx="211">
                  <c:v>1.2</c:v>
                </c:pt>
                <c:pt idx="212">
                  <c:v>2.1999999999999997</c:v>
                </c:pt>
                <c:pt idx="213">
                  <c:v>4.2</c:v>
                </c:pt>
                <c:pt idx="214">
                  <c:v>6.2307692307692308</c:v>
                </c:pt>
                <c:pt idx="215">
                  <c:v>4.8307692307692305</c:v>
                </c:pt>
                <c:pt idx="216">
                  <c:v>2.8307692307692309</c:v>
                </c:pt>
                <c:pt idx="217">
                  <c:v>2.9600000000000004</c:v>
                </c:pt>
                <c:pt idx="218">
                  <c:v>6.3599999999999994</c:v>
                </c:pt>
                <c:pt idx="219">
                  <c:v>8.2266666666666666</c:v>
                </c:pt>
                <c:pt idx="220">
                  <c:v>6.0666666666666664</c:v>
                </c:pt>
                <c:pt idx="221">
                  <c:v>1.8666666666666665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12.6</c:v>
                </c:pt>
                <c:pt idx="226">
                  <c:v>13.799999999999999</c:v>
                </c:pt>
                <c:pt idx="227">
                  <c:v>13.870588235294116</c:v>
                </c:pt>
                <c:pt idx="228">
                  <c:v>1.4039215686274511</c:v>
                </c:pt>
                <c:pt idx="229">
                  <c:v>0.60392156862745094</c:v>
                </c:pt>
                <c:pt idx="230">
                  <c:v>1.7333333333333334</c:v>
                </c:pt>
                <c:pt idx="231">
                  <c:v>1.5999999999999999</c:v>
                </c:pt>
                <c:pt idx="232">
                  <c:v>5.3999999999999995</c:v>
                </c:pt>
                <c:pt idx="233">
                  <c:v>6.6000000000000005</c:v>
                </c:pt>
                <c:pt idx="234">
                  <c:v>7.6000000000000005</c:v>
                </c:pt>
                <c:pt idx="235">
                  <c:v>4.2727272727272725</c:v>
                </c:pt>
                <c:pt idx="236">
                  <c:v>1.9927272727272725</c:v>
                </c:pt>
                <c:pt idx="237">
                  <c:v>5.3927272727272717</c:v>
                </c:pt>
                <c:pt idx="238">
                  <c:v>7.0057142857142845</c:v>
                </c:pt>
                <c:pt idx="239">
                  <c:v>9.7657142857142851</c:v>
                </c:pt>
                <c:pt idx="240">
                  <c:v>7.3657142857142857</c:v>
                </c:pt>
                <c:pt idx="241">
                  <c:v>6.080000000000001</c:v>
                </c:pt>
                <c:pt idx="242">
                  <c:v>6.8</c:v>
                </c:pt>
                <c:pt idx="243">
                  <c:v>6</c:v>
                </c:pt>
                <c:pt idx="244">
                  <c:v>12</c:v>
                </c:pt>
                <c:pt idx="245">
                  <c:v>9.6000000000000014</c:v>
                </c:pt>
                <c:pt idx="246">
                  <c:v>9.9</c:v>
                </c:pt>
                <c:pt idx="247">
                  <c:v>4.2</c:v>
                </c:pt>
                <c:pt idx="248">
                  <c:v>4.6000000000000005</c:v>
                </c:pt>
                <c:pt idx="249">
                  <c:v>3.9000000000000004</c:v>
                </c:pt>
                <c:pt idx="250">
                  <c:v>4.0799999999999992</c:v>
                </c:pt>
                <c:pt idx="251">
                  <c:v>2.8799999999999994</c:v>
                </c:pt>
                <c:pt idx="252">
                  <c:v>3.58</c:v>
                </c:pt>
                <c:pt idx="253">
                  <c:v>3.8200000000000003</c:v>
                </c:pt>
                <c:pt idx="254">
                  <c:v>4.4485714285714293</c:v>
                </c:pt>
                <c:pt idx="255">
                  <c:v>4.5485714285714289</c:v>
                </c:pt>
                <c:pt idx="256">
                  <c:v>3.8285714285714287</c:v>
                </c:pt>
                <c:pt idx="257">
                  <c:v>4</c:v>
                </c:pt>
                <c:pt idx="258">
                  <c:v>3.6</c:v>
                </c:pt>
                <c:pt idx="259">
                  <c:v>2.9142857142857146</c:v>
                </c:pt>
                <c:pt idx="260">
                  <c:v>3.0476190476190474</c:v>
                </c:pt>
                <c:pt idx="261">
                  <c:v>4.8476190476190473</c:v>
                </c:pt>
                <c:pt idx="262">
                  <c:v>5.5333333333333341</c:v>
                </c:pt>
                <c:pt idx="263">
                  <c:v>8.4</c:v>
                </c:pt>
                <c:pt idx="264">
                  <c:v>11.799999999999999</c:v>
                </c:pt>
                <c:pt idx="265">
                  <c:v>11.159999999999998</c:v>
                </c:pt>
                <c:pt idx="266">
                  <c:v>8.16</c:v>
                </c:pt>
                <c:pt idx="267">
                  <c:v>2.56</c:v>
                </c:pt>
                <c:pt idx="268">
                  <c:v>3.8000000000000003</c:v>
                </c:pt>
                <c:pt idx="269">
                  <c:v>5</c:v>
                </c:pt>
                <c:pt idx="270">
                  <c:v>5.4000000000000012</c:v>
                </c:pt>
                <c:pt idx="271">
                  <c:v>6.3</c:v>
                </c:pt>
                <c:pt idx="272">
                  <c:v>4.5</c:v>
                </c:pt>
                <c:pt idx="273">
                  <c:v>6.9000000000000012</c:v>
                </c:pt>
                <c:pt idx="274">
                  <c:v>5.4000000000000012</c:v>
                </c:pt>
                <c:pt idx="275">
                  <c:v>5.6000000000000005</c:v>
                </c:pt>
                <c:pt idx="276">
                  <c:v>2</c:v>
                </c:pt>
                <c:pt idx="277">
                  <c:v>0.79999999999999993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3.36</c:v>
                </c:pt>
                <c:pt idx="295">
                  <c:v>3.36</c:v>
                </c:pt>
                <c:pt idx="296">
                  <c:v>6.3599999999999994</c:v>
                </c:pt>
                <c:pt idx="297">
                  <c:v>3</c:v>
                </c:pt>
                <c:pt idx="298">
                  <c:v>4.7142857142857144</c:v>
                </c:pt>
                <c:pt idx="299">
                  <c:v>1.7142857142857144</c:v>
                </c:pt>
                <c:pt idx="300">
                  <c:v>1.7142857142857144</c:v>
                </c:pt>
                <c:pt idx="301">
                  <c:v>0</c:v>
                </c:pt>
                <c:pt idx="302">
                  <c:v>0</c:v>
                </c:pt>
                <c:pt idx="303">
                  <c:v>7.8</c:v>
                </c:pt>
                <c:pt idx="304">
                  <c:v>9.1714285714285708</c:v>
                </c:pt>
                <c:pt idx="305">
                  <c:v>9.1714285714285708</c:v>
                </c:pt>
                <c:pt idx="306">
                  <c:v>1.3714285714285717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4.3999999999999995</c:v>
                </c:pt>
                <c:pt idx="323">
                  <c:v>9.7999999999999989</c:v>
                </c:pt>
                <c:pt idx="324">
                  <c:v>11.149999999999999</c:v>
                </c:pt>
                <c:pt idx="325">
                  <c:v>9.6</c:v>
                </c:pt>
                <c:pt idx="326">
                  <c:v>5.4000000000000012</c:v>
                </c:pt>
                <c:pt idx="327">
                  <c:v>4.05</c:v>
                </c:pt>
                <c:pt idx="328">
                  <c:v>1.2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1.3714285714285717</c:v>
                </c:pt>
                <c:pt idx="356">
                  <c:v>7.7714285714285714</c:v>
                </c:pt>
                <c:pt idx="357">
                  <c:v>7.7714285714285714</c:v>
                </c:pt>
                <c:pt idx="358">
                  <c:v>6.3999999999999995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2.4</c:v>
                </c:pt>
                <c:pt idx="366">
                  <c:v>3.2640000000000007</c:v>
                </c:pt>
                <c:pt idx="367">
                  <c:v>6.8640000000000008</c:v>
                </c:pt>
                <c:pt idx="368">
                  <c:v>5.2276363636363641</c:v>
                </c:pt>
                <c:pt idx="369">
                  <c:v>7.163636363636364</c:v>
                </c:pt>
                <c:pt idx="370">
                  <c:v>5.0036363636363639</c:v>
                </c:pt>
                <c:pt idx="371">
                  <c:v>4.24</c:v>
                </c:pt>
                <c:pt idx="372">
                  <c:v>3.24</c:v>
                </c:pt>
                <c:pt idx="373">
                  <c:v>2.04</c:v>
                </c:pt>
                <c:pt idx="374">
                  <c:v>2.94</c:v>
                </c:pt>
                <c:pt idx="375">
                  <c:v>1.9800000000000002</c:v>
                </c:pt>
                <c:pt idx="376">
                  <c:v>2.1763636363636363</c:v>
                </c:pt>
                <c:pt idx="377">
                  <c:v>1.8763636363636362</c:v>
                </c:pt>
                <c:pt idx="378">
                  <c:v>4.2363636363636363</c:v>
                </c:pt>
                <c:pt idx="379">
                  <c:v>7.4000000000000012</c:v>
                </c:pt>
                <c:pt idx="380">
                  <c:v>8.6</c:v>
                </c:pt>
                <c:pt idx="381">
                  <c:v>6.2</c:v>
                </c:pt>
                <c:pt idx="382">
                  <c:v>3</c:v>
                </c:pt>
                <c:pt idx="383">
                  <c:v>3</c:v>
                </c:pt>
                <c:pt idx="384">
                  <c:v>3.7428571428571424</c:v>
                </c:pt>
                <c:pt idx="385">
                  <c:v>4.5428571428571427</c:v>
                </c:pt>
                <c:pt idx="386">
                  <c:v>4.4678571428571425</c:v>
                </c:pt>
                <c:pt idx="387">
                  <c:v>2.9250000000000003</c:v>
                </c:pt>
                <c:pt idx="388">
                  <c:v>4.0583333333333336</c:v>
                </c:pt>
                <c:pt idx="389">
                  <c:v>3.7047619047619045</c:v>
                </c:pt>
                <c:pt idx="390">
                  <c:v>7.3047619047619046</c:v>
                </c:pt>
                <c:pt idx="391">
                  <c:v>6.5714285714285721</c:v>
                </c:pt>
                <c:pt idx="392">
                  <c:v>6.8000000000000007</c:v>
                </c:pt>
                <c:pt idx="393">
                  <c:v>3.8000000000000003</c:v>
                </c:pt>
                <c:pt idx="394">
                  <c:v>2.1999999999999997</c:v>
                </c:pt>
                <c:pt idx="395">
                  <c:v>14.199999999999998</c:v>
                </c:pt>
                <c:pt idx="396">
                  <c:v>15.28</c:v>
                </c:pt>
                <c:pt idx="397">
                  <c:v>17.279999999999998</c:v>
                </c:pt>
                <c:pt idx="398">
                  <c:v>5.6000000000000005</c:v>
                </c:pt>
                <c:pt idx="399">
                  <c:v>9.32</c:v>
                </c:pt>
                <c:pt idx="400">
                  <c:v>8.5200000000000014</c:v>
                </c:pt>
                <c:pt idx="401">
                  <c:v>7.8000000000000007</c:v>
                </c:pt>
                <c:pt idx="402">
                  <c:v>2.4</c:v>
                </c:pt>
                <c:pt idx="403">
                  <c:v>1.2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0.55384615384615377</c:v>
                </c:pt>
                <c:pt idx="408">
                  <c:v>1.846153846153846</c:v>
                </c:pt>
                <c:pt idx="409">
                  <c:v>6.2461538461538453</c:v>
                </c:pt>
                <c:pt idx="410">
                  <c:v>11.452307692307693</c:v>
                </c:pt>
                <c:pt idx="411">
                  <c:v>16.959999999999997</c:v>
                </c:pt>
                <c:pt idx="412">
                  <c:v>19.760000000000002</c:v>
                </c:pt>
                <c:pt idx="413">
                  <c:v>19.400000000000002</c:v>
                </c:pt>
                <c:pt idx="414">
                  <c:v>17.399999999999999</c:v>
                </c:pt>
                <c:pt idx="415">
                  <c:v>13.200000000000001</c:v>
                </c:pt>
                <c:pt idx="416">
                  <c:v>10.199999999999999</c:v>
                </c:pt>
                <c:pt idx="417">
                  <c:v>6.6000000000000005</c:v>
                </c:pt>
                <c:pt idx="418">
                  <c:v>6.12</c:v>
                </c:pt>
                <c:pt idx="419">
                  <c:v>4.92</c:v>
                </c:pt>
                <c:pt idx="420">
                  <c:v>6.5200000000000005</c:v>
                </c:pt>
                <c:pt idx="421">
                  <c:v>4.5142857142857142</c:v>
                </c:pt>
                <c:pt idx="422">
                  <c:v>5.0084033613445378</c:v>
                </c:pt>
                <c:pt idx="423">
                  <c:v>2.208403361344538</c:v>
                </c:pt>
                <c:pt idx="424">
                  <c:v>4.0941176470588241</c:v>
                </c:pt>
                <c:pt idx="425">
                  <c:v>2.4</c:v>
                </c:pt>
                <c:pt idx="426">
                  <c:v>4.3999999999999995</c:v>
                </c:pt>
                <c:pt idx="427">
                  <c:v>3.1999999999999997</c:v>
                </c:pt>
                <c:pt idx="428">
                  <c:v>4.3999999999999995</c:v>
                </c:pt>
                <c:pt idx="429">
                  <c:v>4.8</c:v>
                </c:pt>
                <c:pt idx="430">
                  <c:v>5.7600000000000007</c:v>
                </c:pt>
                <c:pt idx="431">
                  <c:v>5.16</c:v>
                </c:pt>
                <c:pt idx="432">
                  <c:v>3.9600000000000004</c:v>
                </c:pt>
                <c:pt idx="433">
                  <c:v>3.6</c:v>
                </c:pt>
                <c:pt idx="434">
                  <c:v>4.0909090909090908</c:v>
                </c:pt>
                <c:pt idx="435">
                  <c:v>3.7909090909090906</c:v>
                </c:pt>
                <c:pt idx="436">
                  <c:v>2.3909090909090911</c:v>
                </c:pt>
                <c:pt idx="437">
                  <c:v>3.7000000000000006</c:v>
                </c:pt>
                <c:pt idx="438">
                  <c:v>3.1999999999999997</c:v>
                </c:pt>
                <c:pt idx="439">
                  <c:v>4.3</c:v>
                </c:pt>
                <c:pt idx="440">
                  <c:v>3.1</c:v>
                </c:pt>
                <c:pt idx="441">
                  <c:v>3.9</c:v>
                </c:pt>
                <c:pt idx="442">
                  <c:v>3.6</c:v>
                </c:pt>
                <c:pt idx="443">
                  <c:v>4.8</c:v>
                </c:pt>
                <c:pt idx="444">
                  <c:v>4.8</c:v>
                </c:pt>
                <c:pt idx="445">
                  <c:v>6</c:v>
                </c:pt>
                <c:pt idx="446">
                  <c:v>4.4000000000000004</c:v>
                </c:pt>
                <c:pt idx="447">
                  <c:v>6.8</c:v>
                </c:pt>
                <c:pt idx="448">
                  <c:v>5.0000000000000009</c:v>
                </c:pt>
                <c:pt idx="449">
                  <c:v>6.2</c:v>
                </c:pt>
                <c:pt idx="450">
                  <c:v>3.44</c:v>
                </c:pt>
                <c:pt idx="451">
                  <c:v>3.44</c:v>
                </c:pt>
                <c:pt idx="452">
                  <c:v>2.64</c:v>
                </c:pt>
                <c:pt idx="453">
                  <c:v>3</c:v>
                </c:pt>
                <c:pt idx="454">
                  <c:v>4.2</c:v>
                </c:pt>
                <c:pt idx="455">
                  <c:v>4.2</c:v>
                </c:pt>
                <c:pt idx="456">
                  <c:v>4.6000000000000005</c:v>
                </c:pt>
                <c:pt idx="457">
                  <c:v>5.2</c:v>
                </c:pt>
                <c:pt idx="458">
                  <c:v>5.2</c:v>
                </c:pt>
                <c:pt idx="459">
                  <c:v>4.8</c:v>
                </c:pt>
                <c:pt idx="460">
                  <c:v>4.8</c:v>
                </c:pt>
                <c:pt idx="461">
                  <c:v>3.6</c:v>
                </c:pt>
                <c:pt idx="462">
                  <c:v>6</c:v>
                </c:pt>
                <c:pt idx="463">
                  <c:v>3.6</c:v>
                </c:pt>
                <c:pt idx="464">
                  <c:v>7.2</c:v>
                </c:pt>
                <c:pt idx="465">
                  <c:v>4.2857142857142856</c:v>
                </c:pt>
                <c:pt idx="466">
                  <c:v>4.628571428571429</c:v>
                </c:pt>
                <c:pt idx="467">
                  <c:v>1.9885714285714287</c:v>
                </c:pt>
                <c:pt idx="468">
                  <c:v>2.2628571428571433</c:v>
                </c:pt>
                <c:pt idx="469">
                  <c:v>1.9200000000000002</c:v>
                </c:pt>
                <c:pt idx="470">
                  <c:v>0.96000000000000008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14.4</c:v>
                </c:pt>
                <c:pt idx="486">
                  <c:v>18.3</c:v>
                </c:pt>
                <c:pt idx="487">
                  <c:v>21.000000000000004</c:v>
                </c:pt>
                <c:pt idx="488">
                  <c:v>7.1647058823529406</c:v>
                </c:pt>
                <c:pt idx="489">
                  <c:v>3.9847058823529409</c:v>
                </c:pt>
                <c:pt idx="490">
                  <c:v>3.4447058823529417</c:v>
                </c:pt>
                <c:pt idx="491">
                  <c:v>4.2646153846153849</c:v>
                </c:pt>
                <c:pt idx="492">
                  <c:v>3.8446153846153845</c:v>
                </c:pt>
                <c:pt idx="493">
                  <c:v>2.0846153846153848</c:v>
                </c:pt>
                <c:pt idx="494">
                  <c:v>1.0999999999999999</c:v>
                </c:pt>
                <c:pt idx="495">
                  <c:v>0.91999999999999993</c:v>
                </c:pt>
                <c:pt idx="496">
                  <c:v>1.72</c:v>
                </c:pt>
                <c:pt idx="497">
                  <c:v>2.52</c:v>
                </c:pt>
                <c:pt idx="498">
                  <c:v>3.6</c:v>
                </c:pt>
                <c:pt idx="499">
                  <c:v>3.6</c:v>
                </c:pt>
                <c:pt idx="500">
                  <c:v>2.6</c:v>
                </c:pt>
                <c:pt idx="501">
                  <c:v>2.6</c:v>
                </c:pt>
                <c:pt idx="502">
                  <c:v>1.5999999999999999</c:v>
                </c:pt>
                <c:pt idx="503">
                  <c:v>1.7000000000000002</c:v>
                </c:pt>
                <c:pt idx="504">
                  <c:v>1.0999999999999999</c:v>
                </c:pt>
                <c:pt idx="505">
                  <c:v>2.1</c:v>
                </c:pt>
                <c:pt idx="506">
                  <c:v>2.4</c:v>
                </c:pt>
                <c:pt idx="507">
                  <c:v>1.8</c:v>
                </c:pt>
                <c:pt idx="508">
                  <c:v>0.6</c:v>
                </c:pt>
                <c:pt idx="509">
                  <c:v>0</c:v>
                </c:pt>
                <c:pt idx="510">
                  <c:v>6.2399999999999993</c:v>
                </c:pt>
                <c:pt idx="511">
                  <c:v>10.44</c:v>
                </c:pt>
                <c:pt idx="512">
                  <c:v>12.840000000000002</c:v>
                </c:pt>
                <c:pt idx="513">
                  <c:v>7.56</c:v>
                </c:pt>
                <c:pt idx="514">
                  <c:v>4.96</c:v>
                </c:pt>
                <c:pt idx="515">
                  <c:v>2.56</c:v>
                </c:pt>
                <c:pt idx="516">
                  <c:v>7.6000000000000005</c:v>
                </c:pt>
                <c:pt idx="517">
                  <c:v>8.7000000000000011</c:v>
                </c:pt>
                <c:pt idx="518">
                  <c:v>10.166666666666666</c:v>
                </c:pt>
                <c:pt idx="519">
                  <c:v>4.166666666666667</c:v>
                </c:pt>
                <c:pt idx="520">
                  <c:v>9.2666666666666657</c:v>
                </c:pt>
                <c:pt idx="521">
                  <c:v>12.6</c:v>
                </c:pt>
                <c:pt idx="522">
                  <c:v>17.399999999999999</c:v>
                </c:pt>
                <c:pt idx="523">
                  <c:v>12.719999999999999</c:v>
                </c:pt>
                <c:pt idx="524">
                  <c:v>8.92</c:v>
                </c:pt>
                <c:pt idx="525">
                  <c:v>4.12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4.08</c:v>
                </c:pt>
                <c:pt idx="546">
                  <c:v>4.08</c:v>
                </c:pt>
                <c:pt idx="547">
                  <c:v>4.08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5.6000000000000005</c:v>
                </c:pt>
                <c:pt idx="569">
                  <c:v>10.4</c:v>
                </c:pt>
                <c:pt idx="570">
                  <c:v>11.915789473684212</c:v>
                </c:pt>
                <c:pt idx="571">
                  <c:v>7.1157894736842096</c:v>
                </c:pt>
                <c:pt idx="572">
                  <c:v>4.715789473684211</c:v>
                </c:pt>
                <c:pt idx="573">
                  <c:v>4.3999999999999995</c:v>
                </c:pt>
                <c:pt idx="574">
                  <c:v>6</c:v>
                </c:pt>
                <c:pt idx="575">
                  <c:v>6</c:v>
                </c:pt>
                <c:pt idx="576">
                  <c:v>7.2</c:v>
                </c:pt>
                <c:pt idx="577">
                  <c:v>7.2</c:v>
                </c:pt>
                <c:pt idx="578">
                  <c:v>5.1000000000000005</c:v>
                </c:pt>
                <c:pt idx="579">
                  <c:v>3.0999999999999996</c:v>
                </c:pt>
                <c:pt idx="580">
                  <c:v>1.6000000000000003</c:v>
                </c:pt>
                <c:pt idx="581">
                  <c:v>2.5</c:v>
                </c:pt>
                <c:pt idx="582">
                  <c:v>2.1</c:v>
                </c:pt>
                <c:pt idx="583">
                  <c:v>1.2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3.8000000000000003</c:v>
                </c:pt>
                <c:pt idx="593">
                  <c:v>11.6</c:v>
                </c:pt>
                <c:pt idx="594">
                  <c:v>20</c:v>
                </c:pt>
                <c:pt idx="595">
                  <c:v>23.399999999999995</c:v>
                </c:pt>
                <c:pt idx="596">
                  <c:v>21.599999999999998</c:v>
                </c:pt>
                <c:pt idx="597">
                  <c:v>19.2</c:v>
                </c:pt>
                <c:pt idx="598">
                  <c:v>14.700000000000001</c:v>
                </c:pt>
                <c:pt idx="599">
                  <c:v>9.9</c:v>
                </c:pt>
                <c:pt idx="600">
                  <c:v>6.5999999999999988</c:v>
                </c:pt>
                <c:pt idx="601">
                  <c:v>4.2</c:v>
                </c:pt>
                <c:pt idx="602">
                  <c:v>4.2</c:v>
                </c:pt>
                <c:pt idx="603">
                  <c:v>3.9</c:v>
                </c:pt>
                <c:pt idx="604">
                  <c:v>6</c:v>
                </c:pt>
                <c:pt idx="605">
                  <c:v>5.8</c:v>
                </c:pt>
                <c:pt idx="606">
                  <c:v>4.2</c:v>
                </c:pt>
                <c:pt idx="607">
                  <c:v>6.6000000000000005</c:v>
                </c:pt>
                <c:pt idx="608">
                  <c:v>6.3384615384615381</c:v>
                </c:pt>
                <c:pt idx="609">
                  <c:v>6.2051282051282053</c:v>
                </c:pt>
                <c:pt idx="610">
                  <c:v>2.8659977703455959</c:v>
                </c:pt>
                <c:pt idx="611">
                  <c:v>4.1275362318840578</c:v>
                </c:pt>
                <c:pt idx="612">
                  <c:v>5.8608695652173912</c:v>
                </c:pt>
                <c:pt idx="613">
                  <c:v>6.8</c:v>
                </c:pt>
                <c:pt idx="614">
                  <c:v>6.3999999999999995</c:v>
                </c:pt>
                <c:pt idx="615">
                  <c:v>5.5</c:v>
                </c:pt>
                <c:pt idx="616">
                  <c:v>4.9000000000000004</c:v>
                </c:pt>
                <c:pt idx="617">
                  <c:v>5.7</c:v>
                </c:pt>
                <c:pt idx="618">
                  <c:v>5.4000000000000012</c:v>
                </c:pt>
                <c:pt idx="619">
                  <c:v>5.5200000000000005</c:v>
                </c:pt>
                <c:pt idx="620">
                  <c:v>3.1200000000000006</c:v>
                </c:pt>
                <c:pt idx="621">
                  <c:v>4.32</c:v>
                </c:pt>
                <c:pt idx="622">
                  <c:v>4.8</c:v>
                </c:pt>
                <c:pt idx="623">
                  <c:v>6</c:v>
                </c:pt>
                <c:pt idx="624">
                  <c:v>6</c:v>
                </c:pt>
                <c:pt idx="625">
                  <c:v>4.8</c:v>
                </c:pt>
                <c:pt idx="626">
                  <c:v>5.7818181818181813</c:v>
                </c:pt>
                <c:pt idx="627">
                  <c:v>4.3418181818181818</c:v>
                </c:pt>
                <c:pt idx="628">
                  <c:v>5.541818181818182</c:v>
                </c:pt>
                <c:pt idx="629">
                  <c:v>3.9600000000000004</c:v>
                </c:pt>
                <c:pt idx="630">
                  <c:v>4.2</c:v>
                </c:pt>
                <c:pt idx="631">
                  <c:v>3.6</c:v>
                </c:pt>
                <c:pt idx="632">
                  <c:v>5.3999999999999995</c:v>
                </c:pt>
                <c:pt idx="633">
                  <c:v>6.6000000000000005</c:v>
                </c:pt>
                <c:pt idx="634">
                  <c:v>4.8</c:v>
                </c:pt>
                <c:pt idx="635">
                  <c:v>3.36</c:v>
                </c:pt>
                <c:pt idx="636">
                  <c:v>3.36</c:v>
                </c:pt>
                <c:pt idx="637">
                  <c:v>3.76</c:v>
                </c:pt>
                <c:pt idx="638">
                  <c:v>4</c:v>
                </c:pt>
                <c:pt idx="639">
                  <c:v>4.8</c:v>
                </c:pt>
                <c:pt idx="640">
                  <c:v>6.56</c:v>
                </c:pt>
                <c:pt idx="641">
                  <c:v>6.44</c:v>
                </c:pt>
                <c:pt idx="642">
                  <c:v>4.3511111111111118</c:v>
                </c:pt>
                <c:pt idx="643">
                  <c:v>3.7911111111111118</c:v>
                </c:pt>
                <c:pt idx="644">
                  <c:v>3.5511111111111107</c:v>
                </c:pt>
                <c:pt idx="645">
                  <c:v>3.64</c:v>
                </c:pt>
                <c:pt idx="646">
                  <c:v>6.04</c:v>
                </c:pt>
                <c:pt idx="647">
                  <c:v>7.6000000000000005</c:v>
                </c:pt>
                <c:pt idx="648">
                  <c:v>10</c:v>
                </c:pt>
                <c:pt idx="649">
                  <c:v>8.4</c:v>
                </c:pt>
                <c:pt idx="650">
                  <c:v>9.6</c:v>
                </c:pt>
                <c:pt idx="651">
                  <c:v>8.4</c:v>
                </c:pt>
                <c:pt idx="652">
                  <c:v>10.799999999999999</c:v>
                </c:pt>
                <c:pt idx="653">
                  <c:v>8.2666666666666675</c:v>
                </c:pt>
                <c:pt idx="654">
                  <c:v>7.0666666666666673</c:v>
                </c:pt>
                <c:pt idx="655">
                  <c:v>6.4666666666666659</c:v>
                </c:pt>
                <c:pt idx="656">
                  <c:v>7.3</c:v>
                </c:pt>
                <c:pt idx="657">
                  <c:v>6.5</c:v>
                </c:pt>
                <c:pt idx="658">
                  <c:v>4.3</c:v>
                </c:pt>
                <c:pt idx="659">
                  <c:v>2.8800000000000003</c:v>
                </c:pt>
                <c:pt idx="660">
                  <c:v>2.48</c:v>
                </c:pt>
                <c:pt idx="661">
                  <c:v>4.68</c:v>
                </c:pt>
                <c:pt idx="662">
                  <c:v>6</c:v>
                </c:pt>
                <c:pt idx="663">
                  <c:v>6</c:v>
                </c:pt>
                <c:pt idx="664">
                  <c:v>1.8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3.9</c:v>
                </c:pt>
                <c:pt idx="671">
                  <c:v>5.28</c:v>
                </c:pt>
                <c:pt idx="672">
                  <c:v>6.48</c:v>
                </c:pt>
                <c:pt idx="673">
                  <c:v>4.38</c:v>
                </c:pt>
                <c:pt idx="674">
                  <c:v>4.2</c:v>
                </c:pt>
                <c:pt idx="675">
                  <c:v>3.6</c:v>
                </c:pt>
                <c:pt idx="676">
                  <c:v>4.2</c:v>
                </c:pt>
                <c:pt idx="677">
                  <c:v>3.75</c:v>
                </c:pt>
                <c:pt idx="678">
                  <c:v>3.9499999999999997</c:v>
                </c:pt>
                <c:pt idx="679">
                  <c:v>2.35</c:v>
                </c:pt>
                <c:pt idx="680">
                  <c:v>1.5999999999999999</c:v>
                </c:pt>
                <c:pt idx="681">
                  <c:v>0.79999999999999993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10.799999999999999</c:v>
                </c:pt>
                <c:pt idx="688">
                  <c:v>10.799999999999999</c:v>
                </c:pt>
                <c:pt idx="689">
                  <c:v>10.799999999999999</c:v>
                </c:pt>
                <c:pt idx="690">
                  <c:v>0</c:v>
                </c:pt>
                <c:pt idx="691">
                  <c:v>10.799999999999999</c:v>
                </c:pt>
                <c:pt idx="692">
                  <c:v>12.149999999999999</c:v>
                </c:pt>
                <c:pt idx="693">
                  <c:v>12.149999999999999</c:v>
                </c:pt>
                <c:pt idx="694">
                  <c:v>1.3499999999999999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5.1000000000000005</c:v>
                </c:pt>
                <c:pt idx="702">
                  <c:v>5.1000000000000005</c:v>
                </c:pt>
                <c:pt idx="703">
                  <c:v>5.1000000000000005</c:v>
                </c:pt>
                <c:pt idx="704">
                  <c:v>0</c:v>
                </c:pt>
                <c:pt idx="705">
                  <c:v>0</c:v>
                </c:pt>
                <c:pt idx="706">
                  <c:v>2.5500000000000003</c:v>
                </c:pt>
                <c:pt idx="707">
                  <c:v>4.87</c:v>
                </c:pt>
                <c:pt idx="708">
                  <c:v>7.27</c:v>
                </c:pt>
                <c:pt idx="709">
                  <c:v>7.12</c:v>
                </c:pt>
                <c:pt idx="710">
                  <c:v>7.6000000000000005</c:v>
                </c:pt>
                <c:pt idx="711">
                  <c:v>7</c:v>
                </c:pt>
                <c:pt idx="712">
                  <c:v>7</c:v>
                </c:pt>
                <c:pt idx="713">
                  <c:v>7.8000000000000007</c:v>
                </c:pt>
                <c:pt idx="714">
                  <c:v>8.4</c:v>
                </c:pt>
                <c:pt idx="715">
                  <c:v>8.2000000000000011</c:v>
                </c:pt>
                <c:pt idx="716">
                  <c:v>11.4</c:v>
                </c:pt>
                <c:pt idx="717">
                  <c:v>16.2</c:v>
                </c:pt>
                <c:pt idx="718">
                  <c:v>22.400000000000002</c:v>
                </c:pt>
                <c:pt idx="719">
                  <c:v>20.399999999999999</c:v>
                </c:pt>
                <c:pt idx="720">
                  <c:v>16.2</c:v>
                </c:pt>
                <c:pt idx="721">
                  <c:v>10.799999999999999</c:v>
                </c:pt>
                <c:pt idx="722">
                  <c:v>7.2</c:v>
                </c:pt>
                <c:pt idx="723">
                  <c:v>4.8</c:v>
                </c:pt>
                <c:pt idx="724">
                  <c:v>2.4</c:v>
                </c:pt>
                <c:pt idx="725">
                  <c:v>2.4</c:v>
                </c:pt>
                <c:pt idx="726">
                  <c:v>2.2000000000000002</c:v>
                </c:pt>
                <c:pt idx="727">
                  <c:v>3.1333333333333333</c:v>
                </c:pt>
                <c:pt idx="728">
                  <c:v>3.0559139784946239</c:v>
                </c:pt>
                <c:pt idx="729">
                  <c:v>4.1987711213517667</c:v>
                </c:pt>
                <c:pt idx="730">
                  <c:v>5.0654377880184329</c:v>
                </c:pt>
                <c:pt idx="731">
                  <c:v>5.1428571428571432</c:v>
                </c:pt>
                <c:pt idx="732">
                  <c:v>6.6000000000000005</c:v>
                </c:pt>
                <c:pt idx="733">
                  <c:v>5.8666666666666671</c:v>
                </c:pt>
                <c:pt idx="734">
                  <c:v>4.666666666666667</c:v>
                </c:pt>
                <c:pt idx="735">
                  <c:v>1.6666666666666667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4.1142857142857139</c:v>
                </c:pt>
                <c:pt idx="767">
                  <c:v>4.1142857142857139</c:v>
                </c:pt>
                <c:pt idx="768">
                  <c:v>4.1142857142857139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6.6000000000000005</c:v>
                </c:pt>
                <c:pt idx="789">
                  <c:v>8.85</c:v>
                </c:pt>
                <c:pt idx="790">
                  <c:v>11.49</c:v>
                </c:pt>
                <c:pt idx="791">
                  <c:v>6.8900000000000006</c:v>
                </c:pt>
                <c:pt idx="792">
                  <c:v>5.2400000000000011</c:v>
                </c:pt>
                <c:pt idx="793">
                  <c:v>3.35</c:v>
                </c:pt>
                <c:pt idx="794">
                  <c:v>3.15</c:v>
                </c:pt>
                <c:pt idx="795">
                  <c:v>3.1500000000000004</c:v>
                </c:pt>
                <c:pt idx="796">
                  <c:v>4.5599999999999996</c:v>
                </c:pt>
                <c:pt idx="797">
                  <c:v>2.7600000000000002</c:v>
                </c:pt>
                <c:pt idx="798">
                  <c:v>2.16</c:v>
                </c:pt>
                <c:pt idx="799">
                  <c:v>6.8</c:v>
                </c:pt>
                <c:pt idx="800">
                  <c:v>6.8</c:v>
                </c:pt>
                <c:pt idx="801">
                  <c:v>6.8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2.1999999999999997</c:v>
                </c:pt>
                <c:pt idx="809">
                  <c:v>4.3</c:v>
                </c:pt>
                <c:pt idx="810">
                  <c:v>6.6999999999999993</c:v>
                </c:pt>
                <c:pt idx="811">
                  <c:v>6.8999999999999995</c:v>
                </c:pt>
                <c:pt idx="812">
                  <c:v>7.2</c:v>
                </c:pt>
                <c:pt idx="813">
                  <c:v>7.2</c:v>
                </c:pt>
                <c:pt idx="814">
                  <c:v>4.8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5.3999999999999995</c:v>
                </c:pt>
                <c:pt idx="829">
                  <c:v>6.6499999999999995</c:v>
                </c:pt>
                <c:pt idx="830">
                  <c:v>9.85</c:v>
                </c:pt>
                <c:pt idx="831">
                  <c:v>5.77</c:v>
                </c:pt>
                <c:pt idx="832">
                  <c:v>6.62</c:v>
                </c:pt>
                <c:pt idx="833">
                  <c:v>4.3</c:v>
                </c:pt>
                <c:pt idx="834">
                  <c:v>2.98</c:v>
                </c:pt>
                <c:pt idx="835">
                  <c:v>0.88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6.3999999999999995</c:v>
                </c:pt>
                <c:pt idx="877">
                  <c:v>8.6</c:v>
                </c:pt>
                <c:pt idx="878">
                  <c:v>10.1</c:v>
                </c:pt>
                <c:pt idx="879">
                  <c:v>5.7571428571428571</c:v>
                </c:pt>
                <c:pt idx="880">
                  <c:v>4.8571428571428568</c:v>
                </c:pt>
                <c:pt idx="881">
                  <c:v>5.7571428571428571</c:v>
                </c:pt>
                <c:pt idx="882">
                  <c:v>6.1000000000000005</c:v>
                </c:pt>
                <c:pt idx="883">
                  <c:v>6</c:v>
                </c:pt>
                <c:pt idx="884">
                  <c:v>6</c:v>
                </c:pt>
                <c:pt idx="885">
                  <c:v>4.8</c:v>
                </c:pt>
                <c:pt idx="886">
                  <c:v>4.8</c:v>
                </c:pt>
                <c:pt idx="887">
                  <c:v>5.7</c:v>
                </c:pt>
                <c:pt idx="888">
                  <c:v>6.6000000000000005</c:v>
                </c:pt>
                <c:pt idx="889">
                  <c:v>6.84</c:v>
                </c:pt>
                <c:pt idx="890">
                  <c:v>11.64</c:v>
                </c:pt>
                <c:pt idx="891">
                  <c:v>11.340000000000002</c:v>
                </c:pt>
                <c:pt idx="892">
                  <c:v>10.833333333333334</c:v>
                </c:pt>
                <c:pt idx="893">
                  <c:v>6.333333333333333</c:v>
                </c:pt>
                <c:pt idx="894">
                  <c:v>6.333333333333333</c:v>
                </c:pt>
                <c:pt idx="895">
                  <c:v>5.4000000000000012</c:v>
                </c:pt>
                <c:pt idx="896">
                  <c:v>1.8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4.2857142857142856</c:v>
                </c:pt>
                <c:pt idx="902">
                  <c:v>6.6857142857142859</c:v>
                </c:pt>
                <c:pt idx="903">
                  <c:v>7.9657142857142853</c:v>
                </c:pt>
                <c:pt idx="904">
                  <c:v>3.6799999999999997</c:v>
                </c:pt>
                <c:pt idx="905">
                  <c:v>1.28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21.599999999999998</c:v>
                </c:pt>
                <c:pt idx="989">
                  <c:v>22.285714285714288</c:v>
                </c:pt>
                <c:pt idx="990">
                  <c:v>29.485714285714284</c:v>
                </c:pt>
                <c:pt idx="991">
                  <c:v>9.0857142857142872</c:v>
                </c:pt>
                <c:pt idx="992">
                  <c:v>9.6000000000000014</c:v>
                </c:pt>
                <c:pt idx="993">
                  <c:v>4.8</c:v>
                </c:pt>
                <c:pt idx="994">
                  <c:v>5.28</c:v>
                </c:pt>
                <c:pt idx="995">
                  <c:v>5.68</c:v>
                </c:pt>
                <c:pt idx="996">
                  <c:v>5.68</c:v>
                </c:pt>
                <c:pt idx="997">
                  <c:v>4.7384615384615385</c:v>
                </c:pt>
                <c:pt idx="998">
                  <c:v>5.2384615384615385</c:v>
                </c:pt>
                <c:pt idx="999">
                  <c:v>12.438461538461539</c:v>
                </c:pt>
                <c:pt idx="1000">
                  <c:v>16.5</c:v>
                </c:pt>
                <c:pt idx="1001">
                  <c:v>20.400000000000002</c:v>
                </c:pt>
                <c:pt idx="1002">
                  <c:v>14.4</c:v>
                </c:pt>
                <c:pt idx="1003">
                  <c:v>13.200000000000001</c:v>
                </c:pt>
                <c:pt idx="1004">
                  <c:v>13.200000000000001</c:v>
                </c:pt>
                <c:pt idx="1005">
                  <c:v>14.4</c:v>
                </c:pt>
                <c:pt idx="1006">
                  <c:v>14.057142857142857</c:v>
                </c:pt>
                <c:pt idx="1007">
                  <c:v>9.5771428571428565</c:v>
                </c:pt>
                <c:pt idx="1008">
                  <c:v>5.9771428571428578</c:v>
                </c:pt>
                <c:pt idx="1009">
                  <c:v>3.92</c:v>
                </c:pt>
                <c:pt idx="1010">
                  <c:v>3.6</c:v>
                </c:pt>
                <c:pt idx="1011">
                  <c:v>2.9333333333333336</c:v>
                </c:pt>
                <c:pt idx="1012">
                  <c:v>3.3333333333333335</c:v>
                </c:pt>
                <c:pt idx="1013">
                  <c:v>3.3333333333333335</c:v>
                </c:pt>
                <c:pt idx="1014">
                  <c:v>4.2</c:v>
                </c:pt>
                <c:pt idx="1015">
                  <c:v>7.8</c:v>
                </c:pt>
                <c:pt idx="1016">
                  <c:v>9.211764705882354</c:v>
                </c:pt>
                <c:pt idx="1017">
                  <c:v>8.211764705882354</c:v>
                </c:pt>
                <c:pt idx="1018">
                  <c:v>3.0784313725490193</c:v>
                </c:pt>
                <c:pt idx="1019">
                  <c:v>0.52121212121212113</c:v>
                </c:pt>
                <c:pt idx="1020">
                  <c:v>0.23030303030303031</c:v>
                </c:pt>
                <c:pt idx="1021">
                  <c:v>0.19154334038054965</c:v>
                </c:pt>
                <c:pt idx="1022">
                  <c:v>0.24608879492600422</c:v>
                </c:pt>
                <c:pt idx="1023">
                  <c:v>0.20015578057193725</c:v>
                </c:pt>
                <c:pt idx="1024">
                  <c:v>1.3722488038277512</c:v>
                </c:pt>
                <c:pt idx="1025">
                  <c:v>2.4631578947368422</c:v>
                </c:pt>
                <c:pt idx="1026">
                  <c:v>2.5500000000000003</c:v>
                </c:pt>
                <c:pt idx="1027">
                  <c:v>1.95</c:v>
                </c:pt>
                <c:pt idx="1028">
                  <c:v>1.3499999999999999</c:v>
                </c:pt>
                <c:pt idx="1029">
                  <c:v>1.4400000000000002</c:v>
                </c:pt>
                <c:pt idx="1030">
                  <c:v>0.9900000000000001</c:v>
                </c:pt>
                <c:pt idx="1031">
                  <c:v>0.51000000000000012</c:v>
                </c:pt>
                <c:pt idx="1032">
                  <c:v>0.56999999999999995</c:v>
                </c:pt>
                <c:pt idx="1033">
                  <c:v>0.82</c:v>
                </c:pt>
                <c:pt idx="1034">
                  <c:v>0.9</c:v>
                </c:pt>
                <c:pt idx="1035">
                  <c:v>1.8</c:v>
                </c:pt>
                <c:pt idx="1036">
                  <c:v>2.6</c:v>
                </c:pt>
                <c:pt idx="1037">
                  <c:v>2.8000000000000003</c:v>
                </c:pt>
                <c:pt idx="1038">
                  <c:v>2.8000000000000003</c:v>
                </c:pt>
                <c:pt idx="1039">
                  <c:v>2.8000000000000003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2.4</c:v>
                </c:pt>
                <c:pt idx="1045">
                  <c:v>2.4</c:v>
                </c:pt>
                <c:pt idx="1046">
                  <c:v>2.4</c:v>
                </c:pt>
                <c:pt idx="1047">
                  <c:v>2</c:v>
                </c:pt>
                <c:pt idx="1048">
                  <c:v>1.4000000000000001</c:v>
                </c:pt>
                <c:pt idx="1049">
                  <c:v>1.0999999999999999</c:v>
                </c:pt>
                <c:pt idx="1050">
                  <c:v>1.5</c:v>
                </c:pt>
                <c:pt idx="1051">
                  <c:v>1.5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1.5999999999999999</c:v>
                </c:pt>
                <c:pt idx="1056">
                  <c:v>1.4000000000000001</c:v>
                </c:pt>
                <c:pt idx="1057">
                  <c:v>1.2</c:v>
                </c:pt>
                <c:pt idx="1058">
                  <c:v>1.4000000000000001</c:v>
                </c:pt>
                <c:pt idx="1059">
                  <c:v>1.4000000000000001</c:v>
                </c:pt>
                <c:pt idx="1060">
                  <c:v>1.3</c:v>
                </c:pt>
                <c:pt idx="1061">
                  <c:v>1.0999999999999999</c:v>
                </c:pt>
                <c:pt idx="1062">
                  <c:v>1.3</c:v>
                </c:pt>
                <c:pt idx="1063">
                  <c:v>1.1199999999999999</c:v>
                </c:pt>
                <c:pt idx="1064">
                  <c:v>1.92</c:v>
                </c:pt>
                <c:pt idx="1065">
                  <c:v>1.92</c:v>
                </c:pt>
                <c:pt idx="1066">
                  <c:v>2.4</c:v>
                </c:pt>
                <c:pt idx="1067">
                  <c:v>1.8</c:v>
                </c:pt>
                <c:pt idx="1068">
                  <c:v>1.8</c:v>
                </c:pt>
                <c:pt idx="1069">
                  <c:v>2.4</c:v>
                </c:pt>
                <c:pt idx="1070">
                  <c:v>2.4</c:v>
                </c:pt>
                <c:pt idx="1071">
                  <c:v>7.2</c:v>
                </c:pt>
                <c:pt idx="1072">
                  <c:v>6.9428571428571431</c:v>
                </c:pt>
                <c:pt idx="1073">
                  <c:v>6.7428571428571429</c:v>
                </c:pt>
                <c:pt idx="1074">
                  <c:v>1.3428571428571427</c:v>
                </c:pt>
                <c:pt idx="1075">
                  <c:v>1.2571428571428571</c:v>
                </c:pt>
                <c:pt idx="1076">
                  <c:v>2.0571428571428574</c:v>
                </c:pt>
                <c:pt idx="1077">
                  <c:v>2.657142857142857</c:v>
                </c:pt>
                <c:pt idx="1078">
                  <c:v>2.52</c:v>
                </c:pt>
                <c:pt idx="1079">
                  <c:v>3.258461538461539</c:v>
                </c:pt>
                <c:pt idx="1080">
                  <c:v>4.4584615384615391</c:v>
                </c:pt>
                <c:pt idx="1081">
                  <c:v>6.1384615384615389</c:v>
                </c:pt>
                <c:pt idx="1082">
                  <c:v>6.6000000000000005</c:v>
                </c:pt>
                <c:pt idx="1083">
                  <c:v>7.2</c:v>
                </c:pt>
                <c:pt idx="1084">
                  <c:v>7.2</c:v>
                </c:pt>
                <c:pt idx="1085">
                  <c:v>7.2</c:v>
                </c:pt>
                <c:pt idx="1086">
                  <c:v>4.8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0</c:v>
                </c:pt>
                <c:pt idx="1095">
                  <c:v>0</c:v>
                </c:pt>
                <c:pt idx="1096">
                  <c:v>4.8</c:v>
                </c:pt>
                <c:pt idx="1097">
                  <c:v>6</c:v>
                </c:pt>
                <c:pt idx="1098">
                  <c:v>6</c:v>
                </c:pt>
                <c:pt idx="1099">
                  <c:v>1.2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14.700000000000001</c:v>
                </c:pt>
                <c:pt idx="1119">
                  <c:v>16.62</c:v>
                </c:pt>
                <c:pt idx="1120">
                  <c:v>17.82</c:v>
                </c:pt>
                <c:pt idx="1121">
                  <c:v>4.32</c:v>
                </c:pt>
                <c:pt idx="1122">
                  <c:v>4.8</c:v>
                </c:pt>
                <c:pt idx="1123">
                  <c:v>9.6</c:v>
                </c:pt>
                <c:pt idx="1124">
                  <c:v>9.6</c:v>
                </c:pt>
                <c:pt idx="1125">
                  <c:v>8.4</c:v>
                </c:pt>
                <c:pt idx="1126">
                  <c:v>3.6</c:v>
                </c:pt>
                <c:pt idx="1127">
                  <c:v>2.5333333333333337</c:v>
                </c:pt>
                <c:pt idx="1128">
                  <c:v>1.9333333333333333</c:v>
                </c:pt>
                <c:pt idx="1129">
                  <c:v>1.9333333333333336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</c:v>
                </c:pt>
                <c:pt idx="1144">
                  <c:v>2.4</c:v>
                </c:pt>
                <c:pt idx="1145">
                  <c:v>2.4</c:v>
                </c:pt>
                <c:pt idx="1146">
                  <c:v>2.4</c:v>
                </c:pt>
                <c:pt idx="1147">
                  <c:v>2.2000000000000002</c:v>
                </c:pt>
                <c:pt idx="1148">
                  <c:v>1.5999999999999999</c:v>
                </c:pt>
                <c:pt idx="1149">
                  <c:v>1.5999999999999999</c:v>
                </c:pt>
                <c:pt idx="1150">
                  <c:v>2.4</c:v>
                </c:pt>
                <c:pt idx="1151">
                  <c:v>2.4</c:v>
                </c:pt>
                <c:pt idx="1152">
                  <c:v>1.9714285714285715</c:v>
                </c:pt>
                <c:pt idx="1153">
                  <c:v>1.3714285714285717</c:v>
                </c:pt>
                <c:pt idx="1154">
                  <c:v>1.1714285714285715</c:v>
                </c:pt>
                <c:pt idx="1155">
                  <c:v>1.1714285714285715</c:v>
                </c:pt>
                <c:pt idx="1156">
                  <c:v>0.87142857142857144</c:v>
                </c:pt>
                <c:pt idx="1157">
                  <c:v>0.52857142857142858</c:v>
                </c:pt>
                <c:pt idx="1158">
                  <c:v>0.95714285714285718</c:v>
                </c:pt>
                <c:pt idx="1159">
                  <c:v>1.857142857142857</c:v>
                </c:pt>
                <c:pt idx="1160">
                  <c:v>3</c:v>
                </c:pt>
                <c:pt idx="1161">
                  <c:v>3.6</c:v>
                </c:pt>
                <c:pt idx="1162">
                  <c:v>3.6</c:v>
                </c:pt>
                <c:pt idx="1163">
                  <c:v>2.6999999999999997</c:v>
                </c:pt>
                <c:pt idx="1164">
                  <c:v>2.1</c:v>
                </c:pt>
                <c:pt idx="1165">
                  <c:v>1.0714285714285714</c:v>
                </c:pt>
                <c:pt idx="1166">
                  <c:v>0.97142857142857153</c:v>
                </c:pt>
                <c:pt idx="1167">
                  <c:v>0.44642857142857145</c:v>
                </c:pt>
                <c:pt idx="1168">
                  <c:v>0.30657894736842101</c:v>
                </c:pt>
                <c:pt idx="1169">
                  <c:v>0.50657894736842102</c:v>
                </c:pt>
                <c:pt idx="1170">
                  <c:v>0.731578947368421</c:v>
                </c:pt>
                <c:pt idx="1171">
                  <c:v>1.9000000000000001</c:v>
                </c:pt>
                <c:pt idx="1172">
                  <c:v>1.5</c:v>
                </c:pt>
                <c:pt idx="1173">
                  <c:v>1.2</c:v>
                </c:pt>
                <c:pt idx="1174">
                  <c:v>10.200000000000001</c:v>
                </c:pt>
                <c:pt idx="1175">
                  <c:v>11.174999999999999</c:v>
                </c:pt>
                <c:pt idx="1176">
                  <c:v>11.174999999999999</c:v>
                </c:pt>
                <c:pt idx="1177">
                  <c:v>11.174999999999999</c:v>
                </c:pt>
                <c:pt idx="1178">
                  <c:v>10.200000000000001</c:v>
                </c:pt>
                <c:pt idx="1179">
                  <c:v>10.200000000000001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</c:v>
                </c:pt>
                <c:pt idx="1204">
                  <c:v>5.0727272727272732</c:v>
                </c:pt>
                <c:pt idx="1205">
                  <c:v>5.9958041958041965</c:v>
                </c:pt>
                <c:pt idx="1206">
                  <c:v>3.7784128914563699</c:v>
                </c:pt>
                <c:pt idx="1207">
                  <c:v>3.1456856187290971</c:v>
                </c:pt>
                <c:pt idx="1208">
                  <c:v>2.2226086956521738</c:v>
                </c:pt>
                <c:pt idx="1209">
                  <c:v>8.94</c:v>
                </c:pt>
                <c:pt idx="1210">
                  <c:v>9.15</c:v>
                </c:pt>
                <c:pt idx="1211">
                  <c:v>11.549999999999999</c:v>
                </c:pt>
                <c:pt idx="1212">
                  <c:v>5.57</c:v>
                </c:pt>
                <c:pt idx="1213">
                  <c:v>4.4579310344827583</c:v>
                </c:pt>
                <c:pt idx="1214">
                  <c:v>4.4579310344827583</c:v>
                </c:pt>
                <c:pt idx="1215">
                  <c:v>4.7379310344827585</c:v>
                </c:pt>
                <c:pt idx="1216">
                  <c:v>7.8000000000000007</c:v>
                </c:pt>
                <c:pt idx="1217">
                  <c:v>5.4000000000000012</c:v>
                </c:pt>
                <c:pt idx="1218">
                  <c:v>11.200000000000001</c:v>
                </c:pt>
                <c:pt idx="1219">
                  <c:v>7.6000000000000005</c:v>
                </c:pt>
                <c:pt idx="1220">
                  <c:v>7.6000000000000005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</c:v>
                </c:pt>
                <c:pt idx="1227">
                  <c:v>1.5</c:v>
                </c:pt>
                <c:pt idx="1228">
                  <c:v>3.9</c:v>
                </c:pt>
                <c:pt idx="1229">
                  <c:v>3.9</c:v>
                </c:pt>
                <c:pt idx="1230">
                  <c:v>3.6</c:v>
                </c:pt>
                <c:pt idx="1231">
                  <c:v>3.6</c:v>
                </c:pt>
                <c:pt idx="1232">
                  <c:v>2.8000000000000003</c:v>
                </c:pt>
                <c:pt idx="1233">
                  <c:v>3.0181818181818181</c:v>
                </c:pt>
                <c:pt idx="1234">
                  <c:v>3.4981818181818185</c:v>
                </c:pt>
                <c:pt idx="1235">
                  <c:v>3.190489510489511</c:v>
                </c:pt>
                <c:pt idx="1236">
                  <c:v>3.5723076923076929</c:v>
                </c:pt>
                <c:pt idx="1237">
                  <c:v>1.2923076923076924</c:v>
                </c:pt>
                <c:pt idx="1238">
                  <c:v>2.4</c:v>
                </c:pt>
                <c:pt idx="1239">
                  <c:v>4.2</c:v>
                </c:pt>
                <c:pt idx="1240">
                  <c:v>4.8</c:v>
                </c:pt>
                <c:pt idx="1241">
                  <c:v>7.2</c:v>
                </c:pt>
                <c:pt idx="1242">
                  <c:v>9.6</c:v>
                </c:pt>
                <c:pt idx="1243">
                  <c:v>15.600000000000001</c:v>
                </c:pt>
                <c:pt idx="1244">
                  <c:v>18</c:v>
                </c:pt>
                <c:pt idx="1245">
                  <c:v>16.400000000000002</c:v>
                </c:pt>
                <c:pt idx="1246">
                  <c:v>11.600000000000001</c:v>
                </c:pt>
                <c:pt idx="1247">
                  <c:v>8</c:v>
                </c:pt>
                <c:pt idx="1248">
                  <c:v>7.2</c:v>
                </c:pt>
                <c:pt idx="1249">
                  <c:v>6.6000000000000005</c:v>
                </c:pt>
                <c:pt idx="1250">
                  <c:v>5.8000000000000007</c:v>
                </c:pt>
                <c:pt idx="1251">
                  <c:v>4.5999999999999996</c:v>
                </c:pt>
                <c:pt idx="1252">
                  <c:v>4</c:v>
                </c:pt>
                <c:pt idx="1253">
                  <c:v>3</c:v>
                </c:pt>
                <c:pt idx="1254">
                  <c:v>2.3142857142857145</c:v>
                </c:pt>
                <c:pt idx="1255">
                  <c:v>1.9142857142857139</c:v>
                </c:pt>
                <c:pt idx="1256">
                  <c:v>2.5142857142857142</c:v>
                </c:pt>
                <c:pt idx="1257">
                  <c:v>3.44</c:v>
                </c:pt>
                <c:pt idx="1258">
                  <c:v>5.04</c:v>
                </c:pt>
                <c:pt idx="1259">
                  <c:v>13.44</c:v>
                </c:pt>
                <c:pt idx="1260">
                  <c:v>13.200000000000001</c:v>
                </c:pt>
                <c:pt idx="1261">
                  <c:v>11.399999999999999</c:v>
                </c:pt>
                <c:pt idx="1262">
                  <c:v>3.4</c:v>
                </c:pt>
                <c:pt idx="1263">
                  <c:v>2.35</c:v>
                </c:pt>
                <c:pt idx="1264">
                  <c:v>2.6730769230769234</c:v>
                </c:pt>
                <c:pt idx="1265">
                  <c:v>1.0730769230769233</c:v>
                </c:pt>
                <c:pt idx="1266">
                  <c:v>0.92307692307692324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9.6</c:v>
                </c:pt>
                <c:pt idx="1277">
                  <c:v>9.6571428571428566</c:v>
                </c:pt>
                <c:pt idx="1278">
                  <c:v>10.857142857142856</c:v>
                </c:pt>
                <c:pt idx="1279">
                  <c:v>2.4571428571428573</c:v>
                </c:pt>
                <c:pt idx="1280">
                  <c:v>3</c:v>
                </c:pt>
                <c:pt idx="1281">
                  <c:v>2.4</c:v>
                </c:pt>
                <c:pt idx="1282">
                  <c:v>1.8</c:v>
                </c:pt>
                <c:pt idx="1283">
                  <c:v>1.8</c:v>
                </c:pt>
                <c:pt idx="1284">
                  <c:v>1.3499999999999999</c:v>
                </c:pt>
                <c:pt idx="1285">
                  <c:v>0.92142857142857137</c:v>
                </c:pt>
                <c:pt idx="1286">
                  <c:v>0.42142857142857149</c:v>
                </c:pt>
                <c:pt idx="1287">
                  <c:v>0.44285714285714289</c:v>
                </c:pt>
                <c:pt idx="1288">
                  <c:v>0.57142857142857151</c:v>
                </c:pt>
                <c:pt idx="1289">
                  <c:v>1.0714285714285714</c:v>
                </c:pt>
                <c:pt idx="1290">
                  <c:v>1.3</c:v>
                </c:pt>
                <c:pt idx="1291">
                  <c:v>1.5999999999999999</c:v>
                </c:pt>
                <c:pt idx="1292">
                  <c:v>1.5999999999999999</c:v>
                </c:pt>
                <c:pt idx="1293">
                  <c:v>2.4</c:v>
                </c:pt>
                <c:pt idx="1294">
                  <c:v>3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2.5090909090909093</c:v>
                </c:pt>
                <c:pt idx="1301">
                  <c:v>1.6090909090909091</c:v>
                </c:pt>
                <c:pt idx="1302">
                  <c:v>0.50139860139860148</c:v>
                </c:pt>
                <c:pt idx="1303">
                  <c:v>0.99230769230769234</c:v>
                </c:pt>
                <c:pt idx="1304">
                  <c:v>1.8923076923076925</c:v>
                </c:pt>
                <c:pt idx="1305">
                  <c:v>2.4</c:v>
                </c:pt>
                <c:pt idx="1306">
                  <c:v>2.4</c:v>
                </c:pt>
                <c:pt idx="1307">
                  <c:v>2.4</c:v>
                </c:pt>
                <c:pt idx="1308">
                  <c:v>2.4</c:v>
                </c:pt>
                <c:pt idx="1309">
                  <c:v>2.4</c:v>
                </c:pt>
                <c:pt idx="1310">
                  <c:v>1.5</c:v>
                </c:pt>
                <c:pt idx="1311">
                  <c:v>1.009090909090909</c:v>
                </c:pt>
                <c:pt idx="1312">
                  <c:v>0.80909090909090908</c:v>
                </c:pt>
                <c:pt idx="1313">
                  <c:v>0.80909090909090908</c:v>
                </c:pt>
                <c:pt idx="1314">
                  <c:v>1.3</c:v>
                </c:pt>
                <c:pt idx="1315">
                  <c:v>1.3</c:v>
                </c:pt>
                <c:pt idx="1316">
                  <c:v>1.4000000000000001</c:v>
                </c:pt>
                <c:pt idx="1317">
                  <c:v>1.4000000000000001</c:v>
                </c:pt>
                <c:pt idx="1318">
                  <c:v>1.4000000000000001</c:v>
                </c:pt>
                <c:pt idx="1319">
                  <c:v>1.5999999999999999</c:v>
                </c:pt>
                <c:pt idx="1320">
                  <c:v>1.4000000000000001</c:v>
                </c:pt>
                <c:pt idx="1321">
                  <c:v>1.4000000000000001</c:v>
                </c:pt>
                <c:pt idx="1322">
                  <c:v>1.2</c:v>
                </c:pt>
                <c:pt idx="1323">
                  <c:v>1.0999999999999999</c:v>
                </c:pt>
                <c:pt idx="1324">
                  <c:v>1</c:v>
                </c:pt>
                <c:pt idx="1325">
                  <c:v>0.79999999999999993</c:v>
                </c:pt>
                <c:pt idx="1326">
                  <c:v>0.67142857142857137</c:v>
                </c:pt>
                <c:pt idx="1327">
                  <c:v>0.54285714285714282</c:v>
                </c:pt>
                <c:pt idx="1328">
                  <c:v>0.6428571428571429</c:v>
                </c:pt>
                <c:pt idx="1329">
                  <c:v>0.77142857142857146</c:v>
                </c:pt>
                <c:pt idx="1330">
                  <c:v>0.73333333333333339</c:v>
                </c:pt>
                <c:pt idx="1331">
                  <c:v>1.6333333333333335</c:v>
                </c:pt>
                <c:pt idx="1332">
                  <c:v>2.5333333333333332</c:v>
                </c:pt>
                <c:pt idx="1333">
                  <c:v>2.8000000000000003</c:v>
                </c:pt>
                <c:pt idx="1334">
                  <c:v>2.8000000000000003</c:v>
                </c:pt>
                <c:pt idx="1335">
                  <c:v>9.4</c:v>
                </c:pt>
                <c:pt idx="1336">
                  <c:v>16.8</c:v>
                </c:pt>
                <c:pt idx="1337">
                  <c:v>21.84</c:v>
                </c:pt>
                <c:pt idx="1338">
                  <c:v>18.04</c:v>
                </c:pt>
                <c:pt idx="1339">
                  <c:v>11.32</c:v>
                </c:pt>
                <c:pt idx="1340">
                  <c:v>7.48</c:v>
                </c:pt>
                <c:pt idx="1341">
                  <c:v>3.4800000000000004</c:v>
                </c:pt>
                <c:pt idx="1342">
                  <c:v>2.4</c:v>
                </c:pt>
                <c:pt idx="1343">
                  <c:v>1.2</c:v>
                </c:pt>
                <c:pt idx="1344">
                  <c:v>2.4</c:v>
                </c:pt>
                <c:pt idx="1345">
                  <c:v>3.6</c:v>
                </c:pt>
                <c:pt idx="1346">
                  <c:v>4.8</c:v>
                </c:pt>
                <c:pt idx="1347">
                  <c:v>4.8</c:v>
                </c:pt>
                <c:pt idx="1348">
                  <c:v>4.8</c:v>
                </c:pt>
                <c:pt idx="1349">
                  <c:v>3.84</c:v>
                </c:pt>
                <c:pt idx="1350">
                  <c:v>3.84</c:v>
                </c:pt>
                <c:pt idx="1351">
                  <c:v>4.4400000000000004</c:v>
                </c:pt>
                <c:pt idx="1352">
                  <c:v>4.2</c:v>
                </c:pt>
                <c:pt idx="1353">
                  <c:v>3.4</c:v>
                </c:pt>
                <c:pt idx="1354">
                  <c:v>1.5999999999999999</c:v>
                </c:pt>
                <c:pt idx="1355">
                  <c:v>0.67692307692307685</c:v>
                </c:pt>
                <c:pt idx="1356">
                  <c:v>2.6769230769230767</c:v>
                </c:pt>
                <c:pt idx="1357">
                  <c:v>5.3169230769230778</c:v>
                </c:pt>
                <c:pt idx="1358">
                  <c:v>6.6400000000000006</c:v>
                </c:pt>
                <c:pt idx="1359">
                  <c:v>4.99</c:v>
                </c:pt>
                <c:pt idx="1360">
                  <c:v>3.1136363636363633</c:v>
                </c:pt>
                <c:pt idx="1361">
                  <c:v>2.8636363636363633</c:v>
                </c:pt>
                <c:pt idx="1362">
                  <c:v>3.7936363636363635</c:v>
                </c:pt>
                <c:pt idx="1363">
                  <c:v>5.43</c:v>
                </c:pt>
                <c:pt idx="1364">
                  <c:v>5.28</c:v>
                </c:pt>
                <c:pt idx="1365">
                  <c:v>3.7636363636363637</c:v>
                </c:pt>
                <c:pt idx="1366">
                  <c:v>2.0454545454545454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F02-A40F-D8FAC2A109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Sheet2!$E$2:$E$1368</c:f>
              <c:numCache>
                <c:formatCode>General</c:formatCode>
                <c:ptCount val="136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FCE-A741-22573A7C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75952"/>
        <c:axId val="1449501040"/>
      </c:lineChart>
      <c:catAx>
        <c:axId val="1396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1040"/>
        <c:crosses val="autoZero"/>
        <c:auto val="0"/>
        <c:lblAlgn val="ctr"/>
        <c:lblOffset val="100"/>
        <c:tickLblSkip val="40"/>
        <c:noMultiLvlLbl val="0"/>
      </c:catAx>
      <c:valAx>
        <c:axId val="14495010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7595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242047</xdr:colOff>
      <xdr:row>0</xdr:row>
      <xdr:rowOff>114298</xdr:rowOff>
    </xdr:from>
    <xdr:to>
      <xdr:col>32</xdr:col>
      <xdr:colOff>369794</xdr:colOff>
      <xdr:row>26</xdr:row>
      <xdr:rowOff>44823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530947-E090-4C3B-92DE-601A7BE13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63E49E-6BDD-4018-A9FB-CCB9DBC3AC8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.time" tableColumnId="1"/>
      <queryTableField id="4" dataBound="0" tableColumnId="4"/>
      <queryTableField id="2" name="Column1.speed" tableColumnId="2"/>
      <queryTableField id="3" dataBound="0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25E5C-CD5A-4865-BA81-0DD5FFECAE13}" name="Surf_2020_07_07_speed" displayName="Surf_2020_07_07_speed" ref="A1:E1368" tableType="queryTable" totalsRowShown="0">
  <autoFilter ref="A1:E1368" xr:uid="{8A9EA441-19B0-41B0-A68D-A344CE738893}"/>
  <tableColumns count="5">
    <tableColumn id="1" xr3:uid="{B3E919CA-7921-46E8-8BFC-D64B67EDD6A1}" uniqueName="1" name="Time (unix)" queryTableFieldId="1"/>
    <tableColumn id="4" xr3:uid="{50DB751C-72F7-4DB2-A527-7EFA1A47CBD2}" uniqueName="4" name="Time (min)" queryTableFieldId="4" dataDxfId="1">
      <calculatedColumnFormula>(Surf_2020_07_07_speed[[#This Row],[Time (unix)]]-$A$2)/1000/60</calculatedColumnFormula>
    </tableColumn>
    <tableColumn id="2" xr3:uid="{C12C7A4C-C453-499E-A1AF-FB41B8FF6723}" uniqueName="2" name="Speed" queryTableFieldId="2"/>
    <tableColumn id="3" xr3:uid="{6A6F5BE3-F1ED-4E74-932C-0C9FC9326CC3}" uniqueName="3" name="Averaged Speed" queryTableFieldId="3" dataDxfId="0">
      <calculatedColumnFormula>AVERAGE(C1:C3)</calculatedColumnFormula>
    </tableColumn>
    <tableColumn id="5" xr3:uid="{B68D6F66-3D73-469E-81F2-F713D20836F5}" uniqueName="5" name="Column1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23BE-2F73-4788-BD79-9E83D7AA0ABB}">
  <dimension ref="A1:E1368"/>
  <sheetViews>
    <sheetView tabSelected="1" topLeftCell="F4" zoomScale="85" zoomScaleNormal="85" workbookViewId="0">
      <selection activeCell="K29" sqref="K29"/>
    </sheetView>
  </sheetViews>
  <sheetFormatPr defaultRowHeight="14.4" x14ac:dyDescent="0.3"/>
  <cols>
    <col min="1" max="1" width="16" bestFit="1" customWidth="1"/>
    <col min="2" max="2" width="16" customWidth="1"/>
    <col min="3" max="3" width="17.33203125" bestFit="1" customWidth="1"/>
    <col min="4" max="4" width="14.88671875" customWidth="1"/>
    <col min="5" max="5" width="27" customWidth="1"/>
  </cols>
  <sheetData>
    <row r="1" spans="1:5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3">
      <c r="A2">
        <v>1594050105000</v>
      </c>
      <c r="B2" s="1">
        <f>(Surf_2020_07_07_speed[[#This Row],[Time (unix)]]-$A$2)/1000/60</f>
        <v>0</v>
      </c>
      <c r="C2">
        <v>0</v>
      </c>
      <c r="D2">
        <f t="shared" ref="D2:D65" si="0">AVERAGE(C1:C3)</f>
        <v>0</v>
      </c>
      <c r="E2">
        <v>8</v>
      </c>
    </row>
    <row r="3" spans="1:5" x14ac:dyDescent="0.3">
      <c r="A3">
        <v>1594050106000</v>
      </c>
      <c r="B3" s="1">
        <f>(Surf_2020_07_07_speed[[#This Row],[Time (unix)]]-$A$2)/1000/60</f>
        <v>1.6666666666666666E-2</v>
      </c>
      <c r="C3">
        <v>0</v>
      </c>
      <c r="D3">
        <f t="shared" si="0"/>
        <v>0</v>
      </c>
      <c r="E3">
        <v>8</v>
      </c>
    </row>
    <row r="4" spans="1:5" x14ac:dyDescent="0.3">
      <c r="A4">
        <v>1594050109000</v>
      </c>
      <c r="B4" s="1">
        <f>(Surf_2020_07_07_speed[[#This Row],[Time (unix)]]-$A$2)/1000/60</f>
        <v>6.6666666666666666E-2</v>
      </c>
      <c r="C4">
        <v>0</v>
      </c>
      <c r="D4">
        <f t="shared" si="0"/>
        <v>0</v>
      </c>
      <c r="E4">
        <v>8</v>
      </c>
    </row>
    <row r="5" spans="1:5" x14ac:dyDescent="0.3">
      <c r="A5">
        <v>1594050111000</v>
      </c>
      <c r="B5" s="1">
        <f>(Surf_2020_07_07_speed[[#This Row],[Time (unix)]]-$A$2)/1000/60</f>
        <v>0.1</v>
      </c>
      <c r="C5">
        <v>0</v>
      </c>
      <c r="D5">
        <f t="shared" si="0"/>
        <v>0</v>
      </c>
      <c r="E5">
        <v>8</v>
      </c>
    </row>
    <row r="6" spans="1:5" x14ac:dyDescent="0.3">
      <c r="A6">
        <v>1594050118000</v>
      </c>
      <c r="B6" s="1">
        <f>(Surf_2020_07_07_speed[[#This Row],[Time (unix)]]-$A$2)/1000/60</f>
        <v>0.21666666666666667</v>
      </c>
      <c r="C6">
        <v>0</v>
      </c>
      <c r="D6">
        <f t="shared" si="0"/>
        <v>0</v>
      </c>
      <c r="E6">
        <v>8</v>
      </c>
    </row>
    <row r="7" spans="1:5" x14ac:dyDescent="0.3">
      <c r="A7">
        <v>1594050124000</v>
      </c>
      <c r="B7" s="1">
        <f>(Surf_2020_07_07_speed[[#This Row],[Time (unix)]]-$A$2)/1000/60</f>
        <v>0.31666666666666665</v>
      </c>
      <c r="C7">
        <v>0</v>
      </c>
      <c r="D7">
        <f t="shared" si="0"/>
        <v>0</v>
      </c>
      <c r="E7">
        <v>8</v>
      </c>
    </row>
    <row r="8" spans="1:5" x14ac:dyDescent="0.3">
      <c r="A8">
        <v>1594050128000</v>
      </c>
      <c r="B8" s="1">
        <f>(Surf_2020_07_07_speed[[#This Row],[Time (unix)]]-$A$2)/1000/60</f>
        <v>0.38333333333333336</v>
      </c>
      <c r="C8">
        <v>0</v>
      </c>
      <c r="D8">
        <f t="shared" si="0"/>
        <v>0</v>
      </c>
      <c r="E8">
        <v>8</v>
      </c>
    </row>
    <row r="9" spans="1:5" x14ac:dyDescent="0.3">
      <c r="A9">
        <v>1594050131000</v>
      </c>
      <c r="B9" s="1">
        <f>(Surf_2020_07_07_speed[[#This Row],[Time (unix)]]-$A$2)/1000/60</f>
        <v>0.43333333333333335</v>
      </c>
      <c r="C9">
        <v>0</v>
      </c>
      <c r="D9">
        <f t="shared" si="0"/>
        <v>0</v>
      </c>
      <c r="E9">
        <v>8</v>
      </c>
    </row>
    <row r="10" spans="1:5" x14ac:dyDescent="0.3">
      <c r="A10">
        <v>1594050132000</v>
      </c>
      <c r="B10" s="1">
        <f>(Surf_2020_07_07_speed[[#This Row],[Time (unix)]]-$A$2)/1000/60</f>
        <v>0.45</v>
      </c>
      <c r="C10">
        <v>0</v>
      </c>
      <c r="D10">
        <f t="shared" si="0"/>
        <v>0</v>
      </c>
      <c r="E10">
        <v>8</v>
      </c>
    </row>
    <row r="11" spans="1:5" x14ac:dyDescent="0.3">
      <c r="A11">
        <v>1594050144000</v>
      </c>
      <c r="B11" s="1">
        <f>(Surf_2020_07_07_speed[[#This Row],[Time (unix)]]-$A$2)/1000/60</f>
        <v>0.65</v>
      </c>
      <c r="C11">
        <v>0</v>
      </c>
      <c r="D11">
        <f t="shared" si="0"/>
        <v>0</v>
      </c>
      <c r="E11">
        <v>8</v>
      </c>
    </row>
    <row r="12" spans="1:5" x14ac:dyDescent="0.3">
      <c r="A12">
        <v>1594050146000</v>
      </c>
      <c r="B12" s="1">
        <f>(Surf_2020_07_07_speed[[#This Row],[Time (unix)]]-$A$2)/1000/60</f>
        <v>0.68333333333333335</v>
      </c>
      <c r="C12">
        <v>0</v>
      </c>
      <c r="D12">
        <f t="shared" si="0"/>
        <v>0</v>
      </c>
      <c r="E12">
        <v>8</v>
      </c>
    </row>
    <row r="13" spans="1:5" x14ac:dyDescent="0.3">
      <c r="A13">
        <v>1594050149000</v>
      </c>
      <c r="B13" s="1">
        <f>(Surf_2020_07_07_speed[[#This Row],[Time (unix)]]-$A$2)/1000/60</f>
        <v>0.73333333333333328</v>
      </c>
      <c r="C13">
        <v>0</v>
      </c>
      <c r="D13">
        <f t="shared" si="0"/>
        <v>0</v>
      </c>
      <c r="E13">
        <v>8</v>
      </c>
    </row>
    <row r="14" spans="1:5" x14ac:dyDescent="0.3">
      <c r="A14">
        <v>1594050150000</v>
      </c>
      <c r="B14" s="1">
        <f>(Surf_2020_07_07_speed[[#This Row],[Time (unix)]]-$A$2)/1000/60</f>
        <v>0.75</v>
      </c>
      <c r="C14">
        <v>0</v>
      </c>
      <c r="D14">
        <f t="shared" si="0"/>
        <v>0</v>
      </c>
      <c r="E14">
        <v>8</v>
      </c>
    </row>
    <row r="15" spans="1:5" x14ac:dyDescent="0.3">
      <c r="A15">
        <v>1594050151000</v>
      </c>
      <c r="B15" s="1">
        <f>(Surf_2020_07_07_speed[[#This Row],[Time (unix)]]-$A$2)/1000/60</f>
        <v>0.76666666666666672</v>
      </c>
      <c r="C15">
        <v>0</v>
      </c>
      <c r="D15">
        <f t="shared" si="0"/>
        <v>0</v>
      </c>
      <c r="E15">
        <v>8</v>
      </c>
    </row>
    <row r="16" spans="1:5" x14ac:dyDescent="0.3">
      <c r="A16">
        <v>1594050152000</v>
      </c>
      <c r="B16" s="1">
        <f>(Surf_2020_07_07_speed[[#This Row],[Time (unix)]]-$A$2)/1000/60</f>
        <v>0.78333333333333333</v>
      </c>
      <c r="C16">
        <v>0</v>
      </c>
      <c r="D16">
        <f t="shared" si="0"/>
        <v>0</v>
      </c>
      <c r="E16">
        <v>8</v>
      </c>
    </row>
    <row r="17" spans="1:5" x14ac:dyDescent="0.3">
      <c r="A17">
        <v>1594050153000</v>
      </c>
      <c r="B17" s="1">
        <f>(Surf_2020_07_07_speed[[#This Row],[Time (unix)]]-$A$2)/1000/60</f>
        <v>0.8</v>
      </c>
      <c r="C17">
        <v>0</v>
      </c>
      <c r="D17">
        <f t="shared" si="0"/>
        <v>0</v>
      </c>
      <c r="E17">
        <v>8</v>
      </c>
    </row>
    <row r="18" spans="1:5" x14ac:dyDescent="0.3">
      <c r="A18">
        <v>1594050158000</v>
      </c>
      <c r="B18" s="1">
        <f>(Surf_2020_07_07_speed[[#This Row],[Time (unix)]]-$A$2)/1000/60</f>
        <v>0.8833333333333333</v>
      </c>
      <c r="C18">
        <v>0</v>
      </c>
      <c r="D18">
        <f t="shared" si="0"/>
        <v>0</v>
      </c>
      <c r="E18">
        <v>8</v>
      </c>
    </row>
    <row r="19" spans="1:5" x14ac:dyDescent="0.3">
      <c r="A19">
        <v>1594050159000</v>
      </c>
      <c r="B19" s="1">
        <f>(Surf_2020_07_07_speed[[#This Row],[Time (unix)]]-$A$2)/1000/60</f>
        <v>0.9</v>
      </c>
      <c r="C19">
        <v>0</v>
      </c>
      <c r="D19">
        <f t="shared" si="0"/>
        <v>0</v>
      </c>
      <c r="E19">
        <v>8</v>
      </c>
    </row>
    <row r="20" spans="1:5" x14ac:dyDescent="0.3">
      <c r="A20">
        <v>1594050160000</v>
      </c>
      <c r="B20" s="1">
        <f>(Surf_2020_07_07_speed[[#This Row],[Time (unix)]]-$A$2)/1000/60</f>
        <v>0.91666666666666663</v>
      </c>
      <c r="C20">
        <v>0</v>
      </c>
      <c r="D20">
        <f t="shared" si="0"/>
        <v>0</v>
      </c>
      <c r="E20">
        <v>8</v>
      </c>
    </row>
    <row r="21" spans="1:5" x14ac:dyDescent="0.3">
      <c r="A21">
        <v>1594050161000</v>
      </c>
      <c r="B21" s="1">
        <f>(Surf_2020_07_07_speed[[#This Row],[Time (unix)]]-$A$2)/1000/60</f>
        <v>0.93333333333333335</v>
      </c>
      <c r="C21">
        <v>0</v>
      </c>
      <c r="D21">
        <f t="shared" si="0"/>
        <v>0</v>
      </c>
      <c r="E21">
        <v>8</v>
      </c>
    </row>
    <row r="22" spans="1:5" x14ac:dyDescent="0.3">
      <c r="A22">
        <v>1594050162000</v>
      </c>
      <c r="B22" s="1">
        <f>(Surf_2020_07_07_speed[[#This Row],[Time (unix)]]-$A$2)/1000/60</f>
        <v>0.95</v>
      </c>
      <c r="C22">
        <v>0</v>
      </c>
      <c r="D22">
        <f t="shared" si="0"/>
        <v>0</v>
      </c>
      <c r="E22">
        <v>8</v>
      </c>
    </row>
    <row r="23" spans="1:5" x14ac:dyDescent="0.3">
      <c r="A23">
        <v>1594050163000</v>
      </c>
      <c r="B23" s="1">
        <f>(Surf_2020_07_07_speed[[#This Row],[Time (unix)]]-$A$2)/1000/60</f>
        <v>0.96666666666666667</v>
      </c>
      <c r="C23">
        <v>0</v>
      </c>
      <c r="D23">
        <f t="shared" si="0"/>
        <v>0</v>
      </c>
      <c r="E23">
        <v>8</v>
      </c>
    </row>
    <row r="24" spans="1:5" x14ac:dyDescent="0.3">
      <c r="A24">
        <v>1594050164000</v>
      </c>
      <c r="B24" s="1">
        <f>(Surf_2020_07_07_speed[[#This Row],[Time (unix)]]-$A$2)/1000/60</f>
        <v>0.98333333333333328</v>
      </c>
      <c r="C24">
        <v>0</v>
      </c>
      <c r="D24">
        <f t="shared" si="0"/>
        <v>0</v>
      </c>
      <c r="E24">
        <v>8</v>
      </c>
    </row>
    <row r="25" spans="1:5" x14ac:dyDescent="0.3">
      <c r="A25">
        <v>1594050166000</v>
      </c>
      <c r="B25" s="1">
        <f>(Surf_2020_07_07_speed[[#This Row],[Time (unix)]]-$A$2)/1000/60</f>
        <v>1.0166666666666666</v>
      </c>
      <c r="C25">
        <v>0</v>
      </c>
      <c r="D25">
        <f t="shared" si="0"/>
        <v>0</v>
      </c>
      <c r="E25">
        <v>8</v>
      </c>
    </row>
    <row r="26" spans="1:5" x14ac:dyDescent="0.3">
      <c r="A26">
        <v>1594050167000</v>
      </c>
      <c r="B26" s="1">
        <f>(Surf_2020_07_07_speed[[#This Row],[Time (unix)]]-$A$2)/1000/60</f>
        <v>1.0333333333333334</v>
      </c>
      <c r="C26">
        <v>0</v>
      </c>
      <c r="D26">
        <f t="shared" si="0"/>
        <v>0</v>
      </c>
      <c r="E26">
        <v>8</v>
      </c>
    </row>
    <row r="27" spans="1:5" x14ac:dyDescent="0.3">
      <c r="A27">
        <v>1594050168000</v>
      </c>
      <c r="B27" s="1">
        <f>(Surf_2020_07_07_speed[[#This Row],[Time (unix)]]-$A$2)/1000/60</f>
        <v>1.05</v>
      </c>
      <c r="C27">
        <v>0</v>
      </c>
      <c r="D27">
        <f t="shared" si="0"/>
        <v>0</v>
      </c>
      <c r="E27">
        <v>8</v>
      </c>
    </row>
    <row r="28" spans="1:5" x14ac:dyDescent="0.3">
      <c r="A28">
        <v>1594050169000</v>
      </c>
      <c r="B28" s="1">
        <f>(Surf_2020_07_07_speed[[#This Row],[Time (unix)]]-$A$2)/1000/60</f>
        <v>1.0666666666666667</v>
      </c>
      <c r="C28">
        <v>0</v>
      </c>
      <c r="D28">
        <f t="shared" si="0"/>
        <v>0</v>
      </c>
      <c r="E28">
        <v>8</v>
      </c>
    </row>
    <row r="29" spans="1:5" x14ac:dyDescent="0.3">
      <c r="A29">
        <v>1594050170000</v>
      </c>
      <c r="B29" s="1">
        <f>(Surf_2020_07_07_speed[[#This Row],[Time (unix)]]-$A$2)/1000/60</f>
        <v>1.0833333333333333</v>
      </c>
      <c r="C29">
        <v>0</v>
      </c>
      <c r="D29">
        <f t="shared" si="0"/>
        <v>0</v>
      </c>
      <c r="E29">
        <v>8</v>
      </c>
    </row>
    <row r="30" spans="1:5" x14ac:dyDescent="0.3">
      <c r="A30">
        <v>1594050172000</v>
      </c>
      <c r="B30" s="1">
        <f>(Surf_2020_07_07_speed[[#This Row],[Time (unix)]]-$A$2)/1000/60</f>
        <v>1.1166666666666667</v>
      </c>
      <c r="C30">
        <v>0</v>
      </c>
      <c r="D30">
        <f t="shared" si="0"/>
        <v>0</v>
      </c>
      <c r="E30">
        <v>8</v>
      </c>
    </row>
    <row r="31" spans="1:5" x14ac:dyDescent="0.3">
      <c r="A31">
        <v>1594050174000</v>
      </c>
      <c r="B31" s="1">
        <f>(Surf_2020_07_07_speed[[#This Row],[Time (unix)]]-$A$2)/1000/60</f>
        <v>1.1499999999999999</v>
      </c>
      <c r="C31">
        <v>0</v>
      </c>
      <c r="D31">
        <f t="shared" si="0"/>
        <v>0</v>
      </c>
      <c r="E31">
        <v>8</v>
      </c>
    </row>
    <row r="32" spans="1:5" x14ac:dyDescent="0.3">
      <c r="A32">
        <v>1594050176000</v>
      </c>
      <c r="B32" s="1">
        <f>(Surf_2020_07_07_speed[[#This Row],[Time (unix)]]-$A$2)/1000/60</f>
        <v>1.1833333333333333</v>
      </c>
      <c r="C32">
        <v>0</v>
      </c>
      <c r="D32">
        <f t="shared" si="0"/>
        <v>0</v>
      </c>
      <c r="E32">
        <v>8</v>
      </c>
    </row>
    <row r="33" spans="1:5" x14ac:dyDescent="0.3">
      <c r="A33">
        <v>1594050177000</v>
      </c>
      <c r="B33" s="1">
        <f>(Surf_2020_07_07_speed[[#This Row],[Time (unix)]]-$A$2)/1000/60</f>
        <v>1.2</v>
      </c>
      <c r="C33">
        <v>0</v>
      </c>
      <c r="D33">
        <f t="shared" si="0"/>
        <v>0</v>
      </c>
      <c r="E33">
        <v>8</v>
      </c>
    </row>
    <row r="34" spans="1:5" x14ac:dyDescent="0.3">
      <c r="A34">
        <v>1594050178000</v>
      </c>
      <c r="B34" s="1">
        <f>(Surf_2020_07_07_speed[[#This Row],[Time (unix)]]-$A$2)/1000/60</f>
        <v>1.2166666666666666</v>
      </c>
      <c r="C34">
        <v>0</v>
      </c>
      <c r="D34">
        <f t="shared" si="0"/>
        <v>0</v>
      </c>
      <c r="E34">
        <v>8</v>
      </c>
    </row>
    <row r="35" spans="1:5" x14ac:dyDescent="0.3">
      <c r="A35">
        <v>1594050180000</v>
      </c>
      <c r="B35" s="1">
        <f>(Surf_2020_07_07_speed[[#This Row],[Time (unix)]]-$A$2)/1000/60</f>
        <v>1.25</v>
      </c>
      <c r="C35">
        <v>0</v>
      </c>
      <c r="D35">
        <f t="shared" si="0"/>
        <v>0</v>
      </c>
      <c r="E35">
        <v>8</v>
      </c>
    </row>
    <row r="36" spans="1:5" x14ac:dyDescent="0.3">
      <c r="A36">
        <v>1594050182000</v>
      </c>
      <c r="B36" s="1">
        <f>(Surf_2020_07_07_speed[[#This Row],[Time (unix)]]-$A$2)/1000/60</f>
        <v>1.2833333333333334</v>
      </c>
      <c r="C36">
        <v>0</v>
      </c>
      <c r="D36">
        <f t="shared" si="0"/>
        <v>0</v>
      </c>
      <c r="E36">
        <v>8</v>
      </c>
    </row>
    <row r="37" spans="1:5" x14ac:dyDescent="0.3">
      <c r="A37">
        <v>1594050186000</v>
      </c>
      <c r="B37" s="1">
        <f>(Surf_2020_07_07_speed[[#This Row],[Time (unix)]]-$A$2)/1000/60</f>
        <v>1.35</v>
      </c>
      <c r="C37">
        <v>0</v>
      </c>
      <c r="D37">
        <f t="shared" si="0"/>
        <v>0</v>
      </c>
      <c r="E37">
        <v>8</v>
      </c>
    </row>
    <row r="38" spans="1:5" x14ac:dyDescent="0.3">
      <c r="A38">
        <v>1594050188000</v>
      </c>
      <c r="B38" s="1">
        <f>(Surf_2020_07_07_speed[[#This Row],[Time (unix)]]-$A$2)/1000/60</f>
        <v>1.3833333333333333</v>
      </c>
      <c r="C38">
        <v>0</v>
      </c>
      <c r="D38">
        <f t="shared" si="0"/>
        <v>0</v>
      </c>
      <c r="E38">
        <v>8</v>
      </c>
    </row>
    <row r="39" spans="1:5" x14ac:dyDescent="0.3">
      <c r="A39">
        <v>1594050189000</v>
      </c>
      <c r="B39" s="1">
        <f>(Surf_2020_07_07_speed[[#This Row],[Time (unix)]]-$A$2)/1000/60</f>
        <v>1.4</v>
      </c>
      <c r="C39">
        <v>0</v>
      </c>
      <c r="D39">
        <f t="shared" si="0"/>
        <v>0</v>
      </c>
      <c r="E39">
        <v>8</v>
      </c>
    </row>
    <row r="40" spans="1:5" x14ac:dyDescent="0.3">
      <c r="A40">
        <v>1594050192000</v>
      </c>
      <c r="B40" s="1">
        <f>(Surf_2020_07_07_speed[[#This Row],[Time (unix)]]-$A$2)/1000/60</f>
        <v>1.45</v>
      </c>
      <c r="C40">
        <v>0</v>
      </c>
      <c r="D40">
        <f t="shared" si="0"/>
        <v>0</v>
      </c>
      <c r="E40">
        <v>8</v>
      </c>
    </row>
    <row r="41" spans="1:5" x14ac:dyDescent="0.3">
      <c r="A41">
        <v>1594050194000</v>
      </c>
      <c r="B41" s="1">
        <f>(Surf_2020_07_07_speed[[#This Row],[Time (unix)]]-$A$2)/1000/60</f>
        <v>1.4833333333333334</v>
      </c>
      <c r="C41">
        <v>0</v>
      </c>
      <c r="D41">
        <f t="shared" si="0"/>
        <v>0</v>
      </c>
      <c r="E41">
        <v>8</v>
      </c>
    </row>
    <row r="42" spans="1:5" x14ac:dyDescent="0.3">
      <c r="A42">
        <v>1594050196000</v>
      </c>
      <c r="B42" s="1">
        <f>(Surf_2020_07_07_speed[[#This Row],[Time (unix)]]-$A$2)/1000/60</f>
        <v>1.5166666666666666</v>
      </c>
      <c r="C42">
        <v>0</v>
      </c>
      <c r="D42">
        <f t="shared" si="0"/>
        <v>0</v>
      </c>
      <c r="E42">
        <v>8</v>
      </c>
    </row>
    <row r="43" spans="1:5" x14ac:dyDescent="0.3">
      <c r="A43">
        <v>1594050199000</v>
      </c>
      <c r="B43" s="1">
        <f>(Surf_2020_07_07_speed[[#This Row],[Time (unix)]]-$A$2)/1000/60</f>
        <v>1.5666666666666667</v>
      </c>
      <c r="C43">
        <v>0</v>
      </c>
      <c r="D43">
        <f t="shared" si="0"/>
        <v>0</v>
      </c>
      <c r="E43">
        <v>8</v>
      </c>
    </row>
    <row r="44" spans="1:5" x14ac:dyDescent="0.3">
      <c r="A44">
        <v>1594050201000</v>
      </c>
      <c r="B44" s="1">
        <f>(Surf_2020_07_07_speed[[#This Row],[Time (unix)]]-$A$2)/1000/60</f>
        <v>1.6</v>
      </c>
      <c r="C44">
        <v>0</v>
      </c>
      <c r="D44">
        <f t="shared" si="0"/>
        <v>0</v>
      </c>
      <c r="E44">
        <v>8</v>
      </c>
    </row>
    <row r="45" spans="1:5" x14ac:dyDescent="0.3">
      <c r="A45">
        <v>1594050202000</v>
      </c>
      <c r="B45" s="1">
        <f>(Surf_2020_07_07_speed[[#This Row],[Time (unix)]]-$A$2)/1000/60</f>
        <v>1.6166666666666667</v>
      </c>
      <c r="C45">
        <v>0</v>
      </c>
      <c r="D45">
        <f t="shared" si="0"/>
        <v>0</v>
      </c>
      <c r="E45">
        <v>8</v>
      </c>
    </row>
    <row r="46" spans="1:5" x14ac:dyDescent="0.3">
      <c r="A46">
        <v>1594050203000</v>
      </c>
      <c r="B46" s="1">
        <f>(Surf_2020_07_07_speed[[#This Row],[Time (unix)]]-$A$2)/1000/60</f>
        <v>1.6333333333333333</v>
      </c>
      <c r="C46">
        <v>0</v>
      </c>
      <c r="D46">
        <f t="shared" si="0"/>
        <v>0</v>
      </c>
      <c r="E46">
        <v>8</v>
      </c>
    </row>
    <row r="47" spans="1:5" x14ac:dyDescent="0.3">
      <c r="A47">
        <v>1594050204000</v>
      </c>
      <c r="B47" s="1">
        <f>(Surf_2020_07_07_speed[[#This Row],[Time (unix)]]-$A$2)/1000/60</f>
        <v>1.65</v>
      </c>
      <c r="C47">
        <v>0</v>
      </c>
      <c r="D47">
        <f t="shared" si="0"/>
        <v>0</v>
      </c>
      <c r="E47">
        <v>8</v>
      </c>
    </row>
    <row r="48" spans="1:5" x14ac:dyDescent="0.3">
      <c r="A48">
        <v>1594050207000</v>
      </c>
      <c r="B48" s="1">
        <f>(Surf_2020_07_07_speed[[#This Row],[Time (unix)]]-$A$2)/1000/60</f>
        <v>1.7</v>
      </c>
      <c r="C48">
        <v>0</v>
      </c>
      <c r="D48">
        <f t="shared" si="0"/>
        <v>0</v>
      </c>
      <c r="E48">
        <v>8</v>
      </c>
    </row>
    <row r="49" spans="1:5" x14ac:dyDescent="0.3">
      <c r="A49">
        <v>1594050210000</v>
      </c>
      <c r="B49" s="1">
        <f>(Surf_2020_07_07_speed[[#This Row],[Time (unix)]]-$A$2)/1000/60</f>
        <v>1.75</v>
      </c>
      <c r="C49">
        <v>0</v>
      </c>
      <c r="D49">
        <f t="shared" si="0"/>
        <v>0</v>
      </c>
      <c r="E49">
        <v>8</v>
      </c>
    </row>
    <row r="50" spans="1:5" x14ac:dyDescent="0.3">
      <c r="A50">
        <v>1594050213000</v>
      </c>
      <c r="B50" s="1">
        <f>(Surf_2020_07_07_speed[[#This Row],[Time (unix)]]-$A$2)/1000/60</f>
        <v>1.8</v>
      </c>
      <c r="C50">
        <v>0</v>
      </c>
      <c r="D50">
        <f t="shared" si="0"/>
        <v>0</v>
      </c>
      <c r="E50">
        <v>8</v>
      </c>
    </row>
    <row r="51" spans="1:5" x14ac:dyDescent="0.3">
      <c r="A51">
        <v>1594050216000</v>
      </c>
      <c r="B51" s="1">
        <f>(Surf_2020_07_07_speed[[#This Row],[Time (unix)]]-$A$2)/1000/60</f>
        <v>1.85</v>
      </c>
      <c r="C51">
        <v>0</v>
      </c>
      <c r="D51">
        <f t="shared" si="0"/>
        <v>0</v>
      </c>
      <c r="E51">
        <v>8</v>
      </c>
    </row>
    <row r="52" spans="1:5" x14ac:dyDescent="0.3">
      <c r="A52">
        <v>1594050221000</v>
      </c>
      <c r="B52" s="1">
        <f>(Surf_2020_07_07_speed[[#This Row],[Time (unix)]]-$A$2)/1000/60</f>
        <v>1.9333333333333333</v>
      </c>
      <c r="C52">
        <v>0</v>
      </c>
      <c r="D52">
        <f t="shared" si="0"/>
        <v>0</v>
      </c>
      <c r="E52">
        <v>8</v>
      </c>
    </row>
    <row r="53" spans="1:5" x14ac:dyDescent="0.3">
      <c r="A53">
        <v>1594050223000</v>
      </c>
      <c r="B53" s="1">
        <f>(Surf_2020_07_07_speed[[#This Row],[Time (unix)]]-$A$2)/1000/60</f>
        <v>1.9666666666666666</v>
      </c>
      <c r="C53">
        <v>0</v>
      </c>
      <c r="D53">
        <f t="shared" si="0"/>
        <v>0</v>
      </c>
      <c r="E53">
        <v>8</v>
      </c>
    </row>
    <row r="54" spans="1:5" x14ac:dyDescent="0.3">
      <c r="A54">
        <v>1594050224000</v>
      </c>
      <c r="B54" s="1">
        <f>(Surf_2020_07_07_speed[[#This Row],[Time (unix)]]-$A$2)/1000/60</f>
        <v>1.9833333333333334</v>
      </c>
      <c r="C54">
        <v>0</v>
      </c>
      <c r="D54">
        <f t="shared" si="0"/>
        <v>0</v>
      </c>
      <c r="E54">
        <v>8</v>
      </c>
    </row>
    <row r="55" spans="1:5" x14ac:dyDescent="0.3">
      <c r="A55">
        <v>1594050233000</v>
      </c>
      <c r="B55" s="1">
        <f>(Surf_2020_07_07_speed[[#This Row],[Time (unix)]]-$A$2)/1000/60</f>
        <v>2.1333333333333333</v>
      </c>
      <c r="C55">
        <v>0</v>
      </c>
      <c r="D55">
        <f t="shared" si="0"/>
        <v>0</v>
      </c>
      <c r="E55">
        <v>8</v>
      </c>
    </row>
    <row r="56" spans="1:5" x14ac:dyDescent="0.3">
      <c r="A56">
        <v>1594050235000</v>
      </c>
      <c r="B56" s="1">
        <f>(Surf_2020_07_07_speed[[#This Row],[Time (unix)]]-$A$2)/1000/60</f>
        <v>2.1666666666666665</v>
      </c>
      <c r="C56">
        <v>0</v>
      </c>
      <c r="D56">
        <f t="shared" si="0"/>
        <v>0</v>
      </c>
      <c r="E56">
        <v>8</v>
      </c>
    </row>
    <row r="57" spans="1:5" x14ac:dyDescent="0.3">
      <c r="A57">
        <v>1594050238000</v>
      </c>
      <c r="B57" s="1">
        <f>(Surf_2020_07_07_speed[[#This Row],[Time (unix)]]-$A$2)/1000/60</f>
        <v>2.2166666666666668</v>
      </c>
      <c r="C57">
        <v>0</v>
      </c>
      <c r="D57">
        <f t="shared" si="0"/>
        <v>0</v>
      </c>
      <c r="E57">
        <v>8</v>
      </c>
    </row>
    <row r="58" spans="1:5" x14ac:dyDescent="0.3">
      <c r="A58">
        <v>1594050246000</v>
      </c>
      <c r="B58" s="1">
        <f>(Surf_2020_07_07_speed[[#This Row],[Time (unix)]]-$A$2)/1000/60</f>
        <v>2.35</v>
      </c>
      <c r="C58">
        <v>0</v>
      </c>
      <c r="D58">
        <f t="shared" si="0"/>
        <v>0</v>
      </c>
      <c r="E58">
        <v>8</v>
      </c>
    </row>
    <row r="59" spans="1:5" x14ac:dyDescent="0.3">
      <c r="A59">
        <v>1594050248000</v>
      </c>
      <c r="B59" s="1">
        <f>(Surf_2020_07_07_speed[[#This Row],[Time (unix)]]-$A$2)/1000/60</f>
        <v>2.3833333333333333</v>
      </c>
      <c r="C59">
        <v>0</v>
      </c>
      <c r="D59">
        <f t="shared" si="0"/>
        <v>0</v>
      </c>
      <c r="E59">
        <v>8</v>
      </c>
    </row>
    <row r="60" spans="1:5" x14ac:dyDescent="0.3">
      <c r="A60">
        <v>1594050260000</v>
      </c>
      <c r="B60" s="1">
        <f>(Surf_2020_07_07_speed[[#This Row],[Time (unix)]]-$A$2)/1000/60</f>
        <v>2.5833333333333335</v>
      </c>
      <c r="C60">
        <v>0</v>
      </c>
      <c r="D60">
        <f t="shared" si="0"/>
        <v>2.04</v>
      </c>
      <c r="E60">
        <v>8</v>
      </c>
    </row>
    <row r="61" spans="1:5" x14ac:dyDescent="0.3">
      <c r="A61">
        <v>1594050263000</v>
      </c>
      <c r="B61" s="1">
        <f>(Surf_2020_07_07_speed[[#This Row],[Time (unix)]]-$A$2)/1000/60</f>
        <v>2.6333333333333333</v>
      </c>
      <c r="C61">
        <v>6.12</v>
      </c>
      <c r="D61">
        <f t="shared" si="0"/>
        <v>3.64</v>
      </c>
      <c r="E61">
        <v>8</v>
      </c>
    </row>
    <row r="62" spans="1:5" x14ac:dyDescent="0.3">
      <c r="A62">
        <v>1594050273000</v>
      </c>
      <c r="B62" s="1">
        <f>(Surf_2020_07_07_speed[[#This Row],[Time (unix)]]-$A$2)/1000/60</f>
        <v>2.8</v>
      </c>
      <c r="C62">
        <v>4.8</v>
      </c>
      <c r="D62">
        <f t="shared" si="0"/>
        <v>4.3899999999999997</v>
      </c>
      <c r="E62">
        <v>8</v>
      </c>
    </row>
    <row r="63" spans="1:5" x14ac:dyDescent="0.3">
      <c r="A63">
        <v>1594050279000</v>
      </c>
      <c r="B63" s="1">
        <f>(Surf_2020_07_07_speed[[#This Row],[Time (unix)]]-$A$2)/1000/60</f>
        <v>2.9</v>
      </c>
      <c r="C63">
        <v>2.25</v>
      </c>
      <c r="D63">
        <f t="shared" si="0"/>
        <v>2.9499999999999997</v>
      </c>
      <c r="E63">
        <v>8</v>
      </c>
    </row>
    <row r="64" spans="1:5" x14ac:dyDescent="0.3">
      <c r="A64">
        <v>1594050287000</v>
      </c>
      <c r="B64" s="1">
        <f>(Surf_2020_07_07_speed[[#This Row],[Time (unix)]]-$A$2)/1000/60</f>
        <v>3.0333333333333332</v>
      </c>
      <c r="C64">
        <v>1.8</v>
      </c>
      <c r="D64">
        <f t="shared" si="0"/>
        <v>2.9499999999999997</v>
      </c>
      <c r="E64">
        <v>8</v>
      </c>
    </row>
    <row r="65" spans="1:5" x14ac:dyDescent="0.3">
      <c r="A65">
        <v>1594050303000</v>
      </c>
      <c r="B65" s="1">
        <f>(Surf_2020_07_07_speed[[#This Row],[Time (unix)]]-$A$2)/1000/60</f>
        <v>3.3</v>
      </c>
      <c r="C65">
        <v>4.8</v>
      </c>
      <c r="D65">
        <f t="shared" si="0"/>
        <v>3.4</v>
      </c>
      <c r="E65">
        <v>8</v>
      </c>
    </row>
    <row r="66" spans="1:5" x14ac:dyDescent="0.3">
      <c r="A66">
        <v>1594050309000</v>
      </c>
      <c r="B66" s="1">
        <f>(Surf_2020_07_07_speed[[#This Row],[Time (unix)]]-$A$2)/1000/60</f>
        <v>3.4</v>
      </c>
      <c r="C66">
        <v>3.6</v>
      </c>
      <c r="D66">
        <f t="shared" ref="D66:D129" si="1">AVERAGE(C65:C67)</f>
        <v>5.2</v>
      </c>
      <c r="E66">
        <v>8</v>
      </c>
    </row>
    <row r="67" spans="1:5" x14ac:dyDescent="0.3">
      <c r="A67">
        <v>1594050310000</v>
      </c>
      <c r="B67" s="1">
        <f>(Surf_2020_07_07_speed[[#This Row],[Time (unix)]]-$A$2)/1000/60</f>
        <v>3.4166666666666665</v>
      </c>
      <c r="C67">
        <v>7.2</v>
      </c>
      <c r="D67">
        <f t="shared" si="1"/>
        <v>6</v>
      </c>
      <c r="E67">
        <v>8</v>
      </c>
    </row>
    <row r="68" spans="1:5" x14ac:dyDescent="0.3">
      <c r="A68">
        <v>1594050311000</v>
      </c>
      <c r="B68" s="1">
        <f>(Surf_2020_07_07_speed[[#This Row],[Time (unix)]]-$A$2)/1000/60</f>
        <v>3.4333333333333331</v>
      </c>
      <c r="C68">
        <v>7.2</v>
      </c>
      <c r="D68">
        <f t="shared" si="1"/>
        <v>6.84</v>
      </c>
      <c r="E68">
        <v>8</v>
      </c>
    </row>
    <row r="69" spans="1:5" x14ac:dyDescent="0.3">
      <c r="A69">
        <v>1594050312000</v>
      </c>
      <c r="B69" s="1">
        <f>(Surf_2020_07_07_speed[[#This Row],[Time (unix)]]-$A$2)/1000/60</f>
        <v>3.45</v>
      </c>
      <c r="C69">
        <v>6.12</v>
      </c>
      <c r="D69">
        <f t="shared" si="1"/>
        <v>5.94</v>
      </c>
      <c r="E69">
        <v>8</v>
      </c>
    </row>
    <row r="70" spans="1:5" x14ac:dyDescent="0.3">
      <c r="A70">
        <v>1594050322000</v>
      </c>
      <c r="B70" s="1">
        <f>(Surf_2020_07_07_speed[[#This Row],[Time (unix)]]-$A$2)/1000/60</f>
        <v>3.6166666666666667</v>
      </c>
      <c r="C70">
        <v>4.5</v>
      </c>
      <c r="D70">
        <f t="shared" si="1"/>
        <v>5.22</v>
      </c>
      <c r="E70">
        <v>8</v>
      </c>
    </row>
    <row r="71" spans="1:5" x14ac:dyDescent="0.3">
      <c r="A71">
        <v>1594050326000</v>
      </c>
      <c r="B71" s="1">
        <f>(Surf_2020_07_07_speed[[#This Row],[Time (unix)]]-$A$2)/1000/60</f>
        <v>3.6833333333333331</v>
      </c>
      <c r="C71">
        <v>5.04</v>
      </c>
      <c r="D71">
        <f t="shared" si="1"/>
        <v>5.28</v>
      </c>
      <c r="E71">
        <v>8</v>
      </c>
    </row>
    <row r="72" spans="1:5" x14ac:dyDescent="0.3">
      <c r="A72">
        <v>1594050331000</v>
      </c>
      <c r="B72" s="1">
        <f>(Surf_2020_07_07_speed[[#This Row],[Time (unix)]]-$A$2)/1000/60</f>
        <v>3.7666666666666666</v>
      </c>
      <c r="C72">
        <v>6.3</v>
      </c>
      <c r="D72">
        <f t="shared" si="1"/>
        <v>5.580000000000001</v>
      </c>
      <c r="E72">
        <v>8</v>
      </c>
    </row>
    <row r="73" spans="1:5" x14ac:dyDescent="0.3">
      <c r="A73">
        <v>1594050335000</v>
      </c>
      <c r="B73" s="1">
        <f>(Surf_2020_07_07_speed[[#This Row],[Time (unix)]]-$A$2)/1000/60</f>
        <v>3.8333333333333335</v>
      </c>
      <c r="C73">
        <v>5.4</v>
      </c>
      <c r="D73">
        <f t="shared" si="1"/>
        <v>5.82</v>
      </c>
      <c r="E73">
        <v>8</v>
      </c>
    </row>
    <row r="74" spans="1:5" x14ac:dyDescent="0.3">
      <c r="A74">
        <v>1594050339000</v>
      </c>
      <c r="B74" s="1">
        <f>(Surf_2020_07_07_speed[[#This Row],[Time (unix)]]-$A$2)/1000/60</f>
        <v>3.9</v>
      </c>
      <c r="C74">
        <v>5.7600000000000007</v>
      </c>
      <c r="D74">
        <f t="shared" si="1"/>
        <v>4.72</v>
      </c>
      <c r="E74">
        <v>8</v>
      </c>
    </row>
    <row r="75" spans="1:5" x14ac:dyDescent="0.3">
      <c r="A75">
        <v>1594050344000</v>
      </c>
      <c r="B75" s="1">
        <f>(Surf_2020_07_07_speed[[#This Row],[Time (unix)]]-$A$2)/1000/60</f>
        <v>3.9833333333333334</v>
      </c>
      <c r="C75">
        <v>3</v>
      </c>
      <c r="D75">
        <f t="shared" si="1"/>
        <v>4.4200000000000008</v>
      </c>
      <c r="E75">
        <v>8</v>
      </c>
    </row>
    <row r="76" spans="1:5" x14ac:dyDescent="0.3">
      <c r="A76">
        <v>1594050350000</v>
      </c>
      <c r="B76" s="1">
        <f>(Surf_2020_07_07_speed[[#This Row],[Time (unix)]]-$A$2)/1000/60</f>
        <v>4.083333333333333</v>
      </c>
      <c r="C76">
        <v>4.5</v>
      </c>
      <c r="D76">
        <f t="shared" si="1"/>
        <v>3.6999999999999997</v>
      </c>
      <c r="E76">
        <v>8</v>
      </c>
    </row>
    <row r="77" spans="1:5" x14ac:dyDescent="0.3">
      <c r="A77">
        <v>1594050354000</v>
      </c>
      <c r="B77" s="1">
        <f>(Surf_2020_07_07_speed[[#This Row],[Time (unix)]]-$A$2)/1000/60</f>
        <v>4.1500000000000004</v>
      </c>
      <c r="C77">
        <v>3.6</v>
      </c>
      <c r="D77">
        <f t="shared" si="1"/>
        <v>4.2</v>
      </c>
      <c r="E77">
        <v>8</v>
      </c>
    </row>
    <row r="78" spans="1:5" x14ac:dyDescent="0.3">
      <c r="A78">
        <v>1594050357000</v>
      </c>
      <c r="B78" s="1">
        <f>(Surf_2020_07_07_speed[[#This Row],[Time (unix)]]-$A$2)/1000/60</f>
        <v>4.2</v>
      </c>
      <c r="C78">
        <v>4.5</v>
      </c>
      <c r="D78">
        <f t="shared" si="1"/>
        <v>4.0714285714285721</v>
      </c>
      <c r="E78">
        <v>8</v>
      </c>
    </row>
    <row r="79" spans="1:5" x14ac:dyDescent="0.3">
      <c r="A79">
        <v>1594050361000</v>
      </c>
      <c r="B79" s="1">
        <f>(Surf_2020_07_07_speed[[#This Row],[Time (unix)]]-$A$2)/1000/60</f>
        <v>4.2666666666666666</v>
      </c>
      <c r="C79">
        <v>4.1142857142857148</v>
      </c>
      <c r="D79">
        <f t="shared" si="1"/>
        <v>3.8868131868131868</v>
      </c>
      <c r="E79">
        <v>8</v>
      </c>
    </row>
    <row r="80" spans="1:5" x14ac:dyDescent="0.3">
      <c r="A80">
        <v>1594050368000</v>
      </c>
      <c r="B80" s="1">
        <f>(Surf_2020_07_07_speed[[#This Row],[Time (unix)]]-$A$2)/1000/60</f>
        <v>4.3833333333333337</v>
      </c>
      <c r="C80">
        <v>3.046153846153846</v>
      </c>
      <c r="D80">
        <f t="shared" si="1"/>
        <v>3.5868131868131869</v>
      </c>
      <c r="E80">
        <v>8</v>
      </c>
    </row>
    <row r="81" spans="1:5" x14ac:dyDescent="0.3">
      <c r="A81">
        <v>1594050381000</v>
      </c>
      <c r="B81" s="1">
        <f>(Surf_2020_07_07_speed[[#This Row],[Time (unix)]]-$A$2)/1000/60</f>
        <v>4.5999999999999996</v>
      </c>
      <c r="C81">
        <v>3.6</v>
      </c>
      <c r="D81">
        <f t="shared" si="1"/>
        <v>3.8153846153846147</v>
      </c>
      <c r="E81">
        <v>8</v>
      </c>
    </row>
    <row r="82" spans="1:5" x14ac:dyDescent="0.3">
      <c r="A82">
        <v>1594050385000</v>
      </c>
      <c r="B82" s="1">
        <f>(Surf_2020_07_07_speed[[#This Row],[Time (unix)]]-$A$2)/1000/60</f>
        <v>4.666666666666667</v>
      </c>
      <c r="C82">
        <v>4.8</v>
      </c>
      <c r="D82">
        <f t="shared" si="1"/>
        <v>4.1499999999999995</v>
      </c>
      <c r="E82">
        <v>8</v>
      </c>
    </row>
    <row r="83" spans="1:5" x14ac:dyDescent="0.3">
      <c r="A83">
        <v>1594050388000</v>
      </c>
      <c r="B83" s="1">
        <f>(Surf_2020_07_07_speed[[#This Row],[Time (unix)]]-$A$2)/1000/60</f>
        <v>4.7166666666666668</v>
      </c>
      <c r="C83">
        <v>4.05</v>
      </c>
      <c r="D83">
        <f t="shared" si="1"/>
        <v>4.05</v>
      </c>
      <c r="E83">
        <v>8</v>
      </c>
    </row>
    <row r="84" spans="1:5" x14ac:dyDescent="0.3">
      <c r="A84">
        <v>1594050396000</v>
      </c>
      <c r="B84" s="1">
        <f>(Surf_2020_07_07_speed[[#This Row],[Time (unix)]]-$A$2)/1000/60</f>
        <v>4.8499999999999996</v>
      </c>
      <c r="C84">
        <v>3.3</v>
      </c>
      <c r="D84">
        <f t="shared" si="1"/>
        <v>3.5700000000000003</v>
      </c>
      <c r="E84">
        <v>8</v>
      </c>
    </row>
    <row r="85" spans="1:5" x14ac:dyDescent="0.3">
      <c r="A85">
        <v>1594050408000</v>
      </c>
      <c r="B85" s="1">
        <f>(Surf_2020_07_07_speed[[#This Row],[Time (unix)]]-$A$2)/1000/60</f>
        <v>5.05</v>
      </c>
      <c r="C85">
        <v>3.3600000000000003</v>
      </c>
      <c r="D85">
        <f t="shared" si="1"/>
        <v>3.1199999999999997</v>
      </c>
      <c r="E85">
        <v>8</v>
      </c>
    </row>
    <row r="86" spans="1:5" x14ac:dyDescent="0.3">
      <c r="A86">
        <v>1594050423000</v>
      </c>
      <c r="B86" s="1">
        <f>(Surf_2020_07_07_speed[[#This Row],[Time (unix)]]-$A$2)/1000/60</f>
        <v>5.3</v>
      </c>
      <c r="C86">
        <v>2.7</v>
      </c>
      <c r="D86">
        <f t="shared" si="1"/>
        <v>3.6325000000000003</v>
      </c>
      <c r="E86">
        <v>8</v>
      </c>
    </row>
    <row r="87" spans="1:5" x14ac:dyDescent="0.3">
      <c r="A87">
        <v>1594050435000</v>
      </c>
      <c r="B87" s="1">
        <f>(Surf_2020_07_07_speed[[#This Row],[Time (unix)]]-$A$2)/1000/60</f>
        <v>5.5</v>
      </c>
      <c r="C87">
        <v>4.8375000000000004</v>
      </c>
      <c r="D87">
        <f t="shared" si="1"/>
        <v>3.6832317073170735</v>
      </c>
      <c r="E87">
        <v>8</v>
      </c>
    </row>
    <row r="88" spans="1:5" x14ac:dyDescent="0.3">
      <c r="A88">
        <v>1594050467000</v>
      </c>
      <c r="B88" s="1">
        <f>(Surf_2020_07_07_speed[[#This Row],[Time (unix)]]-$A$2)/1000/60</f>
        <v>6.0333333333333332</v>
      </c>
      <c r="C88">
        <v>3.5121951219512195</v>
      </c>
      <c r="D88">
        <f t="shared" si="1"/>
        <v>4.583231707317073</v>
      </c>
      <c r="E88">
        <v>8</v>
      </c>
    </row>
    <row r="89" spans="1:5" x14ac:dyDescent="0.3">
      <c r="A89">
        <v>1594050508000</v>
      </c>
      <c r="B89" s="1">
        <f>(Surf_2020_07_07_speed[[#This Row],[Time (unix)]]-$A$2)/1000/60</f>
        <v>6.7166666666666668</v>
      </c>
      <c r="C89">
        <v>5.4</v>
      </c>
      <c r="D89">
        <f t="shared" si="1"/>
        <v>2.9707317073170731</v>
      </c>
      <c r="E89">
        <v>8</v>
      </c>
    </row>
    <row r="90" spans="1:5" x14ac:dyDescent="0.3">
      <c r="A90">
        <v>1594050510000</v>
      </c>
      <c r="B90" s="1">
        <f>(Surf_2020_07_07_speed[[#This Row],[Time (unix)]]-$A$2)/1000/60</f>
        <v>6.75</v>
      </c>
      <c r="C90">
        <v>0</v>
      </c>
      <c r="D90">
        <f t="shared" si="1"/>
        <v>3</v>
      </c>
      <c r="E90">
        <v>8</v>
      </c>
    </row>
    <row r="91" spans="1:5" x14ac:dyDescent="0.3">
      <c r="A91">
        <v>1594050511000</v>
      </c>
      <c r="B91" s="1">
        <f>(Surf_2020_07_07_speed[[#This Row],[Time (unix)]]-$A$2)/1000/60</f>
        <v>6.7666666666666666</v>
      </c>
      <c r="C91">
        <v>3.6</v>
      </c>
      <c r="D91">
        <f t="shared" si="1"/>
        <v>2.4</v>
      </c>
      <c r="E91">
        <v>8</v>
      </c>
    </row>
    <row r="92" spans="1:5" x14ac:dyDescent="0.3">
      <c r="A92">
        <v>1594050512000</v>
      </c>
      <c r="B92" s="1">
        <f>(Surf_2020_07_07_speed[[#This Row],[Time (unix)]]-$A$2)/1000/60</f>
        <v>6.7833333333333332</v>
      </c>
      <c r="C92">
        <v>3.6</v>
      </c>
      <c r="D92">
        <f t="shared" si="1"/>
        <v>4.2</v>
      </c>
      <c r="E92">
        <v>8</v>
      </c>
    </row>
    <row r="93" spans="1:5" x14ac:dyDescent="0.3">
      <c r="A93">
        <v>1594050514000</v>
      </c>
      <c r="B93" s="1">
        <f>(Surf_2020_07_07_speed[[#This Row],[Time (unix)]]-$A$2)/1000/60</f>
        <v>6.8166666666666664</v>
      </c>
      <c r="C93">
        <v>5.4</v>
      </c>
      <c r="D93">
        <f t="shared" si="1"/>
        <v>4.2</v>
      </c>
      <c r="E93">
        <v>8</v>
      </c>
    </row>
    <row r="94" spans="1:5" x14ac:dyDescent="0.3">
      <c r="A94">
        <v>1594050516000</v>
      </c>
      <c r="B94" s="1">
        <f>(Surf_2020_07_07_speed[[#This Row],[Time (unix)]]-$A$2)/1000/60</f>
        <v>6.85</v>
      </c>
      <c r="C94">
        <v>3.6</v>
      </c>
      <c r="D94">
        <f t="shared" si="1"/>
        <v>5.3999999999999995</v>
      </c>
      <c r="E94">
        <v>8</v>
      </c>
    </row>
    <row r="95" spans="1:5" x14ac:dyDescent="0.3">
      <c r="A95">
        <v>1594050517000</v>
      </c>
      <c r="B95" s="1">
        <f>(Surf_2020_07_07_speed[[#This Row],[Time (unix)]]-$A$2)/1000/60</f>
        <v>6.8666666666666663</v>
      </c>
      <c r="C95">
        <v>7.2</v>
      </c>
      <c r="D95">
        <f t="shared" si="1"/>
        <v>6.6000000000000005</v>
      </c>
      <c r="E95">
        <v>8</v>
      </c>
    </row>
    <row r="96" spans="1:5" x14ac:dyDescent="0.3">
      <c r="A96">
        <v>1594050519000</v>
      </c>
      <c r="B96" s="1">
        <f>(Surf_2020_07_07_speed[[#This Row],[Time (unix)]]-$A$2)/1000/60</f>
        <v>6.9</v>
      </c>
      <c r="C96">
        <v>9</v>
      </c>
      <c r="D96">
        <f t="shared" si="1"/>
        <v>8.1</v>
      </c>
      <c r="E96">
        <v>8</v>
      </c>
    </row>
    <row r="97" spans="1:5" x14ac:dyDescent="0.3">
      <c r="A97">
        <v>1594050521000</v>
      </c>
      <c r="B97" s="1">
        <f>(Surf_2020_07_07_speed[[#This Row],[Time (unix)]]-$A$2)/1000/60</f>
        <v>6.9333333333333336</v>
      </c>
      <c r="C97">
        <v>8.1</v>
      </c>
      <c r="D97">
        <f t="shared" si="1"/>
        <v>8.1</v>
      </c>
      <c r="E97">
        <v>8</v>
      </c>
    </row>
    <row r="98" spans="1:5" x14ac:dyDescent="0.3">
      <c r="A98">
        <v>1594050525000</v>
      </c>
      <c r="B98" s="1">
        <f>(Surf_2020_07_07_speed[[#This Row],[Time (unix)]]-$A$2)/1000/60</f>
        <v>7</v>
      </c>
      <c r="C98">
        <v>7.2</v>
      </c>
      <c r="D98">
        <f t="shared" si="1"/>
        <v>6.78</v>
      </c>
      <c r="E98">
        <v>8</v>
      </c>
    </row>
    <row r="99" spans="1:5" x14ac:dyDescent="0.3">
      <c r="A99">
        <v>1594050526000</v>
      </c>
      <c r="B99" s="1">
        <f>(Surf_2020_07_07_speed[[#This Row],[Time (unix)]]-$A$2)/1000/60</f>
        <v>7.0166666666666666</v>
      </c>
      <c r="C99">
        <v>5.04</v>
      </c>
      <c r="D99">
        <f t="shared" si="1"/>
        <v>6.48</v>
      </c>
      <c r="E99">
        <v>8</v>
      </c>
    </row>
    <row r="100" spans="1:5" x14ac:dyDescent="0.3">
      <c r="A100">
        <v>1594050531000</v>
      </c>
      <c r="B100" s="1">
        <f>(Surf_2020_07_07_speed[[#This Row],[Time (unix)]]-$A$2)/1000/60</f>
        <v>7.1</v>
      </c>
      <c r="C100">
        <v>7.2</v>
      </c>
      <c r="D100">
        <f t="shared" si="1"/>
        <v>5.28</v>
      </c>
      <c r="E100">
        <v>8</v>
      </c>
    </row>
    <row r="101" spans="1:5" x14ac:dyDescent="0.3">
      <c r="A101">
        <v>1594050532000</v>
      </c>
      <c r="B101" s="1">
        <f>(Surf_2020_07_07_speed[[#This Row],[Time (unix)]]-$A$2)/1000/60</f>
        <v>7.1166666666666663</v>
      </c>
      <c r="C101">
        <v>3.6</v>
      </c>
      <c r="D101">
        <f t="shared" si="1"/>
        <v>4.8</v>
      </c>
      <c r="E101">
        <v>8</v>
      </c>
    </row>
    <row r="102" spans="1:5" x14ac:dyDescent="0.3">
      <c r="A102">
        <v>1594050533000</v>
      </c>
      <c r="B102" s="1">
        <f>(Surf_2020_07_07_speed[[#This Row],[Time (unix)]]-$A$2)/1000/60</f>
        <v>7.1333333333333337</v>
      </c>
      <c r="C102">
        <v>3.6</v>
      </c>
      <c r="D102">
        <f t="shared" si="1"/>
        <v>4</v>
      </c>
      <c r="E102">
        <v>8</v>
      </c>
    </row>
    <row r="103" spans="1:5" x14ac:dyDescent="0.3">
      <c r="A103">
        <v>1594050545000</v>
      </c>
      <c r="B103" s="1">
        <f>(Surf_2020_07_07_speed[[#This Row],[Time (unix)]]-$A$2)/1000/60</f>
        <v>7.333333333333333</v>
      </c>
      <c r="C103">
        <v>4.8</v>
      </c>
      <c r="D103">
        <f t="shared" si="1"/>
        <v>3.4000000000000004</v>
      </c>
      <c r="E103">
        <v>8</v>
      </c>
    </row>
    <row r="104" spans="1:5" x14ac:dyDescent="0.3">
      <c r="A104">
        <v>1594050548000</v>
      </c>
      <c r="B104" s="1">
        <f>(Surf_2020_07_07_speed[[#This Row],[Time (unix)]]-$A$2)/1000/60</f>
        <v>7.3833333333333337</v>
      </c>
      <c r="C104">
        <v>1.8</v>
      </c>
      <c r="D104">
        <f t="shared" si="1"/>
        <v>4</v>
      </c>
      <c r="E104">
        <v>8</v>
      </c>
    </row>
    <row r="105" spans="1:5" x14ac:dyDescent="0.3">
      <c r="A105">
        <v>1594050550000</v>
      </c>
      <c r="B105" s="1">
        <f>(Surf_2020_07_07_speed[[#This Row],[Time (unix)]]-$A$2)/1000/60</f>
        <v>7.416666666666667</v>
      </c>
      <c r="C105">
        <v>5.4</v>
      </c>
      <c r="D105">
        <f t="shared" si="1"/>
        <v>6</v>
      </c>
      <c r="E105">
        <v>8</v>
      </c>
    </row>
    <row r="106" spans="1:5" x14ac:dyDescent="0.3">
      <c r="A106">
        <v>1594050552000</v>
      </c>
      <c r="B106" s="1">
        <f>(Surf_2020_07_07_speed[[#This Row],[Time (unix)]]-$A$2)/1000/60</f>
        <v>7.45</v>
      </c>
      <c r="C106">
        <v>10.8</v>
      </c>
      <c r="D106">
        <f t="shared" si="1"/>
        <v>6.6000000000000014</v>
      </c>
      <c r="E106">
        <v>8</v>
      </c>
    </row>
    <row r="107" spans="1:5" x14ac:dyDescent="0.3">
      <c r="A107">
        <v>1594050554000</v>
      </c>
      <c r="B107" s="1">
        <f>(Surf_2020_07_07_speed[[#This Row],[Time (unix)]]-$A$2)/1000/60</f>
        <v>7.4833333333333334</v>
      </c>
      <c r="C107">
        <v>3.6</v>
      </c>
      <c r="D107">
        <f t="shared" si="1"/>
        <v>6</v>
      </c>
      <c r="E107">
        <v>8</v>
      </c>
    </row>
    <row r="108" spans="1:5" x14ac:dyDescent="0.3">
      <c r="A108">
        <v>1594050556000</v>
      </c>
      <c r="B108" s="1">
        <f>(Surf_2020_07_07_speed[[#This Row],[Time (unix)]]-$A$2)/1000/60</f>
        <v>7.5166666666666666</v>
      </c>
      <c r="C108">
        <v>3.6</v>
      </c>
      <c r="D108">
        <f t="shared" si="1"/>
        <v>3.6</v>
      </c>
      <c r="E108">
        <v>8</v>
      </c>
    </row>
    <row r="109" spans="1:5" x14ac:dyDescent="0.3">
      <c r="A109">
        <v>1594050558000</v>
      </c>
      <c r="B109" s="1">
        <f>(Surf_2020_07_07_speed[[#This Row],[Time (unix)]]-$A$2)/1000/60</f>
        <v>7.55</v>
      </c>
      <c r="C109">
        <v>3.6</v>
      </c>
      <c r="D109">
        <f t="shared" si="1"/>
        <v>4.8</v>
      </c>
      <c r="E109">
        <v>8</v>
      </c>
    </row>
    <row r="110" spans="1:5" x14ac:dyDescent="0.3">
      <c r="A110">
        <v>1594050561000</v>
      </c>
      <c r="B110" s="1">
        <f>(Surf_2020_07_07_speed[[#This Row],[Time (unix)]]-$A$2)/1000/60</f>
        <v>7.6</v>
      </c>
      <c r="C110">
        <v>7.2</v>
      </c>
      <c r="D110">
        <f t="shared" si="1"/>
        <v>4.5</v>
      </c>
      <c r="E110">
        <v>8</v>
      </c>
    </row>
    <row r="111" spans="1:5" x14ac:dyDescent="0.3">
      <c r="A111">
        <v>1594050563000</v>
      </c>
      <c r="B111" s="1">
        <f>(Surf_2020_07_07_speed[[#This Row],[Time (unix)]]-$A$2)/1000/60</f>
        <v>7.6333333333333337</v>
      </c>
      <c r="C111">
        <v>2.7</v>
      </c>
      <c r="D111">
        <f t="shared" si="1"/>
        <v>4.2</v>
      </c>
      <c r="E111">
        <v>8</v>
      </c>
    </row>
    <row r="112" spans="1:5" x14ac:dyDescent="0.3">
      <c r="A112">
        <v>1594050567000</v>
      </c>
      <c r="B112" s="1">
        <f>(Surf_2020_07_07_speed[[#This Row],[Time (unix)]]-$A$2)/1000/60</f>
        <v>7.7</v>
      </c>
      <c r="C112">
        <v>2.7</v>
      </c>
      <c r="D112">
        <f t="shared" si="1"/>
        <v>2.6</v>
      </c>
      <c r="E112">
        <v>8</v>
      </c>
    </row>
    <row r="113" spans="1:5" x14ac:dyDescent="0.3">
      <c r="A113">
        <v>1594050571000</v>
      </c>
      <c r="B113" s="1">
        <f>(Surf_2020_07_07_speed[[#This Row],[Time (unix)]]-$A$2)/1000/60</f>
        <v>7.7666666666666666</v>
      </c>
      <c r="C113">
        <v>2.4</v>
      </c>
      <c r="D113">
        <f t="shared" si="1"/>
        <v>2.2999999999999998</v>
      </c>
      <c r="E113">
        <v>8</v>
      </c>
    </row>
    <row r="114" spans="1:5" x14ac:dyDescent="0.3">
      <c r="A114">
        <v>1594050577000</v>
      </c>
      <c r="B114" s="1">
        <f>(Surf_2020_07_07_speed[[#This Row],[Time (unix)]]-$A$2)/1000/60</f>
        <v>7.8666666666666663</v>
      </c>
      <c r="C114">
        <v>1.8</v>
      </c>
      <c r="D114">
        <f t="shared" si="1"/>
        <v>2.4</v>
      </c>
      <c r="E114">
        <v>8</v>
      </c>
    </row>
    <row r="115" spans="1:5" x14ac:dyDescent="0.3">
      <c r="A115">
        <v>1594050581000</v>
      </c>
      <c r="B115" s="1">
        <f>(Surf_2020_07_07_speed[[#This Row],[Time (unix)]]-$A$2)/1000/60</f>
        <v>7.9333333333333336</v>
      </c>
      <c r="C115">
        <v>3</v>
      </c>
      <c r="D115">
        <f t="shared" si="1"/>
        <v>2.5</v>
      </c>
      <c r="E115">
        <v>8</v>
      </c>
    </row>
    <row r="116" spans="1:5" x14ac:dyDescent="0.3">
      <c r="A116">
        <v>1594050593000</v>
      </c>
      <c r="B116" s="1">
        <f>(Surf_2020_07_07_speed[[#This Row],[Time (unix)]]-$A$2)/1000/60</f>
        <v>8.1333333333333329</v>
      </c>
      <c r="C116">
        <v>2.7</v>
      </c>
      <c r="D116">
        <f t="shared" si="1"/>
        <v>2.6999999999999997</v>
      </c>
      <c r="E116">
        <v>8</v>
      </c>
    </row>
    <row r="117" spans="1:5" x14ac:dyDescent="0.3">
      <c r="A117">
        <v>1594050597000</v>
      </c>
      <c r="B117" s="1">
        <f>(Surf_2020_07_07_speed[[#This Row],[Time (unix)]]-$A$2)/1000/60</f>
        <v>8.1999999999999993</v>
      </c>
      <c r="C117">
        <v>2.4</v>
      </c>
      <c r="D117">
        <f t="shared" si="1"/>
        <v>3.9499999999999997</v>
      </c>
      <c r="E117">
        <v>8</v>
      </c>
    </row>
    <row r="118" spans="1:5" x14ac:dyDescent="0.3">
      <c r="A118">
        <v>1594050603000</v>
      </c>
      <c r="B118" s="1">
        <f>(Surf_2020_07_07_speed[[#This Row],[Time (unix)]]-$A$2)/1000/60</f>
        <v>8.3000000000000007</v>
      </c>
      <c r="C118">
        <v>6.75</v>
      </c>
      <c r="D118">
        <f t="shared" si="1"/>
        <v>3.3928571428571428</v>
      </c>
      <c r="E118">
        <v>8</v>
      </c>
    </row>
    <row r="119" spans="1:5" x14ac:dyDescent="0.3">
      <c r="A119">
        <v>1594050611000</v>
      </c>
      <c r="B119" s="1">
        <f>(Surf_2020_07_07_speed[[#This Row],[Time (unix)]]-$A$2)/1000/60</f>
        <v>8.4333333333333336</v>
      </c>
      <c r="C119">
        <v>1.0285714285714287</v>
      </c>
      <c r="D119">
        <f t="shared" si="1"/>
        <v>4.5928571428571425</v>
      </c>
      <c r="E119">
        <v>8</v>
      </c>
    </row>
    <row r="120" spans="1:5" x14ac:dyDescent="0.3">
      <c r="A120">
        <v>1594050618000</v>
      </c>
      <c r="B120" s="1">
        <f>(Surf_2020_07_07_speed[[#This Row],[Time (unix)]]-$A$2)/1000/60</f>
        <v>8.5500000000000007</v>
      </c>
      <c r="C120">
        <v>6</v>
      </c>
      <c r="D120">
        <f t="shared" si="1"/>
        <v>3.5428571428571427</v>
      </c>
      <c r="E120">
        <v>8</v>
      </c>
    </row>
    <row r="121" spans="1:5" x14ac:dyDescent="0.3">
      <c r="A121">
        <v>1594050624000</v>
      </c>
      <c r="B121" s="1">
        <f>(Surf_2020_07_07_speed[[#This Row],[Time (unix)]]-$A$2)/1000/60</f>
        <v>8.65</v>
      </c>
      <c r="C121">
        <v>3.6</v>
      </c>
      <c r="D121">
        <f t="shared" si="1"/>
        <v>4</v>
      </c>
      <c r="E121">
        <v>8</v>
      </c>
    </row>
    <row r="122" spans="1:5" x14ac:dyDescent="0.3">
      <c r="A122">
        <v>1594050627000</v>
      </c>
      <c r="B122" s="1">
        <f>(Surf_2020_07_07_speed[[#This Row],[Time (unix)]]-$A$2)/1000/60</f>
        <v>8.6999999999999993</v>
      </c>
      <c r="C122">
        <v>2.4</v>
      </c>
      <c r="D122">
        <f t="shared" si="1"/>
        <v>2</v>
      </c>
      <c r="E122">
        <v>8</v>
      </c>
    </row>
    <row r="123" spans="1:5" x14ac:dyDescent="0.3">
      <c r="A123">
        <v>1594050630000</v>
      </c>
      <c r="B123" s="1">
        <f>(Surf_2020_07_07_speed[[#This Row],[Time (unix)]]-$A$2)/1000/60</f>
        <v>8.75</v>
      </c>
      <c r="C123">
        <v>0</v>
      </c>
      <c r="D123">
        <f t="shared" si="1"/>
        <v>0.79999999999999993</v>
      </c>
      <c r="E123">
        <v>8</v>
      </c>
    </row>
    <row r="124" spans="1:5" x14ac:dyDescent="0.3">
      <c r="A124">
        <v>1594050636000</v>
      </c>
      <c r="B124" s="1">
        <f>(Surf_2020_07_07_speed[[#This Row],[Time (unix)]]-$A$2)/1000/60</f>
        <v>8.85</v>
      </c>
      <c r="C124">
        <v>0</v>
      </c>
      <c r="D124">
        <f t="shared" si="1"/>
        <v>0</v>
      </c>
      <c r="E124">
        <v>8</v>
      </c>
    </row>
    <row r="125" spans="1:5" x14ac:dyDescent="0.3">
      <c r="A125">
        <v>1594050637000</v>
      </c>
      <c r="B125" s="1">
        <f>(Surf_2020_07_07_speed[[#This Row],[Time (unix)]]-$A$2)/1000/60</f>
        <v>8.8666666666666671</v>
      </c>
      <c r="C125">
        <v>0</v>
      </c>
      <c r="D125">
        <f t="shared" si="1"/>
        <v>1.3333333333333333</v>
      </c>
      <c r="E125">
        <v>8</v>
      </c>
    </row>
    <row r="126" spans="1:5" x14ac:dyDescent="0.3">
      <c r="A126">
        <v>1594050638000</v>
      </c>
      <c r="B126" s="1">
        <f>(Surf_2020_07_07_speed[[#This Row],[Time (unix)]]-$A$2)/1000/60</f>
        <v>8.8833333333333329</v>
      </c>
      <c r="C126">
        <v>4</v>
      </c>
      <c r="D126">
        <f t="shared" si="1"/>
        <v>2.5333333333333332</v>
      </c>
      <c r="E126">
        <v>8</v>
      </c>
    </row>
    <row r="127" spans="1:5" x14ac:dyDescent="0.3">
      <c r="A127">
        <v>1594050656000</v>
      </c>
      <c r="B127" s="1">
        <f>(Surf_2020_07_07_speed[[#This Row],[Time (unix)]]-$A$2)/1000/60</f>
        <v>9.1833333333333336</v>
      </c>
      <c r="C127">
        <v>3.6</v>
      </c>
      <c r="D127">
        <f t="shared" si="1"/>
        <v>3.7333333333333329</v>
      </c>
      <c r="E127">
        <v>8</v>
      </c>
    </row>
    <row r="128" spans="1:5" x14ac:dyDescent="0.3">
      <c r="A128">
        <v>1594050657000</v>
      </c>
      <c r="B128" s="1">
        <f>(Surf_2020_07_07_speed[[#This Row],[Time (unix)]]-$A$2)/1000/60</f>
        <v>9.1999999999999993</v>
      </c>
      <c r="C128">
        <v>3.6</v>
      </c>
      <c r="D128">
        <f t="shared" si="1"/>
        <v>4</v>
      </c>
      <c r="E128">
        <v>8</v>
      </c>
    </row>
    <row r="129" spans="1:5" x14ac:dyDescent="0.3">
      <c r="A129">
        <v>1594050662000</v>
      </c>
      <c r="B129" s="1">
        <f>(Surf_2020_07_07_speed[[#This Row],[Time (unix)]]-$A$2)/1000/60</f>
        <v>9.2833333333333332</v>
      </c>
      <c r="C129">
        <v>4.8</v>
      </c>
      <c r="D129">
        <f t="shared" si="1"/>
        <v>4.6000000000000005</v>
      </c>
      <c r="E129">
        <v>8</v>
      </c>
    </row>
    <row r="130" spans="1:5" x14ac:dyDescent="0.3">
      <c r="A130">
        <v>1594050668000</v>
      </c>
      <c r="B130" s="1">
        <f>(Surf_2020_07_07_speed[[#This Row],[Time (unix)]]-$A$2)/1000/60</f>
        <v>9.3833333333333329</v>
      </c>
      <c r="C130">
        <v>5.4</v>
      </c>
      <c r="D130">
        <f t="shared" ref="D130:D193" si="2">AVERAGE(C129:C131)</f>
        <v>4.3428571428571425</v>
      </c>
      <c r="E130">
        <v>8</v>
      </c>
    </row>
    <row r="131" spans="1:5" x14ac:dyDescent="0.3">
      <c r="A131">
        <v>1594050670000</v>
      </c>
      <c r="B131" s="1">
        <f>(Surf_2020_07_07_speed[[#This Row],[Time (unix)]]-$A$2)/1000/60</f>
        <v>9.4166666666666661</v>
      </c>
      <c r="C131">
        <v>2.8285714285714287</v>
      </c>
      <c r="D131">
        <f t="shared" si="2"/>
        <v>2.7428571428571433</v>
      </c>
      <c r="E131">
        <v>8</v>
      </c>
    </row>
    <row r="132" spans="1:5" x14ac:dyDescent="0.3">
      <c r="A132">
        <v>1594050684000</v>
      </c>
      <c r="B132" s="1">
        <f>(Surf_2020_07_07_speed[[#This Row],[Time (unix)]]-$A$2)/1000/60</f>
        <v>9.65</v>
      </c>
      <c r="C132">
        <v>0</v>
      </c>
      <c r="D132">
        <f t="shared" si="2"/>
        <v>2.1428571428571428</v>
      </c>
      <c r="E132">
        <v>8</v>
      </c>
    </row>
    <row r="133" spans="1:5" x14ac:dyDescent="0.3">
      <c r="A133">
        <v>1594050685000</v>
      </c>
      <c r="B133" s="1">
        <f>(Surf_2020_07_07_speed[[#This Row],[Time (unix)]]-$A$2)/1000/60</f>
        <v>9.6666666666666661</v>
      </c>
      <c r="C133">
        <v>3.6</v>
      </c>
      <c r="D133">
        <f t="shared" si="2"/>
        <v>3.6</v>
      </c>
      <c r="E133">
        <v>8</v>
      </c>
    </row>
    <row r="134" spans="1:5" x14ac:dyDescent="0.3">
      <c r="A134">
        <v>1594050687000</v>
      </c>
      <c r="B134" s="1">
        <f>(Surf_2020_07_07_speed[[#This Row],[Time (unix)]]-$A$2)/1000/60</f>
        <v>9.6999999999999993</v>
      </c>
      <c r="C134">
        <v>7.2</v>
      </c>
      <c r="D134">
        <f t="shared" si="2"/>
        <v>9.6</v>
      </c>
      <c r="E134">
        <v>8</v>
      </c>
    </row>
    <row r="135" spans="1:5" x14ac:dyDescent="0.3">
      <c r="A135">
        <v>1594050688000</v>
      </c>
      <c r="B135" s="1">
        <f>(Surf_2020_07_07_speed[[#This Row],[Time (unix)]]-$A$2)/1000/60</f>
        <v>9.7166666666666668</v>
      </c>
      <c r="C135">
        <v>18</v>
      </c>
      <c r="D135">
        <f t="shared" si="2"/>
        <v>11.4</v>
      </c>
      <c r="E135">
        <v>8</v>
      </c>
    </row>
    <row r="136" spans="1:5" x14ac:dyDescent="0.3">
      <c r="A136">
        <v>1594050689000</v>
      </c>
      <c r="B136" s="1">
        <f>(Surf_2020_07_07_speed[[#This Row],[Time (unix)]]-$A$2)/1000/60</f>
        <v>9.7333333333333325</v>
      </c>
      <c r="C136">
        <v>9</v>
      </c>
      <c r="D136">
        <f t="shared" si="2"/>
        <v>10</v>
      </c>
      <c r="E136">
        <v>8</v>
      </c>
    </row>
    <row r="137" spans="1:5" x14ac:dyDescent="0.3">
      <c r="A137">
        <v>1594050691000</v>
      </c>
      <c r="B137" s="1">
        <f>(Surf_2020_07_07_speed[[#This Row],[Time (unix)]]-$A$2)/1000/60</f>
        <v>9.7666666666666675</v>
      </c>
      <c r="C137">
        <v>3</v>
      </c>
      <c r="D137">
        <f t="shared" si="2"/>
        <v>6.3999999999999995</v>
      </c>
      <c r="E137">
        <v>8</v>
      </c>
    </row>
    <row r="138" spans="1:5" x14ac:dyDescent="0.3">
      <c r="A138">
        <v>1594050697000</v>
      </c>
      <c r="B138" s="1">
        <f>(Surf_2020_07_07_speed[[#This Row],[Time (unix)]]-$A$2)/1000/60</f>
        <v>9.8666666666666671</v>
      </c>
      <c r="C138">
        <v>7.2</v>
      </c>
      <c r="D138">
        <f t="shared" si="2"/>
        <v>7</v>
      </c>
      <c r="E138">
        <v>8</v>
      </c>
    </row>
    <row r="139" spans="1:5" x14ac:dyDescent="0.3">
      <c r="A139">
        <v>1594050699000</v>
      </c>
      <c r="B139" s="1">
        <f>(Surf_2020_07_07_speed[[#This Row],[Time (unix)]]-$A$2)/1000/60</f>
        <v>9.9</v>
      </c>
      <c r="C139">
        <v>10.8</v>
      </c>
      <c r="D139">
        <f t="shared" si="2"/>
        <v>8.4</v>
      </c>
      <c r="E139">
        <v>8</v>
      </c>
    </row>
    <row r="140" spans="1:5" x14ac:dyDescent="0.3">
      <c r="A140">
        <v>1594050702000</v>
      </c>
      <c r="B140" s="1">
        <f>(Surf_2020_07_07_speed[[#This Row],[Time (unix)]]-$A$2)/1000/60</f>
        <v>9.9499999999999993</v>
      </c>
      <c r="C140">
        <v>7.2</v>
      </c>
      <c r="D140">
        <f t="shared" si="2"/>
        <v>8</v>
      </c>
      <c r="E140">
        <v>8</v>
      </c>
    </row>
    <row r="141" spans="1:5" x14ac:dyDescent="0.3">
      <c r="A141">
        <v>1594050706000</v>
      </c>
      <c r="B141" s="1">
        <f>(Surf_2020_07_07_speed[[#This Row],[Time (unix)]]-$A$2)/1000/60</f>
        <v>10.016666666666667</v>
      </c>
      <c r="C141">
        <v>6</v>
      </c>
      <c r="D141">
        <f t="shared" si="2"/>
        <v>5.9428571428571431</v>
      </c>
      <c r="E141">
        <v>8</v>
      </c>
    </row>
    <row r="142" spans="1:5" x14ac:dyDescent="0.3">
      <c r="A142">
        <v>1594050712000</v>
      </c>
      <c r="B142" s="1">
        <f>(Surf_2020_07_07_speed[[#This Row],[Time (unix)]]-$A$2)/1000/60</f>
        <v>10.116666666666667</v>
      </c>
      <c r="C142">
        <v>4.6285714285714281</v>
      </c>
      <c r="D142">
        <f t="shared" si="2"/>
        <v>4.60952380952381</v>
      </c>
      <c r="E142">
        <v>8</v>
      </c>
    </row>
    <row r="143" spans="1:5" x14ac:dyDescent="0.3">
      <c r="A143">
        <v>1594050719000</v>
      </c>
      <c r="B143" s="1">
        <f>(Surf_2020_07_07_speed[[#This Row],[Time (unix)]]-$A$2)/1000/60</f>
        <v>10.233333333333333</v>
      </c>
      <c r="C143">
        <v>3.2</v>
      </c>
      <c r="D143">
        <f t="shared" si="2"/>
        <v>6.2095238095238097</v>
      </c>
      <c r="E143">
        <v>8</v>
      </c>
    </row>
    <row r="144" spans="1:5" x14ac:dyDescent="0.3">
      <c r="A144">
        <v>1594050728000</v>
      </c>
      <c r="B144" s="1">
        <f>(Surf_2020_07_07_speed[[#This Row],[Time (unix)]]-$A$2)/1000/60</f>
        <v>10.383333333333333</v>
      </c>
      <c r="C144">
        <v>10.8</v>
      </c>
      <c r="D144">
        <f t="shared" si="2"/>
        <v>5.4666666666666659</v>
      </c>
      <c r="E144">
        <v>8</v>
      </c>
    </row>
    <row r="145" spans="1:5" x14ac:dyDescent="0.3">
      <c r="A145">
        <v>1594050729000</v>
      </c>
      <c r="B145" s="1">
        <f>(Surf_2020_07_07_speed[[#This Row],[Time (unix)]]-$A$2)/1000/60</f>
        <v>10.4</v>
      </c>
      <c r="C145">
        <v>2.4</v>
      </c>
      <c r="D145">
        <f t="shared" si="2"/>
        <v>7.4000000000000012</v>
      </c>
      <c r="E145">
        <v>8</v>
      </c>
    </row>
    <row r="146" spans="1:5" x14ac:dyDescent="0.3">
      <c r="A146">
        <v>1594050732000</v>
      </c>
      <c r="B146" s="1">
        <f>(Surf_2020_07_07_speed[[#This Row],[Time (unix)]]-$A$2)/1000/60</f>
        <v>10.45</v>
      </c>
      <c r="C146">
        <v>9</v>
      </c>
      <c r="D146">
        <f t="shared" si="2"/>
        <v>6.2</v>
      </c>
      <c r="E146">
        <v>8</v>
      </c>
    </row>
    <row r="147" spans="1:5" x14ac:dyDescent="0.3">
      <c r="A147">
        <v>1594050734000</v>
      </c>
      <c r="B147" s="1">
        <f>(Surf_2020_07_07_speed[[#This Row],[Time (unix)]]-$A$2)/1000/60</f>
        <v>10.483333333333333</v>
      </c>
      <c r="C147">
        <v>7.2</v>
      </c>
      <c r="D147">
        <f t="shared" si="2"/>
        <v>7.2</v>
      </c>
      <c r="E147">
        <v>8</v>
      </c>
    </row>
    <row r="148" spans="1:5" x14ac:dyDescent="0.3">
      <c r="A148">
        <v>1594050739000</v>
      </c>
      <c r="B148" s="1">
        <f>(Surf_2020_07_07_speed[[#This Row],[Time (unix)]]-$A$2)/1000/60</f>
        <v>10.566666666666666</v>
      </c>
      <c r="C148">
        <v>5.4</v>
      </c>
      <c r="D148">
        <f t="shared" si="2"/>
        <v>5.8000000000000007</v>
      </c>
      <c r="E148">
        <v>8</v>
      </c>
    </row>
    <row r="149" spans="1:5" x14ac:dyDescent="0.3">
      <c r="A149">
        <v>1594050741000</v>
      </c>
      <c r="B149" s="1">
        <f>(Surf_2020_07_07_speed[[#This Row],[Time (unix)]]-$A$2)/1000/60</f>
        <v>10.6</v>
      </c>
      <c r="C149">
        <v>4.8</v>
      </c>
      <c r="D149">
        <f t="shared" si="2"/>
        <v>5.2</v>
      </c>
      <c r="E149">
        <v>8</v>
      </c>
    </row>
    <row r="150" spans="1:5" x14ac:dyDescent="0.3">
      <c r="A150">
        <v>1594050753000</v>
      </c>
      <c r="B150" s="1">
        <f>(Surf_2020_07_07_speed[[#This Row],[Time (unix)]]-$A$2)/1000/60</f>
        <v>10.8</v>
      </c>
      <c r="C150">
        <v>5.4</v>
      </c>
      <c r="D150">
        <f t="shared" si="2"/>
        <v>3.4</v>
      </c>
      <c r="E150">
        <v>8</v>
      </c>
    </row>
    <row r="151" spans="1:5" x14ac:dyDescent="0.3">
      <c r="A151">
        <v>1594050755000</v>
      </c>
      <c r="B151" s="1">
        <f>(Surf_2020_07_07_speed[[#This Row],[Time (unix)]]-$A$2)/1000/60</f>
        <v>10.833333333333334</v>
      </c>
      <c r="C151">
        <v>0</v>
      </c>
      <c r="D151">
        <f t="shared" si="2"/>
        <v>1.8</v>
      </c>
      <c r="E151">
        <v>8</v>
      </c>
    </row>
    <row r="152" spans="1:5" x14ac:dyDescent="0.3">
      <c r="A152">
        <v>1594050764000</v>
      </c>
      <c r="B152" s="1">
        <f>(Surf_2020_07_07_speed[[#This Row],[Time (unix)]]-$A$2)/1000/60</f>
        <v>10.983333333333333</v>
      </c>
      <c r="C152">
        <v>0</v>
      </c>
      <c r="D152">
        <f t="shared" si="2"/>
        <v>0</v>
      </c>
      <c r="E152">
        <v>8</v>
      </c>
    </row>
    <row r="153" spans="1:5" x14ac:dyDescent="0.3">
      <c r="A153">
        <v>1594050784000</v>
      </c>
      <c r="B153" s="1">
        <f>(Surf_2020_07_07_speed[[#This Row],[Time (unix)]]-$A$2)/1000/60</f>
        <v>11.316666666666666</v>
      </c>
      <c r="C153">
        <v>0</v>
      </c>
      <c r="D153">
        <f t="shared" si="2"/>
        <v>0</v>
      </c>
      <c r="E153">
        <v>8</v>
      </c>
    </row>
    <row r="154" spans="1:5" x14ac:dyDescent="0.3">
      <c r="A154">
        <v>1594050788000</v>
      </c>
      <c r="B154" s="1">
        <f>(Surf_2020_07_07_speed[[#This Row],[Time (unix)]]-$A$2)/1000/60</f>
        <v>11.383333333333333</v>
      </c>
      <c r="C154">
        <v>0</v>
      </c>
      <c r="D154">
        <f t="shared" si="2"/>
        <v>0</v>
      </c>
      <c r="E154">
        <v>8</v>
      </c>
    </row>
    <row r="155" spans="1:5" x14ac:dyDescent="0.3">
      <c r="A155">
        <v>1594050790000</v>
      </c>
      <c r="B155" s="1">
        <f>(Surf_2020_07_07_speed[[#This Row],[Time (unix)]]-$A$2)/1000/60</f>
        <v>11.416666666666666</v>
      </c>
      <c r="C155">
        <v>0</v>
      </c>
      <c r="D155">
        <f t="shared" si="2"/>
        <v>4.8</v>
      </c>
      <c r="E155">
        <v>8</v>
      </c>
    </row>
    <row r="156" spans="1:5" x14ac:dyDescent="0.3">
      <c r="A156">
        <v>1594050792000</v>
      </c>
      <c r="B156" s="1">
        <f>(Surf_2020_07_07_speed[[#This Row],[Time (unix)]]-$A$2)/1000/60</f>
        <v>11.45</v>
      </c>
      <c r="C156">
        <v>14.4</v>
      </c>
      <c r="D156">
        <f t="shared" si="2"/>
        <v>5.28</v>
      </c>
      <c r="E156">
        <v>8</v>
      </c>
    </row>
    <row r="157" spans="1:5" x14ac:dyDescent="0.3">
      <c r="A157">
        <v>1594050794000</v>
      </c>
      <c r="B157" s="1">
        <f>(Surf_2020_07_07_speed[[#This Row],[Time (unix)]]-$A$2)/1000/60</f>
        <v>11.483333333333333</v>
      </c>
      <c r="C157">
        <v>1.4400000000000002</v>
      </c>
      <c r="D157">
        <f t="shared" si="2"/>
        <v>8.8800000000000008</v>
      </c>
      <c r="E157">
        <v>8</v>
      </c>
    </row>
    <row r="158" spans="1:5" x14ac:dyDescent="0.3">
      <c r="A158">
        <v>1594050804000</v>
      </c>
      <c r="B158" s="1">
        <f>(Surf_2020_07_07_speed[[#This Row],[Time (unix)]]-$A$2)/1000/60</f>
        <v>11.65</v>
      </c>
      <c r="C158">
        <v>10.8</v>
      </c>
      <c r="D158">
        <f t="shared" si="2"/>
        <v>4.08</v>
      </c>
      <c r="E158">
        <v>8</v>
      </c>
    </row>
    <row r="159" spans="1:5" x14ac:dyDescent="0.3">
      <c r="A159">
        <v>1594050806000</v>
      </c>
      <c r="B159" s="1">
        <f>(Surf_2020_07_07_speed[[#This Row],[Time (unix)]]-$A$2)/1000/60</f>
        <v>11.683333333333334</v>
      </c>
      <c r="C159">
        <v>0</v>
      </c>
      <c r="D159">
        <f t="shared" si="2"/>
        <v>3.6</v>
      </c>
      <c r="E159">
        <v>8</v>
      </c>
    </row>
    <row r="160" spans="1:5" x14ac:dyDescent="0.3">
      <c r="A160">
        <v>1594050818000</v>
      </c>
      <c r="B160" s="1">
        <f>(Surf_2020_07_07_speed[[#This Row],[Time (unix)]]-$A$2)/1000/60</f>
        <v>11.883333333333333</v>
      </c>
      <c r="C160">
        <v>0</v>
      </c>
      <c r="D160">
        <f t="shared" si="2"/>
        <v>0</v>
      </c>
      <c r="E160">
        <v>8</v>
      </c>
    </row>
    <row r="161" spans="1:5" x14ac:dyDescent="0.3">
      <c r="A161">
        <v>1594050820000</v>
      </c>
      <c r="B161" s="1">
        <f>(Surf_2020_07_07_speed[[#This Row],[Time (unix)]]-$A$2)/1000/60</f>
        <v>11.916666666666666</v>
      </c>
      <c r="C161">
        <v>0</v>
      </c>
      <c r="D161">
        <f t="shared" si="2"/>
        <v>0</v>
      </c>
      <c r="E161">
        <v>8</v>
      </c>
    </row>
    <row r="162" spans="1:5" x14ac:dyDescent="0.3">
      <c r="A162">
        <v>1594050822000</v>
      </c>
      <c r="B162" s="1">
        <f>(Surf_2020_07_07_speed[[#This Row],[Time (unix)]]-$A$2)/1000/60</f>
        <v>11.95</v>
      </c>
      <c r="C162">
        <v>0</v>
      </c>
      <c r="D162">
        <f t="shared" si="2"/>
        <v>0</v>
      </c>
      <c r="E162">
        <v>8</v>
      </c>
    </row>
    <row r="163" spans="1:5" x14ac:dyDescent="0.3">
      <c r="A163">
        <v>1594050823000</v>
      </c>
      <c r="B163" s="1">
        <f>(Surf_2020_07_07_speed[[#This Row],[Time (unix)]]-$A$2)/1000/60</f>
        <v>11.966666666666667</v>
      </c>
      <c r="C163">
        <v>0</v>
      </c>
      <c r="D163">
        <f t="shared" si="2"/>
        <v>0</v>
      </c>
      <c r="E163">
        <v>8</v>
      </c>
    </row>
    <row r="164" spans="1:5" x14ac:dyDescent="0.3">
      <c r="A164">
        <v>1594050825000</v>
      </c>
      <c r="B164" s="1">
        <f>(Surf_2020_07_07_speed[[#This Row],[Time (unix)]]-$A$2)/1000/60</f>
        <v>12</v>
      </c>
      <c r="C164">
        <v>0</v>
      </c>
      <c r="D164">
        <f t="shared" si="2"/>
        <v>0</v>
      </c>
      <c r="E164">
        <v>8</v>
      </c>
    </row>
    <row r="165" spans="1:5" x14ac:dyDescent="0.3">
      <c r="A165">
        <v>1594050827000</v>
      </c>
      <c r="B165" s="1">
        <f>(Surf_2020_07_07_speed[[#This Row],[Time (unix)]]-$A$2)/1000/60</f>
        <v>12.033333333333333</v>
      </c>
      <c r="C165">
        <v>0</v>
      </c>
      <c r="D165">
        <f t="shared" si="2"/>
        <v>3.1199999999999997</v>
      </c>
      <c r="E165">
        <v>8</v>
      </c>
    </row>
    <row r="166" spans="1:5" x14ac:dyDescent="0.3">
      <c r="A166">
        <v>1594050835000</v>
      </c>
      <c r="B166" s="1">
        <f>(Surf_2020_07_07_speed[[#This Row],[Time (unix)]]-$A$2)/1000/60</f>
        <v>12.166666666666666</v>
      </c>
      <c r="C166">
        <v>9.36</v>
      </c>
      <c r="D166">
        <f t="shared" si="2"/>
        <v>3.1199999999999997</v>
      </c>
      <c r="E166">
        <v>8</v>
      </c>
    </row>
    <row r="167" spans="1:5" x14ac:dyDescent="0.3">
      <c r="A167">
        <v>1594050840000</v>
      </c>
      <c r="B167" s="1">
        <f>(Surf_2020_07_07_speed[[#This Row],[Time (unix)]]-$A$2)/1000/60</f>
        <v>12.25</v>
      </c>
      <c r="C167">
        <v>0</v>
      </c>
      <c r="D167">
        <f t="shared" si="2"/>
        <v>3.1199999999999997</v>
      </c>
      <c r="E167">
        <v>8</v>
      </c>
    </row>
    <row r="168" spans="1:5" x14ac:dyDescent="0.3">
      <c r="A168">
        <v>1594050852000</v>
      </c>
      <c r="B168" s="1">
        <f>(Surf_2020_07_07_speed[[#This Row],[Time (unix)]]-$A$2)/1000/60</f>
        <v>12.45</v>
      </c>
      <c r="C168">
        <v>0</v>
      </c>
      <c r="D168">
        <f t="shared" si="2"/>
        <v>0</v>
      </c>
      <c r="E168">
        <v>8</v>
      </c>
    </row>
    <row r="169" spans="1:5" x14ac:dyDescent="0.3">
      <c r="A169">
        <v>1594050853000</v>
      </c>
      <c r="B169" s="1">
        <f>(Surf_2020_07_07_speed[[#This Row],[Time (unix)]]-$A$2)/1000/60</f>
        <v>12.466666666666667</v>
      </c>
      <c r="C169">
        <v>0</v>
      </c>
      <c r="D169">
        <f t="shared" si="2"/>
        <v>0</v>
      </c>
      <c r="E169">
        <v>8</v>
      </c>
    </row>
    <row r="170" spans="1:5" x14ac:dyDescent="0.3">
      <c r="A170">
        <v>1594050854000</v>
      </c>
      <c r="B170" s="1">
        <f>(Surf_2020_07_07_speed[[#This Row],[Time (unix)]]-$A$2)/1000/60</f>
        <v>12.483333333333333</v>
      </c>
      <c r="C170">
        <v>0</v>
      </c>
      <c r="D170">
        <f t="shared" si="2"/>
        <v>0</v>
      </c>
      <c r="E170">
        <v>8</v>
      </c>
    </row>
    <row r="171" spans="1:5" x14ac:dyDescent="0.3">
      <c r="A171">
        <v>1594050855000</v>
      </c>
      <c r="B171" s="1">
        <f>(Surf_2020_07_07_speed[[#This Row],[Time (unix)]]-$A$2)/1000/60</f>
        <v>12.5</v>
      </c>
      <c r="C171">
        <v>0</v>
      </c>
      <c r="D171">
        <f t="shared" si="2"/>
        <v>0</v>
      </c>
      <c r="E171">
        <v>8</v>
      </c>
    </row>
    <row r="172" spans="1:5" x14ac:dyDescent="0.3">
      <c r="A172">
        <v>1594050856000</v>
      </c>
      <c r="B172" s="1">
        <f>(Surf_2020_07_07_speed[[#This Row],[Time (unix)]]-$A$2)/1000/60</f>
        <v>12.516666666666667</v>
      </c>
      <c r="C172">
        <v>0</v>
      </c>
      <c r="D172">
        <f t="shared" si="2"/>
        <v>0</v>
      </c>
      <c r="E172">
        <v>8</v>
      </c>
    </row>
    <row r="173" spans="1:5" x14ac:dyDescent="0.3">
      <c r="A173">
        <v>1594050857000</v>
      </c>
      <c r="B173" s="1">
        <f>(Surf_2020_07_07_speed[[#This Row],[Time (unix)]]-$A$2)/1000/60</f>
        <v>12.533333333333333</v>
      </c>
      <c r="C173">
        <v>0</v>
      </c>
      <c r="D173">
        <f t="shared" si="2"/>
        <v>0</v>
      </c>
      <c r="E173">
        <v>8</v>
      </c>
    </row>
    <row r="174" spans="1:5" x14ac:dyDescent="0.3">
      <c r="A174">
        <v>1594050858000</v>
      </c>
      <c r="B174" s="1">
        <f>(Surf_2020_07_07_speed[[#This Row],[Time (unix)]]-$A$2)/1000/60</f>
        <v>12.55</v>
      </c>
      <c r="C174">
        <v>0</v>
      </c>
      <c r="D174">
        <f t="shared" si="2"/>
        <v>0</v>
      </c>
      <c r="E174">
        <v>8</v>
      </c>
    </row>
    <row r="175" spans="1:5" x14ac:dyDescent="0.3">
      <c r="A175">
        <v>1594050889000</v>
      </c>
      <c r="B175" s="1">
        <f>(Surf_2020_07_07_speed[[#This Row],[Time (unix)]]-$A$2)/1000/60</f>
        <v>13.066666666666666</v>
      </c>
      <c r="C175">
        <v>0</v>
      </c>
      <c r="D175">
        <f t="shared" si="2"/>
        <v>0</v>
      </c>
      <c r="E175">
        <v>8</v>
      </c>
    </row>
    <row r="176" spans="1:5" x14ac:dyDescent="0.3">
      <c r="A176">
        <v>1594050891000</v>
      </c>
      <c r="B176" s="1">
        <f>(Surf_2020_07_07_speed[[#This Row],[Time (unix)]]-$A$2)/1000/60</f>
        <v>13.1</v>
      </c>
      <c r="C176">
        <v>0</v>
      </c>
      <c r="D176">
        <f t="shared" si="2"/>
        <v>6.48</v>
      </c>
      <c r="E176">
        <v>8</v>
      </c>
    </row>
    <row r="177" spans="1:5" x14ac:dyDescent="0.3">
      <c r="A177">
        <v>1594050897000</v>
      </c>
      <c r="B177" s="1">
        <f>(Surf_2020_07_07_speed[[#This Row],[Time (unix)]]-$A$2)/1000/60</f>
        <v>13.2</v>
      </c>
      <c r="C177">
        <v>19.440000000000001</v>
      </c>
      <c r="D177">
        <f t="shared" si="2"/>
        <v>7.8981818181818184</v>
      </c>
      <c r="E177">
        <v>8</v>
      </c>
    </row>
    <row r="178" spans="1:5" x14ac:dyDescent="0.3">
      <c r="A178">
        <v>1594050902000</v>
      </c>
      <c r="B178" s="1">
        <f>(Surf_2020_07_07_speed[[#This Row],[Time (unix)]]-$A$2)/1000/60</f>
        <v>13.283333333333333</v>
      </c>
      <c r="C178">
        <v>4.2545454545454549</v>
      </c>
      <c r="D178">
        <f t="shared" si="2"/>
        <v>8.8581818181818175</v>
      </c>
      <c r="E178">
        <v>8</v>
      </c>
    </row>
    <row r="179" spans="1:5" x14ac:dyDescent="0.3">
      <c r="A179">
        <v>1594050913000</v>
      </c>
      <c r="B179" s="1">
        <f>(Surf_2020_07_07_speed[[#This Row],[Time (unix)]]-$A$2)/1000/60</f>
        <v>13.466666666666667</v>
      </c>
      <c r="C179">
        <v>2.8800000000000003</v>
      </c>
      <c r="D179">
        <f t="shared" si="2"/>
        <v>3.0981818181818181</v>
      </c>
      <c r="E179">
        <v>8</v>
      </c>
    </row>
    <row r="180" spans="1:5" x14ac:dyDescent="0.3">
      <c r="A180">
        <v>1594050928000</v>
      </c>
      <c r="B180" s="1">
        <f>(Surf_2020_07_07_speed[[#This Row],[Time (unix)]]-$A$2)/1000/60</f>
        <v>13.716666666666667</v>
      </c>
      <c r="C180">
        <v>2.16</v>
      </c>
      <c r="D180">
        <f t="shared" si="2"/>
        <v>3.1200000000000006</v>
      </c>
      <c r="E180">
        <v>8</v>
      </c>
    </row>
    <row r="181" spans="1:5" x14ac:dyDescent="0.3">
      <c r="A181">
        <v>1594050938000</v>
      </c>
      <c r="B181" s="1">
        <f>(Surf_2020_07_07_speed[[#This Row],[Time (unix)]]-$A$2)/1000/60</f>
        <v>13.883333333333333</v>
      </c>
      <c r="C181">
        <v>4.32</v>
      </c>
      <c r="D181">
        <f t="shared" si="2"/>
        <v>3.9600000000000004</v>
      </c>
      <c r="E181">
        <v>8</v>
      </c>
    </row>
    <row r="182" spans="1:5" x14ac:dyDescent="0.3">
      <c r="A182">
        <v>1594050943000</v>
      </c>
      <c r="B182" s="1">
        <f>(Surf_2020_07_07_speed[[#This Row],[Time (unix)]]-$A$2)/1000/60</f>
        <v>13.966666666666667</v>
      </c>
      <c r="C182">
        <v>5.4</v>
      </c>
      <c r="D182">
        <f t="shared" si="2"/>
        <v>6.8400000000000007</v>
      </c>
      <c r="E182">
        <v>8</v>
      </c>
    </row>
    <row r="183" spans="1:5" x14ac:dyDescent="0.3">
      <c r="A183">
        <v>1594050947000</v>
      </c>
      <c r="B183" s="1">
        <f>(Surf_2020_07_07_speed[[#This Row],[Time (unix)]]-$A$2)/1000/60</f>
        <v>14.033333333333333</v>
      </c>
      <c r="C183">
        <v>10.8</v>
      </c>
      <c r="D183">
        <f t="shared" si="2"/>
        <v>9.6000000000000014</v>
      </c>
      <c r="E183">
        <v>8</v>
      </c>
    </row>
    <row r="184" spans="1:5" x14ac:dyDescent="0.3">
      <c r="A184">
        <v>1594050949000</v>
      </c>
      <c r="B184" s="1">
        <f>(Surf_2020_07_07_speed[[#This Row],[Time (unix)]]-$A$2)/1000/60</f>
        <v>14.066666666666666</v>
      </c>
      <c r="C184">
        <v>12.6</v>
      </c>
      <c r="D184">
        <f t="shared" si="2"/>
        <v>14.314285714285715</v>
      </c>
      <c r="E184">
        <v>8</v>
      </c>
    </row>
    <row r="185" spans="1:5" x14ac:dyDescent="0.3">
      <c r="A185">
        <v>1594050951000</v>
      </c>
      <c r="B185" s="1">
        <f>(Surf_2020_07_07_speed[[#This Row],[Time (unix)]]-$A$2)/1000/60</f>
        <v>14.1</v>
      </c>
      <c r="C185">
        <v>19.542857142857144</v>
      </c>
      <c r="D185">
        <f t="shared" si="2"/>
        <v>18.714285714285715</v>
      </c>
      <c r="E185">
        <v>8</v>
      </c>
    </row>
    <row r="186" spans="1:5" x14ac:dyDescent="0.3">
      <c r="A186">
        <v>1594050958000</v>
      </c>
      <c r="B186" s="1">
        <f>(Surf_2020_07_07_speed[[#This Row],[Time (unix)]]-$A$2)/1000/60</f>
        <v>14.216666666666667</v>
      </c>
      <c r="C186">
        <v>24</v>
      </c>
      <c r="D186">
        <f t="shared" si="2"/>
        <v>15.247619047619049</v>
      </c>
      <c r="E186">
        <v>8</v>
      </c>
    </row>
    <row r="187" spans="1:5" x14ac:dyDescent="0.3">
      <c r="A187">
        <v>1594050961000</v>
      </c>
      <c r="B187" s="1">
        <f>(Surf_2020_07_07_speed[[#This Row],[Time (unix)]]-$A$2)/1000/60</f>
        <v>14.266666666666667</v>
      </c>
      <c r="C187">
        <v>2.1999999999999997</v>
      </c>
      <c r="D187">
        <f t="shared" si="2"/>
        <v>10.533333333333333</v>
      </c>
      <c r="E187">
        <v>8</v>
      </c>
    </row>
    <row r="188" spans="1:5" x14ac:dyDescent="0.3">
      <c r="A188">
        <v>1594050979000</v>
      </c>
      <c r="B188" s="1">
        <f>(Surf_2020_07_07_speed[[#This Row],[Time (unix)]]-$A$2)/1000/60</f>
        <v>14.566666666666666</v>
      </c>
      <c r="C188">
        <v>5.4</v>
      </c>
      <c r="D188">
        <f t="shared" si="2"/>
        <v>5.8666666666666671</v>
      </c>
      <c r="E188">
        <v>8</v>
      </c>
    </row>
    <row r="189" spans="1:5" x14ac:dyDescent="0.3">
      <c r="A189">
        <v>1594050985000</v>
      </c>
      <c r="B189" s="1">
        <f>(Surf_2020_07_07_speed[[#This Row],[Time (unix)]]-$A$2)/1000/60</f>
        <v>14.666666666666666</v>
      </c>
      <c r="C189">
        <v>10</v>
      </c>
      <c r="D189">
        <f t="shared" si="2"/>
        <v>6.2627450980392156</v>
      </c>
      <c r="E189">
        <v>8</v>
      </c>
    </row>
    <row r="190" spans="1:5" x14ac:dyDescent="0.3">
      <c r="A190">
        <v>1594051003000</v>
      </c>
      <c r="B190" s="1">
        <f>(Surf_2020_07_07_speed[[#This Row],[Time (unix)]]-$A$2)/1000/60</f>
        <v>14.966666666666667</v>
      </c>
      <c r="C190">
        <v>3.388235294117647</v>
      </c>
      <c r="D190">
        <f t="shared" si="2"/>
        <v>5.2627450980392156</v>
      </c>
      <c r="E190">
        <v>8</v>
      </c>
    </row>
    <row r="191" spans="1:5" x14ac:dyDescent="0.3">
      <c r="A191">
        <v>1594051037000</v>
      </c>
      <c r="B191" s="1">
        <f>(Surf_2020_07_07_speed[[#This Row],[Time (unix)]]-$A$2)/1000/60</f>
        <v>15.533333333333333</v>
      </c>
      <c r="C191">
        <v>2.4</v>
      </c>
      <c r="D191">
        <f t="shared" si="2"/>
        <v>2.4294117647058822</v>
      </c>
      <c r="E191">
        <v>8</v>
      </c>
    </row>
    <row r="192" spans="1:5" x14ac:dyDescent="0.3">
      <c r="A192">
        <v>1594051052000</v>
      </c>
      <c r="B192" s="1">
        <f>(Surf_2020_07_07_speed[[#This Row],[Time (unix)]]-$A$2)/1000/60</f>
        <v>15.783333333333333</v>
      </c>
      <c r="C192">
        <v>1.5</v>
      </c>
      <c r="D192">
        <f t="shared" si="2"/>
        <v>3.3000000000000003</v>
      </c>
      <c r="E192">
        <v>8</v>
      </c>
    </row>
    <row r="193" spans="1:5" x14ac:dyDescent="0.3">
      <c r="A193">
        <v>1594051076000</v>
      </c>
      <c r="B193" s="1">
        <f>(Surf_2020_07_07_speed[[#This Row],[Time (unix)]]-$A$2)/1000/60</f>
        <v>16.183333333333334</v>
      </c>
      <c r="C193">
        <v>6</v>
      </c>
      <c r="D193">
        <f t="shared" si="2"/>
        <v>14.5</v>
      </c>
      <c r="E193">
        <v>8</v>
      </c>
    </row>
    <row r="194" spans="1:5" x14ac:dyDescent="0.3">
      <c r="A194">
        <v>1594051082000</v>
      </c>
      <c r="B194" s="1">
        <f>(Surf_2020_07_07_speed[[#This Row],[Time (unix)]]-$A$2)/1000/60</f>
        <v>16.283333333333335</v>
      </c>
      <c r="C194">
        <v>36</v>
      </c>
      <c r="D194">
        <f t="shared" ref="D194:D257" si="3">AVERAGE(C193:C195)</f>
        <v>17.2</v>
      </c>
      <c r="E194">
        <v>8</v>
      </c>
    </row>
    <row r="195" spans="1:5" x14ac:dyDescent="0.3">
      <c r="A195">
        <v>1594051083000</v>
      </c>
      <c r="B195" s="1">
        <f>(Surf_2020_07_07_speed[[#This Row],[Time (unix)]]-$A$2)/1000/60</f>
        <v>16.3</v>
      </c>
      <c r="C195">
        <v>9.6</v>
      </c>
      <c r="D195">
        <f t="shared" si="3"/>
        <v>18</v>
      </c>
      <c r="E195">
        <v>8</v>
      </c>
    </row>
    <row r="196" spans="1:5" x14ac:dyDescent="0.3">
      <c r="A196">
        <v>1594051092000</v>
      </c>
      <c r="B196" s="1">
        <f>(Surf_2020_07_07_speed[[#This Row],[Time (unix)]]-$A$2)/1000/60</f>
        <v>16.45</v>
      </c>
      <c r="C196">
        <v>8.4</v>
      </c>
      <c r="D196">
        <f t="shared" si="3"/>
        <v>6.6545454545454552</v>
      </c>
      <c r="E196">
        <v>8</v>
      </c>
    </row>
    <row r="197" spans="1:5" x14ac:dyDescent="0.3">
      <c r="A197">
        <v>1594051095000</v>
      </c>
      <c r="B197" s="1">
        <f>(Surf_2020_07_07_speed[[#This Row],[Time (unix)]]-$A$2)/1000/60</f>
        <v>16.5</v>
      </c>
      <c r="C197">
        <v>1.9636363636363641</v>
      </c>
      <c r="D197">
        <f t="shared" si="3"/>
        <v>5.2284584980237163</v>
      </c>
      <c r="E197">
        <v>8</v>
      </c>
    </row>
    <row r="198" spans="1:5" x14ac:dyDescent="0.3">
      <c r="A198">
        <v>1594051106000</v>
      </c>
      <c r="B198" s="1">
        <f>(Surf_2020_07_07_speed[[#This Row],[Time (unix)]]-$A$2)/1000/60</f>
        <v>16.683333333333334</v>
      </c>
      <c r="C198">
        <v>5.321739130434783</v>
      </c>
      <c r="D198">
        <f t="shared" si="3"/>
        <v>2.8056013551665728</v>
      </c>
      <c r="E198">
        <v>8</v>
      </c>
    </row>
    <row r="199" spans="1:5" x14ac:dyDescent="0.3">
      <c r="A199">
        <v>1594051129000</v>
      </c>
      <c r="B199" s="1">
        <f>(Surf_2020_07_07_speed[[#This Row],[Time (unix)]]-$A$2)/1000/60</f>
        <v>17.066666666666666</v>
      </c>
      <c r="C199">
        <v>1.1314285714285717</v>
      </c>
      <c r="D199">
        <f t="shared" si="3"/>
        <v>3.3510559006211182</v>
      </c>
      <c r="E199">
        <v>8</v>
      </c>
    </row>
    <row r="200" spans="1:5" x14ac:dyDescent="0.3">
      <c r="A200">
        <v>1594051164000</v>
      </c>
      <c r="B200" s="1">
        <f>(Surf_2020_07_07_speed[[#This Row],[Time (unix)]]-$A$2)/1000/60</f>
        <v>17.649999999999999</v>
      </c>
      <c r="C200">
        <v>3.6</v>
      </c>
      <c r="D200">
        <f t="shared" si="3"/>
        <v>4.9371428571428568</v>
      </c>
      <c r="E200">
        <v>8</v>
      </c>
    </row>
    <row r="201" spans="1:5" x14ac:dyDescent="0.3">
      <c r="A201">
        <v>1594051165000</v>
      </c>
      <c r="B201" s="1">
        <f>(Surf_2020_07_07_speed[[#This Row],[Time (unix)]]-$A$2)/1000/60</f>
        <v>17.666666666666668</v>
      </c>
      <c r="C201">
        <v>10.08</v>
      </c>
      <c r="D201">
        <f t="shared" si="3"/>
        <v>5.22</v>
      </c>
      <c r="E201">
        <v>8</v>
      </c>
    </row>
    <row r="202" spans="1:5" x14ac:dyDescent="0.3">
      <c r="A202">
        <v>1594051170000</v>
      </c>
      <c r="B202" s="1">
        <f>(Surf_2020_07_07_speed[[#This Row],[Time (unix)]]-$A$2)/1000/60</f>
        <v>17.75</v>
      </c>
      <c r="C202">
        <v>1.98</v>
      </c>
      <c r="D202">
        <f t="shared" si="3"/>
        <v>4.0200000000000005</v>
      </c>
      <c r="E202">
        <v>8</v>
      </c>
    </row>
    <row r="203" spans="1:5" x14ac:dyDescent="0.3">
      <c r="A203">
        <v>1594051210000</v>
      </c>
      <c r="B203" s="1">
        <f>(Surf_2020_07_07_speed[[#This Row],[Time (unix)]]-$A$2)/1000/60</f>
        <v>18.416666666666668</v>
      </c>
      <c r="C203">
        <v>0</v>
      </c>
      <c r="D203">
        <f t="shared" si="3"/>
        <v>0.66</v>
      </c>
      <c r="E203">
        <v>8</v>
      </c>
    </row>
    <row r="204" spans="1:5" x14ac:dyDescent="0.3">
      <c r="A204">
        <v>1594051232000</v>
      </c>
      <c r="B204" s="1">
        <f>(Surf_2020_07_07_speed[[#This Row],[Time (unix)]]-$A$2)/1000/60</f>
        <v>18.783333333333335</v>
      </c>
      <c r="C204">
        <v>0</v>
      </c>
      <c r="D204">
        <f t="shared" si="3"/>
        <v>0</v>
      </c>
      <c r="E204">
        <v>8</v>
      </c>
    </row>
    <row r="205" spans="1:5" x14ac:dyDescent="0.3">
      <c r="A205">
        <v>1594051246000</v>
      </c>
      <c r="B205" s="1">
        <f>(Surf_2020_07_07_speed[[#This Row],[Time (unix)]]-$A$2)/1000/60</f>
        <v>19.016666666666666</v>
      </c>
      <c r="C205">
        <v>0</v>
      </c>
      <c r="D205">
        <f t="shared" si="3"/>
        <v>0</v>
      </c>
      <c r="E205">
        <v>8</v>
      </c>
    </row>
    <row r="206" spans="1:5" x14ac:dyDescent="0.3">
      <c r="A206">
        <v>1594051247000</v>
      </c>
      <c r="B206" s="1">
        <f>(Surf_2020_07_07_speed[[#This Row],[Time (unix)]]-$A$2)/1000/60</f>
        <v>19.033333333333335</v>
      </c>
      <c r="C206">
        <v>0</v>
      </c>
      <c r="D206">
        <f t="shared" si="3"/>
        <v>6.6000000000000005</v>
      </c>
      <c r="E206">
        <v>8</v>
      </c>
    </row>
    <row r="207" spans="1:5" x14ac:dyDescent="0.3">
      <c r="A207">
        <v>1594051249000</v>
      </c>
      <c r="B207" s="1">
        <f>(Surf_2020_07_07_speed[[#This Row],[Time (unix)]]-$A$2)/1000/60</f>
        <v>19.066666666666666</v>
      </c>
      <c r="C207">
        <v>19.8</v>
      </c>
      <c r="D207">
        <f t="shared" si="3"/>
        <v>7.8857142857142861</v>
      </c>
      <c r="E207">
        <v>8</v>
      </c>
    </row>
    <row r="208" spans="1:5" x14ac:dyDescent="0.3">
      <c r="A208">
        <v>1594051251000</v>
      </c>
      <c r="B208" s="1">
        <f>(Surf_2020_07_07_speed[[#This Row],[Time (unix)]]-$A$2)/1000/60</f>
        <v>19.100000000000001</v>
      </c>
      <c r="C208">
        <v>3.8571428571428572</v>
      </c>
      <c r="D208">
        <f t="shared" si="3"/>
        <v>11.485714285714286</v>
      </c>
      <c r="E208">
        <v>8</v>
      </c>
    </row>
    <row r="209" spans="1:5" x14ac:dyDescent="0.3">
      <c r="A209">
        <v>1594051279000</v>
      </c>
      <c r="B209" s="1">
        <f>(Surf_2020_07_07_speed[[#This Row],[Time (unix)]]-$A$2)/1000/60</f>
        <v>19.566666666666666</v>
      </c>
      <c r="C209">
        <v>10.8</v>
      </c>
      <c r="D209">
        <f t="shared" si="3"/>
        <v>7.8857142857142861</v>
      </c>
      <c r="E209">
        <v>8</v>
      </c>
    </row>
    <row r="210" spans="1:5" x14ac:dyDescent="0.3">
      <c r="A210">
        <v>1594051283000</v>
      </c>
      <c r="B210" s="1">
        <f>(Surf_2020_07_07_speed[[#This Row],[Time (unix)]]-$A$2)/1000/60</f>
        <v>19.633333333333333</v>
      </c>
      <c r="C210">
        <v>9</v>
      </c>
      <c r="D210">
        <f t="shared" si="3"/>
        <v>7.8999999999999995</v>
      </c>
      <c r="E210">
        <v>8</v>
      </c>
    </row>
    <row r="211" spans="1:5" x14ac:dyDescent="0.3">
      <c r="A211">
        <v>1594051297000</v>
      </c>
      <c r="B211" s="1">
        <f>(Surf_2020_07_07_speed[[#This Row],[Time (unix)]]-$A$2)/1000/60</f>
        <v>19.866666666666667</v>
      </c>
      <c r="C211">
        <v>3.9</v>
      </c>
      <c r="D211">
        <f t="shared" si="3"/>
        <v>5.5</v>
      </c>
      <c r="E211">
        <v>8</v>
      </c>
    </row>
    <row r="212" spans="1:5" x14ac:dyDescent="0.3">
      <c r="A212">
        <v>1594051309000</v>
      </c>
      <c r="B212" s="1">
        <f>(Surf_2020_07_07_speed[[#This Row],[Time (unix)]]-$A$2)/1000/60</f>
        <v>20.066666666666666</v>
      </c>
      <c r="C212">
        <v>3.6</v>
      </c>
      <c r="D212">
        <f t="shared" si="3"/>
        <v>2.5</v>
      </c>
      <c r="E212">
        <v>8</v>
      </c>
    </row>
    <row r="213" spans="1:5" x14ac:dyDescent="0.3">
      <c r="A213">
        <v>1594051310000</v>
      </c>
      <c r="B213" s="1">
        <f>(Surf_2020_07_07_speed[[#This Row],[Time (unix)]]-$A$2)/1000/60</f>
        <v>20.083333333333332</v>
      </c>
      <c r="C213">
        <v>0</v>
      </c>
      <c r="D213">
        <f t="shared" si="3"/>
        <v>1.2</v>
      </c>
      <c r="E213">
        <v>8</v>
      </c>
    </row>
    <row r="214" spans="1:5" x14ac:dyDescent="0.3">
      <c r="A214">
        <v>1594051313000</v>
      </c>
      <c r="B214" s="1">
        <f>(Surf_2020_07_07_speed[[#This Row],[Time (unix)]]-$A$2)/1000/60</f>
        <v>20.133333333333333</v>
      </c>
      <c r="C214">
        <v>0</v>
      </c>
      <c r="D214">
        <f t="shared" si="3"/>
        <v>2.1999999999999997</v>
      </c>
      <c r="E214">
        <v>8</v>
      </c>
    </row>
    <row r="215" spans="1:5" x14ac:dyDescent="0.3">
      <c r="A215">
        <v>1594051314000</v>
      </c>
      <c r="B215" s="1">
        <f>(Surf_2020_07_07_speed[[#This Row],[Time (unix)]]-$A$2)/1000/60</f>
        <v>20.149999999999999</v>
      </c>
      <c r="C215">
        <v>6.6</v>
      </c>
      <c r="D215">
        <f t="shared" si="3"/>
        <v>4.2</v>
      </c>
      <c r="E215">
        <v>8</v>
      </c>
    </row>
    <row r="216" spans="1:5" x14ac:dyDescent="0.3">
      <c r="A216">
        <v>1594051320000</v>
      </c>
      <c r="B216" s="1">
        <f>(Surf_2020_07_07_speed[[#This Row],[Time (unix)]]-$A$2)/1000/60</f>
        <v>20.25</v>
      </c>
      <c r="C216">
        <v>6</v>
      </c>
      <c r="D216">
        <f t="shared" si="3"/>
        <v>6.2307692307692308</v>
      </c>
      <c r="E216">
        <v>8</v>
      </c>
    </row>
    <row r="217" spans="1:5" x14ac:dyDescent="0.3">
      <c r="A217">
        <v>1594051323000</v>
      </c>
      <c r="B217" s="1">
        <f>(Surf_2020_07_07_speed[[#This Row],[Time (unix)]]-$A$2)/1000/60</f>
        <v>20.3</v>
      </c>
      <c r="C217">
        <v>6.092307692307692</v>
      </c>
      <c r="D217">
        <f t="shared" si="3"/>
        <v>4.8307692307692305</v>
      </c>
      <c r="E217">
        <v>8</v>
      </c>
    </row>
    <row r="218" spans="1:5" x14ac:dyDescent="0.3">
      <c r="A218">
        <v>1594051336000</v>
      </c>
      <c r="B218" s="1">
        <f>(Surf_2020_07_07_speed[[#This Row],[Time (unix)]]-$A$2)/1000/60</f>
        <v>20.516666666666666</v>
      </c>
      <c r="C218">
        <v>2.4</v>
      </c>
      <c r="D218">
        <f t="shared" si="3"/>
        <v>2.8307692307692309</v>
      </c>
      <c r="E218">
        <v>8</v>
      </c>
    </row>
    <row r="219" spans="1:5" x14ac:dyDescent="0.3">
      <c r="A219">
        <v>1594051342000</v>
      </c>
      <c r="B219" s="1">
        <f>(Surf_2020_07_07_speed[[#This Row],[Time (unix)]]-$A$2)/1000/60</f>
        <v>20.616666666666667</v>
      </c>
      <c r="C219">
        <v>0</v>
      </c>
      <c r="D219">
        <f t="shared" si="3"/>
        <v>2.9600000000000004</v>
      </c>
      <c r="E219">
        <v>8</v>
      </c>
    </row>
    <row r="220" spans="1:5" x14ac:dyDescent="0.3">
      <c r="A220">
        <v>1594051351000</v>
      </c>
      <c r="B220" s="1">
        <f>(Surf_2020_07_07_speed[[#This Row],[Time (unix)]]-$A$2)/1000/60</f>
        <v>20.766666666666666</v>
      </c>
      <c r="C220">
        <v>6.48</v>
      </c>
      <c r="D220">
        <f t="shared" si="3"/>
        <v>6.3599999999999994</v>
      </c>
      <c r="E220">
        <v>8</v>
      </c>
    </row>
    <row r="221" spans="1:5" x14ac:dyDescent="0.3">
      <c r="A221">
        <v>1594051356000</v>
      </c>
      <c r="B221" s="1">
        <f>(Surf_2020_07_07_speed[[#This Row],[Time (unix)]]-$A$2)/1000/60</f>
        <v>20.85</v>
      </c>
      <c r="C221">
        <v>12.6</v>
      </c>
      <c r="D221">
        <f t="shared" si="3"/>
        <v>8.2266666666666666</v>
      </c>
      <c r="E221">
        <v>8</v>
      </c>
    </row>
    <row r="222" spans="1:5" x14ac:dyDescent="0.3">
      <c r="A222">
        <v>1594051360000</v>
      </c>
      <c r="B222" s="1">
        <f>(Surf_2020_07_07_speed[[#This Row],[Time (unix)]]-$A$2)/1000/60</f>
        <v>20.916666666666668</v>
      </c>
      <c r="C222">
        <v>5.6</v>
      </c>
      <c r="D222">
        <f t="shared" si="3"/>
        <v>6.0666666666666664</v>
      </c>
      <c r="E222">
        <v>8</v>
      </c>
    </row>
    <row r="223" spans="1:5" x14ac:dyDescent="0.3">
      <c r="A223">
        <v>1594051369000</v>
      </c>
      <c r="B223" s="1">
        <f>(Surf_2020_07_07_speed[[#This Row],[Time (unix)]]-$A$2)/1000/60</f>
        <v>21.066666666666666</v>
      </c>
      <c r="C223">
        <v>0</v>
      </c>
      <c r="D223">
        <f t="shared" si="3"/>
        <v>1.8666666666666665</v>
      </c>
      <c r="E223">
        <v>8</v>
      </c>
    </row>
    <row r="224" spans="1:5" x14ac:dyDescent="0.3">
      <c r="A224">
        <v>1594051394000</v>
      </c>
      <c r="B224" s="1">
        <f>(Surf_2020_07_07_speed[[#This Row],[Time (unix)]]-$A$2)/1000/60</f>
        <v>21.483333333333334</v>
      </c>
      <c r="C224">
        <v>0</v>
      </c>
      <c r="D224">
        <f t="shared" si="3"/>
        <v>0</v>
      </c>
      <c r="E224">
        <v>8</v>
      </c>
    </row>
    <row r="225" spans="1:5" x14ac:dyDescent="0.3">
      <c r="A225">
        <v>1594051400000</v>
      </c>
      <c r="B225" s="1">
        <f>(Surf_2020_07_07_speed[[#This Row],[Time (unix)]]-$A$2)/1000/60</f>
        <v>21.583333333333332</v>
      </c>
      <c r="C225">
        <v>0</v>
      </c>
      <c r="D225">
        <f t="shared" si="3"/>
        <v>0</v>
      </c>
      <c r="E225">
        <v>8</v>
      </c>
    </row>
    <row r="226" spans="1:5" x14ac:dyDescent="0.3">
      <c r="A226">
        <v>1594051407000</v>
      </c>
      <c r="B226" s="1">
        <f>(Surf_2020_07_07_speed[[#This Row],[Time (unix)]]-$A$2)/1000/60</f>
        <v>21.7</v>
      </c>
      <c r="C226">
        <v>0</v>
      </c>
      <c r="D226">
        <f t="shared" si="3"/>
        <v>0</v>
      </c>
      <c r="E226">
        <v>8</v>
      </c>
    </row>
    <row r="227" spans="1:5" x14ac:dyDescent="0.3">
      <c r="A227">
        <v>1594051409000</v>
      </c>
      <c r="B227" s="1">
        <f>(Surf_2020_07_07_speed[[#This Row],[Time (unix)]]-$A$2)/1000/60</f>
        <v>21.733333333333334</v>
      </c>
      <c r="C227">
        <v>0</v>
      </c>
      <c r="D227">
        <f t="shared" si="3"/>
        <v>12.6</v>
      </c>
      <c r="E227">
        <v>8</v>
      </c>
    </row>
    <row r="228" spans="1:5" x14ac:dyDescent="0.3">
      <c r="A228">
        <v>1594051414000</v>
      </c>
      <c r="B228" s="1">
        <f>(Surf_2020_07_07_speed[[#This Row],[Time (unix)]]-$A$2)/1000/60</f>
        <v>21.816666666666666</v>
      </c>
      <c r="C228">
        <v>37.799999999999997</v>
      </c>
      <c r="D228">
        <f t="shared" si="3"/>
        <v>13.799999999999999</v>
      </c>
      <c r="E228">
        <v>8</v>
      </c>
    </row>
    <row r="229" spans="1:5" x14ac:dyDescent="0.3">
      <c r="A229">
        <v>1594051416000</v>
      </c>
      <c r="B229" s="1">
        <f>(Surf_2020_07_07_speed[[#This Row],[Time (unix)]]-$A$2)/1000/60</f>
        <v>21.85</v>
      </c>
      <c r="C229">
        <v>3.6</v>
      </c>
      <c r="D229">
        <f t="shared" si="3"/>
        <v>13.870588235294116</v>
      </c>
      <c r="E229">
        <v>8</v>
      </c>
    </row>
    <row r="230" spans="1:5" x14ac:dyDescent="0.3">
      <c r="A230">
        <v>1594051417000</v>
      </c>
      <c r="B230" s="1">
        <f>(Surf_2020_07_07_speed[[#This Row],[Time (unix)]]-$A$2)/1000/60</f>
        <v>21.866666666666667</v>
      </c>
      <c r="C230">
        <v>0.21176470588235297</v>
      </c>
      <c r="D230">
        <f t="shared" si="3"/>
        <v>1.4039215686274511</v>
      </c>
      <c r="E230">
        <v>8</v>
      </c>
    </row>
    <row r="231" spans="1:5" x14ac:dyDescent="0.3">
      <c r="A231">
        <v>1594051434000</v>
      </c>
      <c r="B231" s="1">
        <f>(Surf_2020_07_07_speed[[#This Row],[Time (unix)]]-$A$2)/1000/60</f>
        <v>22.15</v>
      </c>
      <c r="C231">
        <v>0.4</v>
      </c>
      <c r="D231">
        <f t="shared" si="3"/>
        <v>0.60392156862745094</v>
      </c>
      <c r="E231">
        <v>8</v>
      </c>
    </row>
    <row r="232" spans="1:5" x14ac:dyDescent="0.3">
      <c r="A232">
        <v>1594051443000</v>
      </c>
      <c r="B232" s="1">
        <f>(Surf_2020_07_07_speed[[#This Row],[Time (unix)]]-$A$2)/1000/60</f>
        <v>22.3</v>
      </c>
      <c r="C232">
        <v>1.2</v>
      </c>
      <c r="D232">
        <f t="shared" si="3"/>
        <v>1.7333333333333334</v>
      </c>
      <c r="E232">
        <v>8</v>
      </c>
    </row>
    <row r="233" spans="1:5" x14ac:dyDescent="0.3">
      <c r="A233">
        <v>1594051446000</v>
      </c>
      <c r="B233" s="1">
        <f>(Surf_2020_07_07_speed[[#This Row],[Time (unix)]]-$A$2)/1000/60</f>
        <v>22.35</v>
      </c>
      <c r="C233">
        <v>3.6</v>
      </c>
      <c r="D233">
        <f t="shared" si="3"/>
        <v>1.5999999999999999</v>
      </c>
      <c r="E233">
        <v>8</v>
      </c>
    </row>
    <row r="234" spans="1:5" x14ac:dyDescent="0.3">
      <c r="A234">
        <v>1594051447000</v>
      </c>
      <c r="B234" s="1">
        <f>(Surf_2020_07_07_speed[[#This Row],[Time (unix)]]-$A$2)/1000/60</f>
        <v>22.366666666666667</v>
      </c>
      <c r="C234">
        <v>0</v>
      </c>
      <c r="D234">
        <f t="shared" si="3"/>
        <v>5.3999999999999995</v>
      </c>
      <c r="E234">
        <v>8</v>
      </c>
    </row>
    <row r="235" spans="1:5" x14ac:dyDescent="0.3">
      <c r="A235">
        <v>1594051454000</v>
      </c>
      <c r="B235" s="1">
        <f>(Surf_2020_07_07_speed[[#This Row],[Time (unix)]]-$A$2)/1000/60</f>
        <v>22.483333333333334</v>
      </c>
      <c r="C235">
        <v>12.6</v>
      </c>
      <c r="D235">
        <f t="shared" si="3"/>
        <v>6.6000000000000005</v>
      </c>
      <c r="E235">
        <v>8</v>
      </c>
    </row>
    <row r="236" spans="1:5" x14ac:dyDescent="0.3">
      <c r="A236">
        <v>1594051456000</v>
      </c>
      <c r="B236" s="1">
        <f>(Surf_2020_07_07_speed[[#This Row],[Time (unix)]]-$A$2)/1000/60</f>
        <v>22.516666666666666</v>
      </c>
      <c r="C236">
        <v>7.2</v>
      </c>
      <c r="D236">
        <f t="shared" si="3"/>
        <v>7.6000000000000005</v>
      </c>
      <c r="E236">
        <v>8</v>
      </c>
    </row>
    <row r="237" spans="1:5" x14ac:dyDescent="0.3">
      <c r="A237">
        <v>1594051458000</v>
      </c>
      <c r="B237" s="1">
        <f>(Surf_2020_07_07_speed[[#This Row],[Time (unix)]]-$A$2)/1000/60</f>
        <v>22.55</v>
      </c>
      <c r="C237">
        <v>3</v>
      </c>
      <c r="D237">
        <f t="shared" si="3"/>
        <v>4.2727272727272725</v>
      </c>
      <c r="E237">
        <v>8</v>
      </c>
    </row>
    <row r="238" spans="1:5" x14ac:dyDescent="0.3">
      <c r="A238">
        <v>1594051464000</v>
      </c>
      <c r="B238" s="1">
        <f>(Surf_2020_07_07_speed[[#This Row],[Time (unix)]]-$A$2)/1000/60</f>
        <v>22.65</v>
      </c>
      <c r="C238">
        <v>2.6181818181818177</v>
      </c>
      <c r="D238">
        <f t="shared" si="3"/>
        <v>1.9927272727272725</v>
      </c>
      <c r="E238">
        <v>8</v>
      </c>
    </row>
    <row r="239" spans="1:5" x14ac:dyDescent="0.3">
      <c r="A239">
        <v>1594051475000</v>
      </c>
      <c r="B239" s="1">
        <f>(Surf_2020_07_07_speed[[#This Row],[Time (unix)]]-$A$2)/1000/60</f>
        <v>22.833333333333332</v>
      </c>
      <c r="C239">
        <v>0.36000000000000004</v>
      </c>
      <c r="D239">
        <f t="shared" si="3"/>
        <v>5.3927272727272717</v>
      </c>
      <c r="E239">
        <v>8</v>
      </c>
    </row>
    <row r="240" spans="1:5" x14ac:dyDescent="0.3">
      <c r="A240">
        <v>1594051495000</v>
      </c>
      <c r="B240" s="1">
        <f>(Surf_2020_07_07_speed[[#This Row],[Time (unix)]]-$A$2)/1000/60</f>
        <v>23.166666666666668</v>
      </c>
      <c r="C240">
        <v>13.2</v>
      </c>
      <c r="D240">
        <f t="shared" si="3"/>
        <v>7.0057142857142845</v>
      </c>
      <c r="E240">
        <v>8</v>
      </c>
    </row>
    <row r="241" spans="1:5" x14ac:dyDescent="0.3">
      <c r="A241">
        <v>1594051501000</v>
      </c>
      <c r="B241" s="1">
        <f>(Surf_2020_07_07_speed[[#This Row],[Time (unix)]]-$A$2)/1000/60</f>
        <v>23.266666666666666</v>
      </c>
      <c r="C241">
        <v>7.4571428571428564</v>
      </c>
      <c r="D241">
        <f t="shared" si="3"/>
        <v>9.7657142857142851</v>
      </c>
      <c r="E241">
        <v>8</v>
      </c>
    </row>
    <row r="242" spans="1:5" x14ac:dyDescent="0.3">
      <c r="A242">
        <v>1594051515000</v>
      </c>
      <c r="B242" s="1">
        <f>(Surf_2020_07_07_speed[[#This Row],[Time (unix)]]-$A$2)/1000/60</f>
        <v>23.5</v>
      </c>
      <c r="C242">
        <v>8.64</v>
      </c>
      <c r="D242">
        <f t="shared" si="3"/>
        <v>7.3657142857142857</v>
      </c>
      <c r="E242">
        <v>8</v>
      </c>
    </row>
    <row r="243" spans="1:5" x14ac:dyDescent="0.3">
      <c r="A243">
        <v>1594051520000</v>
      </c>
      <c r="B243" s="1">
        <f>(Surf_2020_07_07_speed[[#This Row],[Time (unix)]]-$A$2)/1000/60</f>
        <v>23.583333333333332</v>
      </c>
      <c r="C243">
        <v>6</v>
      </c>
      <c r="D243">
        <f t="shared" si="3"/>
        <v>6.080000000000001</v>
      </c>
      <c r="E243">
        <v>8</v>
      </c>
    </row>
    <row r="244" spans="1:5" x14ac:dyDescent="0.3">
      <c r="A244">
        <v>1594051529000</v>
      </c>
      <c r="B244" s="1">
        <f>(Surf_2020_07_07_speed[[#This Row],[Time (unix)]]-$A$2)/1000/60</f>
        <v>23.733333333333334</v>
      </c>
      <c r="C244">
        <v>3.6</v>
      </c>
      <c r="D244">
        <f t="shared" si="3"/>
        <v>6.8</v>
      </c>
      <c r="E244">
        <v>8</v>
      </c>
    </row>
    <row r="245" spans="1:5" x14ac:dyDescent="0.3">
      <c r="A245">
        <v>1594051558000</v>
      </c>
      <c r="B245" s="1">
        <f>(Surf_2020_07_07_speed[[#This Row],[Time (unix)]]-$A$2)/1000/60</f>
        <v>24.216666666666665</v>
      </c>
      <c r="C245">
        <v>10.8</v>
      </c>
      <c r="D245">
        <f t="shared" si="3"/>
        <v>6</v>
      </c>
      <c r="E245">
        <v>8</v>
      </c>
    </row>
    <row r="246" spans="1:5" x14ac:dyDescent="0.3">
      <c r="A246">
        <v>1594051559000</v>
      </c>
      <c r="B246" s="1">
        <f>(Surf_2020_07_07_speed[[#This Row],[Time (unix)]]-$A$2)/1000/60</f>
        <v>24.233333333333334</v>
      </c>
      <c r="C246">
        <v>3.6</v>
      </c>
      <c r="D246">
        <f t="shared" si="3"/>
        <v>12</v>
      </c>
      <c r="E246">
        <v>8</v>
      </c>
    </row>
    <row r="247" spans="1:5" x14ac:dyDescent="0.3">
      <c r="A247">
        <v>1594051560000</v>
      </c>
      <c r="B247" s="1">
        <f>(Surf_2020_07_07_speed[[#This Row],[Time (unix)]]-$A$2)/1000/60</f>
        <v>24.25</v>
      </c>
      <c r="C247">
        <v>21.6</v>
      </c>
      <c r="D247">
        <f t="shared" si="3"/>
        <v>9.6000000000000014</v>
      </c>
      <c r="E247">
        <v>8</v>
      </c>
    </row>
    <row r="248" spans="1:5" x14ac:dyDescent="0.3">
      <c r="A248">
        <v>1594051561000</v>
      </c>
      <c r="B248" s="1">
        <f>(Surf_2020_07_07_speed[[#This Row],[Time (unix)]]-$A$2)/1000/60</f>
        <v>24.266666666666666</v>
      </c>
      <c r="C248">
        <v>3.6</v>
      </c>
      <c r="D248">
        <f t="shared" si="3"/>
        <v>9.9</v>
      </c>
      <c r="E248">
        <v>8</v>
      </c>
    </row>
    <row r="249" spans="1:5" x14ac:dyDescent="0.3">
      <c r="A249">
        <v>1594051562000</v>
      </c>
      <c r="B249" s="1">
        <f>(Surf_2020_07_07_speed[[#This Row],[Time (unix)]]-$A$2)/1000/60</f>
        <v>24.283333333333335</v>
      </c>
      <c r="C249">
        <v>4.5</v>
      </c>
      <c r="D249">
        <f t="shared" si="3"/>
        <v>4.2</v>
      </c>
      <c r="E249">
        <v>8</v>
      </c>
    </row>
    <row r="250" spans="1:5" x14ac:dyDescent="0.3">
      <c r="A250">
        <v>1594051570000</v>
      </c>
      <c r="B250" s="1">
        <f>(Surf_2020_07_07_speed[[#This Row],[Time (unix)]]-$A$2)/1000/60</f>
        <v>24.416666666666668</v>
      </c>
      <c r="C250">
        <v>4.5</v>
      </c>
      <c r="D250">
        <f t="shared" si="3"/>
        <v>4.6000000000000005</v>
      </c>
      <c r="E250">
        <v>8</v>
      </c>
    </row>
    <row r="251" spans="1:5" x14ac:dyDescent="0.3">
      <c r="A251">
        <v>1594051574000</v>
      </c>
      <c r="B251" s="1">
        <f>(Surf_2020_07_07_speed[[#This Row],[Time (unix)]]-$A$2)/1000/60</f>
        <v>24.483333333333334</v>
      </c>
      <c r="C251">
        <v>4.8</v>
      </c>
      <c r="D251">
        <f t="shared" si="3"/>
        <v>3.9000000000000004</v>
      </c>
      <c r="E251">
        <v>8</v>
      </c>
    </row>
    <row r="252" spans="1:5" x14ac:dyDescent="0.3">
      <c r="A252">
        <v>1594051577000</v>
      </c>
      <c r="B252" s="1">
        <f>(Surf_2020_07_07_speed[[#This Row],[Time (unix)]]-$A$2)/1000/60</f>
        <v>24.533333333333335</v>
      </c>
      <c r="C252">
        <v>2.4</v>
      </c>
      <c r="D252">
        <f t="shared" si="3"/>
        <v>4.0799999999999992</v>
      </c>
      <c r="E252">
        <v>8</v>
      </c>
    </row>
    <row r="253" spans="1:5" x14ac:dyDescent="0.3">
      <c r="A253">
        <v>1594051580000</v>
      </c>
      <c r="B253" s="1">
        <f>(Surf_2020_07_07_speed[[#This Row],[Time (unix)]]-$A$2)/1000/60</f>
        <v>24.583333333333332</v>
      </c>
      <c r="C253">
        <v>5.04</v>
      </c>
      <c r="D253">
        <f t="shared" si="3"/>
        <v>2.8799999999999994</v>
      </c>
      <c r="E253">
        <v>8</v>
      </c>
    </row>
    <row r="254" spans="1:5" x14ac:dyDescent="0.3">
      <c r="A254">
        <v>1594051585000</v>
      </c>
      <c r="B254" s="1">
        <f>(Surf_2020_07_07_speed[[#This Row],[Time (unix)]]-$A$2)/1000/60</f>
        <v>24.666666666666668</v>
      </c>
      <c r="C254">
        <v>1.2</v>
      </c>
      <c r="D254">
        <f t="shared" si="3"/>
        <v>3.58</v>
      </c>
      <c r="E254">
        <v>8</v>
      </c>
    </row>
    <row r="255" spans="1:5" x14ac:dyDescent="0.3">
      <c r="A255">
        <v>1594051588000</v>
      </c>
      <c r="B255" s="1">
        <f>(Surf_2020_07_07_speed[[#This Row],[Time (unix)]]-$A$2)/1000/60</f>
        <v>24.716666666666665</v>
      </c>
      <c r="C255">
        <v>4.5</v>
      </c>
      <c r="D255">
        <f t="shared" si="3"/>
        <v>3.8200000000000003</v>
      </c>
      <c r="E255">
        <v>8</v>
      </c>
    </row>
    <row r="256" spans="1:5" x14ac:dyDescent="0.3">
      <c r="A256">
        <v>1594051592000</v>
      </c>
      <c r="B256" s="1">
        <f>(Surf_2020_07_07_speed[[#This Row],[Time (unix)]]-$A$2)/1000/60</f>
        <v>24.783333333333335</v>
      </c>
      <c r="C256">
        <v>5.7600000000000007</v>
      </c>
      <c r="D256">
        <f t="shared" si="3"/>
        <v>4.4485714285714293</v>
      </c>
      <c r="E256">
        <v>8</v>
      </c>
    </row>
    <row r="257" spans="1:5" x14ac:dyDescent="0.3">
      <c r="A257">
        <v>1594051597000</v>
      </c>
      <c r="B257" s="1">
        <f>(Surf_2020_07_07_speed[[#This Row],[Time (unix)]]-$A$2)/1000/60</f>
        <v>24.866666666666667</v>
      </c>
      <c r="C257">
        <v>3.0857142857142854</v>
      </c>
      <c r="D257">
        <f t="shared" si="3"/>
        <v>4.5485714285714289</v>
      </c>
      <c r="E257">
        <v>8</v>
      </c>
    </row>
    <row r="258" spans="1:5" x14ac:dyDescent="0.3">
      <c r="A258">
        <v>1594051604000</v>
      </c>
      <c r="B258" s="1">
        <f>(Surf_2020_07_07_speed[[#This Row],[Time (unix)]]-$A$2)/1000/60</f>
        <v>24.983333333333334</v>
      </c>
      <c r="C258">
        <v>4.8</v>
      </c>
      <c r="D258">
        <f t="shared" ref="D258:D321" si="4">AVERAGE(C257:C259)</f>
        <v>3.8285714285714287</v>
      </c>
      <c r="E258">
        <v>8</v>
      </c>
    </row>
    <row r="259" spans="1:5" x14ac:dyDescent="0.3">
      <c r="A259">
        <v>1594051607000</v>
      </c>
      <c r="B259" s="1">
        <f>(Surf_2020_07_07_speed[[#This Row],[Time (unix)]]-$A$2)/1000/60</f>
        <v>25.033333333333335</v>
      </c>
      <c r="C259">
        <v>3.6</v>
      </c>
      <c r="D259">
        <f t="shared" si="4"/>
        <v>4</v>
      </c>
      <c r="E259">
        <v>8</v>
      </c>
    </row>
    <row r="260" spans="1:5" x14ac:dyDescent="0.3">
      <c r="A260">
        <v>1594051609000</v>
      </c>
      <c r="B260" s="1">
        <f>(Surf_2020_07_07_speed[[#This Row],[Time (unix)]]-$A$2)/1000/60</f>
        <v>25.066666666666666</v>
      </c>
      <c r="C260">
        <v>3.6</v>
      </c>
      <c r="D260">
        <f t="shared" si="4"/>
        <v>3.6</v>
      </c>
      <c r="E260">
        <v>8</v>
      </c>
    </row>
    <row r="261" spans="1:5" x14ac:dyDescent="0.3">
      <c r="A261">
        <v>1594051628000</v>
      </c>
      <c r="B261" s="1">
        <f>(Surf_2020_07_07_speed[[#This Row],[Time (unix)]]-$A$2)/1000/60</f>
        <v>25.383333333333333</v>
      </c>
      <c r="C261">
        <v>3.6</v>
      </c>
      <c r="D261">
        <f t="shared" si="4"/>
        <v>2.9142857142857146</v>
      </c>
      <c r="E261">
        <v>8</v>
      </c>
    </row>
    <row r="262" spans="1:5" x14ac:dyDescent="0.3">
      <c r="A262">
        <v>1594051632000</v>
      </c>
      <c r="B262" s="1">
        <f>(Surf_2020_07_07_speed[[#This Row],[Time (unix)]]-$A$2)/1000/60</f>
        <v>25.45</v>
      </c>
      <c r="C262">
        <v>1.5428571428571427</v>
      </c>
      <c r="D262">
        <f t="shared" si="4"/>
        <v>3.0476190476190474</v>
      </c>
      <c r="E262">
        <v>8</v>
      </c>
    </row>
    <row r="263" spans="1:5" x14ac:dyDescent="0.3">
      <c r="A263">
        <v>1594051660000</v>
      </c>
      <c r="B263" s="1">
        <f>(Surf_2020_07_07_speed[[#This Row],[Time (unix)]]-$A$2)/1000/60</f>
        <v>25.916666666666668</v>
      </c>
      <c r="C263">
        <v>4</v>
      </c>
      <c r="D263">
        <f t="shared" si="4"/>
        <v>4.8476190476190473</v>
      </c>
      <c r="E263">
        <v>8</v>
      </c>
    </row>
    <row r="264" spans="1:5" x14ac:dyDescent="0.3">
      <c r="A264">
        <v>1594051678000</v>
      </c>
      <c r="B264" s="1">
        <f>(Surf_2020_07_07_speed[[#This Row],[Time (unix)]]-$A$2)/1000/60</f>
        <v>26.216666666666665</v>
      </c>
      <c r="C264">
        <v>9</v>
      </c>
      <c r="D264">
        <f t="shared" si="4"/>
        <v>5.5333333333333341</v>
      </c>
      <c r="E264">
        <v>8</v>
      </c>
    </row>
    <row r="265" spans="1:5" x14ac:dyDescent="0.3">
      <c r="A265">
        <v>1594051680000</v>
      </c>
      <c r="B265" s="1">
        <f>(Surf_2020_07_07_speed[[#This Row],[Time (unix)]]-$A$2)/1000/60</f>
        <v>26.25</v>
      </c>
      <c r="C265">
        <v>3.6</v>
      </c>
      <c r="D265">
        <f t="shared" si="4"/>
        <v>8.4</v>
      </c>
      <c r="E265">
        <v>8</v>
      </c>
    </row>
    <row r="266" spans="1:5" x14ac:dyDescent="0.3">
      <c r="A266">
        <v>1594051681000</v>
      </c>
      <c r="B266" s="1">
        <f>(Surf_2020_07_07_speed[[#This Row],[Time (unix)]]-$A$2)/1000/60</f>
        <v>26.266666666666666</v>
      </c>
      <c r="C266">
        <v>12.6</v>
      </c>
      <c r="D266">
        <f t="shared" si="4"/>
        <v>11.799999999999999</v>
      </c>
      <c r="E266">
        <v>8</v>
      </c>
    </row>
    <row r="267" spans="1:5" x14ac:dyDescent="0.3">
      <c r="A267">
        <v>1594051683000</v>
      </c>
      <c r="B267" s="1">
        <f>(Surf_2020_07_07_speed[[#This Row],[Time (unix)]]-$A$2)/1000/60</f>
        <v>26.3</v>
      </c>
      <c r="C267">
        <v>19.2</v>
      </c>
      <c r="D267">
        <f t="shared" si="4"/>
        <v>11.159999999999998</v>
      </c>
      <c r="E267">
        <v>8</v>
      </c>
    </row>
    <row r="268" spans="1:5" x14ac:dyDescent="0.3">
      <c r="A268">
        <v>1594051686000</v>
      </c>
      <c r="B268" s="1">
        <f>(Surf_2020_07_07_speed[[#This Row],[Time (unix)]]-$A$2)/1000/60</f>
        <v>26.35</v>
      </c>
      <c r="C268">
        <v>1.6800000000000002</v>
      </c>
      <c r="D268">
        <f t="shared" si="4"/>
        <v>8.16</v>
      </c>
      <c r="E268">
        <v>8</v>
      </c>
    </row>
    <row r="269" spans="1:5" x14ac:dyDescent="0.3">
      <c r="A269">
        <v>1594051701000</v>
      </c>
      <c r="B269" s="1">
        <f>(Surf_2020_07_07_speed[[#This Row],[Time (unix)]]-$A$2)/1000/60</f>
        <v>26.6</v>
      </c>
      <c r="C269">
        <v>3.6</v>
      </c>
      <c r="D269">
        <f t="shared" si="4"/>
        <v>2.56</v>
      </c>
      <c r="E269">
        <v>8</v>
      </c>
    </row>
    <row r="270" spans="1:5" x14ac:dyDescent="0.3">
      <c r="A270">
        <v>1594051709000</v>
      </c>
      <c r="B270" s="1">
        <f>(Surf_2020_07_07_speed[[#This Row],[Time (unix)]]-$A$2)/1000/60</f>
        <v>26.733333333333334</v>
      </c>
      <c r="C270">
        <v>2.4</v>
      </c>
      <c r="D270">
        <f t="shared" si="4"/>
        <v>3.8000000000000003</v>
      </c>
      <c r="E270">
        <v>8</v>
      </c>
    </row>
    <row r="271" spans="1:5" x14ac:dyDescent="0.3">
      <c r="A271">
        <v>1594051721000</v>
      </c>
      <c r="B271" s="1">
        <f>(Surf_2020_07_07_speed[[#This Row],[Time (unix)]]-$A$2)/1000/60</f>
        <v>26.933333333333334</v>
      </c>
      <c r="C271">
        <v>5.4</v>
      </c>
      <c r="D271">
        <f t="shared" si="4"/>
        <v>5</v>
      </c>
      <c r="E271">
        <v>8</v>
      </c>
    </row>
    <row r="272" spans="1:5" x14ac:dyDescent="0.3">
      <c r="A272">
        <v>1594051725000</v>
      </c>
      <c r="B272" s="1">
        <f>(Surf_2020_07_07_speed[[#This Row],[Time (unix)]]-$A$2)/1000/60</f>
        <v>27</v>
      </c>
      <c r="C272">
        <v>7.2</v>
      </c>
      <c r="D272">
        <f t="shared" si="4"/>
        <v>5.4000000000000012</v>
      </c>
      <c r="E272">
        <v>8</v>
      </c>
    </row>
    <row r="273" spans="1:5" x14ac:dyDescent="0.3">
      <c r="A273">
        <v>1594051727000</v>
      </c>
      <c r="B273" s="1">
        <f>(Surf_2020_07_07_speed[[#This Row],[Time (unix)]]-$A$2)/1000/60</f>
        <v>27.033333333333335</v>
      </c>
      <c r="C273">
        <v>3.6</v>
      </c>
      <c r="D273">
        <f t="shared" si="4"/>
        <v>6.3</v>
      </c>
      <c r="E273">
        <v>8</v>
      </c>
    </row>
    <row r="274" spans="1:5" x14ac:dyDescent="0.3">
      <c r="A274">
        <v>1594051735000</v>
      </c>
      <c r="B274" s="1">
        <f>(Surf_2020_07_07_speed[[#This Row],[Time (unix)]]-$A$2)/1000/60</f>
        <v>27.166666666666668</v>
      </c>
      <c r="C274">
        <v>8.1</v>
      </c>
      <c r="D274">
        <f t="shared" si="4"/>
        <v>4.5</v>
      </c>
      <c r="E274">
        <v>8</v>
      </c>
    </row>
    <row r="275" spans="1:5" x14ac:dyDescent="0.3">
      <c r="A275">
        <v>1594051747000</v>
      </c>
      <c r="B275" s="1">
        <f>(Surf_2020_07_07_speed[[#This Row],[Time (unix)]]-$A$2)/1000/60</f>
        <v>27.366666666666667</v>
      </c>
      <c r="C275">
        <v>1.8</v>
      </c>
      <c r="D275">
        <f t="shared" si="4"/>
        <v>6.9000000000000012</v>
      </c>
      <c r="E275">
        <v>8</v>
      </c>
    </row>
    <row r="276" spans="1:5" x14ac:dyDescent="0.3">
      <c r="A276">
        <v>1594051751000</v>
      </c>
      <c r="B276" s="1">
        <f>(Surf_2020_07_07_speed[[#This Row],[Time (unix)]]-$A$2)/1000/60</f>
        <v>27.433333333333334</v>
      </c>
      <c r="C276">
        <v>10.8</v>
      </c>
      <c r="D276">
        <f t="shared" si="4"/>
        <v>5.4000000000000012</v>
      </c>
      <c r="E276">
        <v>8</v>
      </c>
    </row>
    <row r="277" spans="1:5" x14ac:dyDescent="0.3">
      <c r="A277">
        <v>1594051757000</v>
      </c>
      <c r="B277" s="1">
        <f>(Surf_2020_07_07_speed[[#This Row],[Time (unix)]]-$A$2)/1000/60</f>
        <v>27.533333333333335</v>
      </c>
      <c r="C277">
        <v>3.6</v>
      </c>
      <c r="D277">
        <f t="shared" si="4"/>
        <v>5.6000000000000005</v>
      </c>
      <c r="E277">
        <v>8</v>
      </c>
    </row>
    <row r="278" spans="1:5" x14ac:dyDescent="0.3">
      <c r="A278">
        <v>1594051770000</v>
      </c>
      <c r="B278" s="1">
        <f>(Surf_2020_07_07_speed[[#This Row],[Time (unix)]]-$A$2)/1000/60</f>
        <v>27.75</v>
      </c>
      <c r="C278">
        <v>2.4</v>
      </c>
      <c r="D278">
        <f t="shared" si="4"/>
        <v>2</v>
      </c>
      <c r="E278">
        <v>8</v>
      </c>
    </row>
    <row r="279" spans="1:5" x14ac:dyDescent="0.3">
      <c r="A279">
        <v>1594051779000</v>
      </c>
      <c r="B279" s="1">
        <f>(Surf_2020_07_07_speed[[#This Row],[Time (unix)]]-$A$2)/1000/60</f>
        <v>27.9</v>
      </c>
      <c r="C279">
        <v>0</v>
      </c>
      <c r="D279">
        <f t="shared" si="4"/>
        <v>0.79999999999999993</v>
      </c>
      <c r="E279">
        <v>8</v>
      </c>
    </row>
    <row r="280" spans="1:5" x14ac:dyDescent="0.3">
      <c r="A280">
        <v>1594051782000</v>
      </c>
      <c r="B280" s="1">
        <f>(Surf_2020_07_07_speed[[#This Row],[Time (unix)]]-$A$2)/1000/60</f>
        <v>27.95</v>
      </c>
      <c r="C280">
        <v>0</v>
      </c>
      <c r="D280">
        <f t="shared" si="4"/>
        <v>0</v>
      </c>
      <c r="E280">
        <v>8</v>
      </c>
    </row>
    <row r="281" spans="1:5" x14ac:dyDescent="0.3">
      <c r="A281">
        <v>1594051789000</v>
      </c>
      <c r="B281" s="1">
        <f>(Surf_2020_07_07_speed[[#This Row],[Time (unix)]]-$A$2)/1000/60</f>
        <v>28.066666666666666</v>
      </c>
      <c r="C281">
        <v>0</v>
      </c>
      <c r="D281">
        <f t="shared" si="4"/>
        <v>0</v>
      </c>
      <c r="E281">
        <v>8</v>
      </c>
    </row>
    <row r="282" spans="1:5" x14ac:dyDescent="0.3">
      <c r="A282">
        <v>1594051795000</v>
      </c>
      <c r="B282" s="1">
        <f>(Surf_2020_07_07_speed[[#This Row],[Time (unix)]]-$A$2)/1000/60</f>
        <v>28.166666666666668</v>
      </c>
      <c r="C282">
        <v>0</v>
      </c>
      <c r="D282">
        <f t="shared" si="4"/>
        <v>0</v>
      </c>
      <c r="E282">
        <v>8</v>
      </c>
    </row>
    <row r="283" spans="1:5" x14ac:dyDescent="0.3">
      <c r="A283">
        <v>1594051798000</v>
      </c>
      <c r="B283" s="1">
        <f>(Surf_2020_07_07_speed[[#This Row],[Time (unix)]]-$A$2)/1000/60</f>
        <v>28.216666666666665</v>
      </c>
      <c r="C283">
        <v>0</v>
      </c>
      <c r="D283">
        <f t="shared" si="4"/>
        <v>0</v>
      </c>
      <c r="E283">
        <v>8</v>
      </c>
    </row>
    <row r="284" spans="1:5" x14ac:dyDescent="0.3">
      <c r="A284">
        <v>1594051801000</v>
      </c>
      <c r="B284" s="1">
        <f>(Surf_2020_07_07_speed[[#This Row],[Time (unix)]]-$A$2)/1000/60</f>
        <v>28.266666666666666</v>
      </c>
      <c r="C284">
        <v>0</v>
      </c>
      <c r="D284">
        <f t="shared" si="4"/>
        <v>0</v>
      </c>
      <c r="E284">
        <v>8</v>
      </c>
    </row>
    <row r="285" spans="1:5" x14ac:dyDescent="0.3">
      <c r="A285">
        <v>1594051802000</v>
      </c>
      <c r="B285" s="1">
        <f>(Surf_2020_07_07_speed[[#This Row],[Time (unix)]]-$A$2)/1000/60</f>
        <v>28.283333333333335</v>
      </c>
      <c r="C285">
        <v>0</v>
      </c>
      <c r="D285">
        <f t="shared" si="4"/>
        <v>0</v>
      </c>
      <c r="E285">
        <v>8</v>
      </c>
    </row>
    <row r="286" spans="1:5" x14ac:dyDescent="0.3">
      <c r="A286">
        <v>1594051803000</v>
      </c>
      <c r="B286" s="1">
        <f>(Surf_2020_07_07_speed[[#This Row],[Time (unix)]]-$A$2)/1000/60</f>
        <v>28.3</v>
      </c>
      <c r="C286">
        <v>0</v>
      </c>
      <c r="D286">
        <f t="shared" si="4"/>
        <v>0</v>
      </c>
      <c r="E286">
        <v>8</v>
      </c>
    </row>
    <row r="287" spans="1:5" x14ac:dyDescent="0.3">
      <c r="A287">
        <v>1594051804000</v>
      </c>
      <c r="B287" s="1">
        <f>(Surf_2020_07_07_speed[[#This Row],[Time (unix)]]-$A$2)/1000/60</f>
        <v>28.316666666666666</v>
      </c>
      <c r="C287">
        <v>0</v>
      </c>
      <c r="D287">
        <f t="shared" si="4"/>
        <v>0.33333333333333331</v>
      </c>
      <c r="E287">
        <v>8</v>
      </c>
    </row>
    <row r="288" spans="1:5" x14ac:dyDescent="0.3">
      <c r="A288">
        <v>1594051807000</v>
      </c>
      <c r="B288" s="1">
        <f>(Surf_2020_07_07_speed[[#This Row],[Time (unix)]]-$A$2)/1000/60</f>
        <v>28.366666666666667</v>
      </c>
      <c r="C288">
        <v>1</v>
      </c>
      <c r="D288">
        <f t="shared" si="4"/>
        <v>0.33333333333333331</v>
      </c>
      <c r="E288">
        <v>8</v>
      </c>
    </row>
    <row r="289" spans="1:5" x14ac:dyDescent="0.3">
      <c r="A289">
        <v>1594051825000</v>
      </c>
      <c r="B289" s="1">
        <f>(Surf_2020_07_07_speed[[#This Row],[Time (unix)]]-$A$2)/1000/60</f>
        <v>28.666666666666668</v>
      </c>
      <c r="C289">
        <v>0</v>
      </c>
      <c r="D289">
        <f t="shared" si="4"/>
        <v>0.33333333333333331</v>
      </c>
      <c r="E289">
        <v>8</v>
      </c>
    </row>
    <row r="290" spans="1:5" x14ac:dyDescent="0.3">
      <c r="A290">
        <v>1594051828000</v>
      </c>
      <c r="B290" s="1">
        <f>(Surf_2020_07_07_speed[[#This Row],[Time (unix)]]-$A$2)/1000/60</f>
        <v>28.716666666666665</v>
      </c>
      <c r="C290">
        <v>0</v>
      </c>
      <c r="D290">
        <f t="shared" si="4"/>
        <v>0</v>
      </c>
      <c r="E290">
        <v>8</v>
      </c>
    </row>
    <row r="291" spans="1:5" x14ac:dyDescent="0.3">
      <c r="A291">
        <v>1594051832000</v>
      </c>
      <c r="B291" s="1">
        <f>(Surf_2020_07_07_speed[[#This Row],[Time (unix)]]-$A$2)/1000/60</f>
        <v>28.783333333333335</v>
      </c>
      <c r="C291">
        <v>0</v>
      </c>
      <c r="D291">
        <f t="shared" si="4"/>
        <v>0</v>
      </c>
      <c r="E291">
        <v>8</v>
      </c>
    </row>
    <row r="292" spans="1:5" x14ac:dyDescent="0.3">
      <c r="A292">
        <v>1594051848000</v>
      </c>
      <c r="B292" s="1">
        <f>(Surf_2020_07_07_speed[[#This Row],[Time (unix)]]-$A$2)/1000/60</f>
        <v>29.05</v>
      </c>
      <c r="C292">
        <v>0</v>
      </c>
      <c r="D292">
        <f t="shared" si="4"/>
        <v>0</v>
      </c>
      <c r="E292">
        <v>8</v>
      </c>
    </row>
    <row r="293" spans="1:5" x14ac:dyDescent="0.3">
      <c r="A293">
        <v>1594051850000</v>
      </c>
      <c r="B293" s="1">
        <f>(Surf_2020_07_07_speed[[#This Row],[Time (unix)]]-$A$2)/1000/60</f>
        <v>29.083333333333332</v>
      </c>
      <c r="C293">
        <v>0</v>
      </c>
      <c r="D293">
        <f t="shared" si="4"/>
        <v>0</v>
      </c>
      <c r="E293">
        <v>8</v>
      </c>
    </row>
    <row r="294" spans="1:5" x14ac:dyDescent="0.3">
      <c r="A294">
        <v>1594051851000</v>
      </c>
      <c r="B294" s="1">
        <f>(Surf_2020_07_07_speed[[#This Row],[Time (unix)]]-$A$2)/1000/60</f>
        <v>29.1</v>
      </c>
      <c r="C294">
        <v>0</v>
      </c>
      <c r="D294">
        <f t="shared" si="4"/>
        <v>0</v>
      </c>
      <c r="E294">
        <v>8</v>
      </c>
    </row>
    <row r="295" spans="1:5" x14ac:dyDescent="0.3">
      <c r="A295">
        <v>1594051852000</v>
      </c>
      <c r="B295" s="1">
        <f>(Surf_2020_07_07_speed[[#This Row],[Time (unix)]]-$A$2)/1000/60</f>
        <v>29.116666666666667</v>
      </c>
      <c r="C295">
        <v>0</v>
      </c>
      <c r="D295">
        <f t="shared" si="4"/>
        <v>0</v>
      </c>
      <c r="E295">
        <v>8</v>
      </c>
    </row>
    <row r="296" spans="1:5" x14ac:dyDescent="0.3">
      <c r="A296">
        <v>1594051853000</v>
      </c>
      <c r="B296" s="1">
        <f>(Surf_2020_07_07_speed[[#This Row],[Time (unix)]]-$A$2)/1000/60</f>
        <v>29.133333333333333</v>
      </c>
      <c r="C296">
        <v>0</v>
      </c>
      <c r="D296">
        <f t="shared" si="4"/>
        <v>3.36</v>
      </c>
      <c r="E296">
        <v>8</v>
      </c>
    </row>
    <row r="297" spans="1:5" x14ac:dyDescent="0.3">
      <c r="A297">
        <v>1594051854000</v>
      </c>
      <c r="B297" s="1">
        <f>(Surf_2020_07_07_speed[[#This Row],[Time (unix)]]-$A$2)/1000/60</f>
        <v>29.15</v>
      </c>
      <c r="C297">
        <v>10.08</v>
      </c>
      <c r="D297">
        <f t="shared" si="4"/>
        <v>3.36</v>
      </c>
      <c r="E297">
        <v>8</v>
      </c>
    </row>
    <row r="298" spans="1:5" x14ac:dyDescent="0.3">
      <c r="A298">
        <v>1594051859000</v>
      </c>
      <c r="B298" s="1">
        <f>(Surf_2020_07_07_speed[[#This Row],[Time (unix)]]-$A$2)/1000/60</f>
        <v>29.233333333333334</v>
      </c>
      <c r="C298">
        <v>0</v>
      </c>
      <c r="D298">
        <f t="shared" si="4"/>
        <v>6.3599999999999994</v>
      </c>
      <c r="E298">
        <v>8</v>
      </c>
    </row>
    <row r="299" spans="1:5" x14ac:dyDescent="0.3">
      <c r="A299">
        <v>1594051862000</v>
      </c>
      <c r="B299" s="1">
        <f>(Surf_2020_07_07_speed[[#This Row],[Time (unix)]]-$A$2)/1000/60</f>
        <v>29.283333333333335</v>
      </c>
      <c r="C299">
        <v>9</v>
      </c>
      <c r="D299">
        <f t="shared" si="4"/>
        <v>3</v>
      </c>
      <c r="E299">
        <v>8</v>
      </c>
    </row>
    <row r="300" spans="1:5" x14ac:dyDescent="0.3">
      <c r="A300">
        <v>1594051864000</v>
      </c>
      <c r="B300" s="1">
        <f>(Surf_2020_07_07_speed[[#This Row],[Time (unix)]]-$A$2)/1000/60</f>
        <v>29.316666666666666</v>
      </c>
      <c r="C300">
        <v>0</v>
      </c>
      <c r="D300">
        <f t="shared" si="4"/>
        <v>4.7142857142857144</v>
      </c>
      <c r="E300">
        <v>8</v>
      </c>
    </row>
    <row r="301" spans="1:5" x14ac:dyDescent="0.3">
      <c r="A301">
        <v>1594051866000</v>
      </c>
      <c r="B301" s="1">
        <f>(Surf_2020_07_07_speed[[#This Row],[Time (unix)]]-$A$2)/1000/60</f>
        <v>29.35</v>
      </c>
      <c r="C301">
        <v>5.1428571428571432</v>
      </c>
      <c r="D301">
        <f t="shared" si="4"/>
        <v>1.7142857142857144</v>
      </c>
      <c r="E301">
        <v>8</v>
      </c>
    </row>
    <row r="302" spans="1:5" x14ac:dyDescent="0.3">
      <c r="A302">
        <v>1594051873000</v>
      </c>
      <c r="B302" s="1">
        <f>(Surf_2020_07_07_speed[[#This Row],[Time (unix)]]-$A$2)/1000/60</f>
        <v>29.466666666666665</v>
      </c>
      <c r="C302">
        <v>0</v>
      </c>
      <c r="D302">
        <f t="shared" si="4"/>
        <v>1.7142857142857144</v>
      </c>
      <c r="E302">
        <v>8</v>
      </c>
    </row>
    <row r="303" spans="1:5" x14ac:dyDescent="0.3">
      <c r="A303">
        <v>1594051876000</v>
      </c>
      <c r="B303" s="1">
        <f>(Surf_2020_07_07_speed[[#This Row],[Time (unix)]]-$A$2)/1000/60</f>
        <v>29.516666666666666</v>
      </c>
      <c r="C303">
        <v>0</v>
      </c>
      <c r="D303">
        <f t="shared" si="4"/>
        <v>0</v>
      </c>
      <c r="E303">
        <v>8</v>
      </c>
    </row>
    <row r="304" spans="1:5" x14ac:dyDescent="0.3">
      <c r="A304">
        <v>1594051877000</v>
      </c>
      <c r="B304" s="1">
        <f>(Surf_2020_07_07_speed[[#This Row],[Time (unix)]]-$A$2)/1000/60</f>
        <v>29.533333333333335</v>
      </c>
      <c r="C304">
        <v>0</v>
      </c>
      <c r="D304">
        <f t="shared" si="4"/>
        <v>0</v>
      </c>
      <c r="E304">
        <v>8</v>
      </c>
    </row>
    <row r="305" spans="1:5" x14ac:dyDescent="0.3">
      <c r="A305">
        <v>1594051878000</v>
      </c>
      <c r="B305" s="1">
        <f>(Surf_2020_07_07_speed[[#This Row],[Time (unix)]]-$A$2)/1000/60</f>
        <v>29.55</v>
      </c>
      <c r="C305">
        <v>0</v>
      </c>
      <c r="D305">
        <f t="shared" si="4"/>
        <v>7.8</v>
      </c>
      <c r="E305">
        <v>8</v>
      </c>
    </row>
    <row r="306" spans="1:5" x14ac:dyDescent="0.3">
      <c r="A306">
        <v>1594051882000</v>
      </c>
      <c r="B306" s="1">
        <f>(Surf_2020_07_07_speed[[#This Row],[Time (unix)]]-$A$2)/1000/60</f>
        <v>29.616666666666667</v>
      </c>
      <c r="C306">
        <v>23.4</v>
      </c>
      <c r="D306">
        <f t="shared" si="4"/>
        <v>9.1714285714285708</v>
      </c>
      <c r="E306">
        <v>8</v>
      </c>
    </row>
    <row r="307" spans="1:5" x14ac:dyDescent="0.3">
      <c r="A307">
        <v>1594051884000</v>
      </c>
      <c r="B307" s="1">
        <f>(Surf_2020_07_07_speed[[#This Row],[Time (unix)]]-$A$2)/1000/60</f>
        <v>29.65</v>
      </c>
      <c r="C307">
        <v>4.1142857142857148</v>
      </c>
      <c r="D307">
        <f t="shared" si="4"/>
        <v>9.1714285714285708</v>
      </c>
      <c r="E307">
        <v>8</v>
      </c>
    </row>
    <row r="308" spans="1:5" x14ac:dyDescent="0.3">
      <c r="A308">
        <v>1594051891000</v>
      </c>
      <c r="B308" s="1">
        <f>(Surf_2020_07_07_speed[[#This Row],[Time (unix)]]-$A$2)/1000/60</f>
        <v>29.766666666666666</v>
      </c>
      <c r="C308">
        <v>0</v>
      </c>
      <c r="D308">
        <f t="shared" si="4"/>
        <v>1.3714285714285717</v>
      </c>
      <c r="E308">
        <v>8</v>
      </c>
    </row>
    <row r="309" spans="1:5" x14ac:dyDescent="0.3">
      <c r="A309">
        <v>1594051906000</v>
      </c>
      <c r="B309" s="1">
        <f>(Surf_2020_07_07_speed[[#This Row],[Time (unix)]]-$A$2)/1000/60</f>
        <v>30.016666666666666</v>
      </c>
      <c r="C309">
        <v>0</v>
      </c>
      <c r="D309">
        <f t="shared" si="4"/>
        <v>0</v>
      </c>
      <c r="E309">
        <v>8</v>
      </c>
    </row>
    <row r="310" spans="1:5" x14ac:dyDescent="0.3">
      <c r="A310">
        <v>1594051907000</v>
      </c>
      <c r="B310" s="1">
        <f>(Surf_2020_07_07_speed[[#This Row],[Time (unix)]]-$A$2)/1000/60</f>
        <v>30.033333333333335</v>
      </c>
      <c r="C310">
        <v>0</v>
      </c>
      <c r="D310">
        <f t="shared" si="4"/>
        <v>0</v>
      </c>
      <c r="E310">
        <v>8</v>
      </c>
    </row>
    <row r="311" spans="1:5" x14ac:dyDescent="0.3">
      <c r="A311">
        <v>1594051908000</v>
      </c>
      <c r="B311" s="1">
        <f>(Surf_2020_07_07_speed[[#This Row],[Time (unix)]]-$A$2)/1000/60</f>
        <v>30.05</v>
      </c>
      <c r="C311">
        <v>0</v>
      </c>
      <c r="D311">
        <f t="shared" si="4"/>
        <v>0</v>
      </c>
      <c r="E311">
        <v>8</v>
      </c>
    </row>
    <row r="312" spans="1:5" x14ac:dyDescent="0.3">
      <c r="A312">
        <v>1594051909000</v>
      </c>
      <c r="B312" s="1">
        <f>(Surf_2020_07_07_speed[[#This Row],[Time (unix)]]-$A$2)/1000/60</f>
        <v>30.066666666666666</v>
      </c>
      <c r="C312">
        <v>0</v>
      </c>
      <c r="D312">
        <f t="shared" si="4"/>
        <v>0</v>
      </c>
      <c r="E312">
        <v>8</v>
      </c>
    </row>
    <row r="313" spans="1:5" x14ac:dyDescent="0.3">
      <c r="A313">
        <v>1594051910000</v>
      </c>
      <c r="B313" s="1">
        <f>(Surf_2020_07_07_speed[[#This Row],[Time (unix)]]-$A$2)/1000/60</f>
        <v>30.083333333333332</v>
      </c>
      <c r="C313">
        <v>0</v>
      </c>
      <c r="D313">
        <f t="shared" si="4"/>
        <v>0</v>
      </c>
      <c r="E313">
        <v>8</v>
      </c>
    </row>
    <row r="314" spans="1:5" x14ac:dyDescent="0.3">
      <c r="A314">
        <v>1594051912000</v>
      </c>
      <c r="B314" s="1">
        <f>(Surf_2020_07_07_speed[[#This Row],[Time (unix)]]-$A$2)/1000/60</f>
        <v>30.116666666666667</v>
      </c>
      <c r="C314">
        <v>0</v>
      </c>
      <c r="D314">
        <f t="shared" si="4"/>
        <v>0</v>
      </c>
      <c r="E314">
        <v>8</v>
      </c>
    </row>
    <row r="315" spans="1:5" x14ac:dyDescent="0.3">
      <c r="A315">
        <v>1594051914000</v>
      </c>
      <c r="B315" s="1">
        <f>(Surf_2020_07_07_speed[[#This Row],[Time (unix)]]-$A$2)/1000/60</f>
        <v>30.15</v>
      </c>
      <c r="C315">
        <v>0</v>
      </c>
      <c r="D315">
        <f t="shared" si="4"/>
        <v>0</v>
      </c>
      <c r="E315">
        <v>8</v>
      </c>
    </row>
    <row r="316" spans="1:5" x14ac:dyDescent="0.3">
      <c r="A316">
        <v>1594051915000</v>
      </c>
      <c r="B316" s="1">
        <f>(Surf_2020_07_07_speed[[#This Row],[Time (unix)]]-$A$2)/1000/60</f>
        <v>30.166666666666668</v>
      </c>
      <c r="C316">
        <v>0</v>
      </c>
      <c r="D316">
        <f t="shared" si="4"/>
        <v>0</v>
      </c>
      <c r="E316">
        <v>8</v>
      </c>
    </row>
    <row r="317" spans="1:5" x14ac:dyDescent="0.3">
      <c r="A317">
        <v>1594051916000</v>
      </c>
      <c r="B317" s="1">
        <f>(Surf_2020_07_07_speed[[#This Row],[Time (unix)]]-$A$2)/1000/60</f>
        <v>30.183333333333334</v>
      </c>
      <c r="C317">
        <v>0</v>
      </c>
      <c r="D317">
        <f t="shared" si="4"/>
        <v>0</v>
      </c>
      <c r="E317">
        <v>8</v>
      </c>
    </row>
    <row r="318" spans="1:5" x14ac:dyDescent="0.3">
      <c r="A318">
        <v>1594051917000</v>
      </c>
      <c r="B318" s="1">
        <f>(Surf_2020_07_07_speed[[#This Row],[Time (unix)]]-$A$2)/1000/60</f>
        <v>30.2</v>
      </c>
      <c r="C318">
        <v>0</v>
      </c>
      <c r="D318">
        <f t="shared" si="4"/>
        <v>0</v>
      </c>
      <c r="E318">
        <v>8</v>
      </c>
    </row>
    <row r="319" spans="1:5" x14ac:dyDescent="0.3">
      <c r="A319">
        <v>1594051919000</v>
      </c>
      <c r="B319" s="1">
        <f>(Surf_2020_07_07_speed[[#This Row],[Time (unix)]]-$A$2)/1000/60</f>
        <v>30.233333333333334</v>
      </c>
      <c r="C319">
        <v>0</v>
      </c>
      <c r="D319">
        <f t="shared" si="4"/>
        <v>0</v>
      </c>
      <c r="E319">
        <v>8</v>
      </c>
    </row>
    <row r="320" spans="1:5" x14ac:dyDescent="0.3">
      <c r="A320">
        <v>1594051920000</v>
      </c>
      <c r="B320" s="1">
        <f>(Surf_2020_07_07_speed[[#This Row],[Time (unix)]]-$A$2)/1000/60</f>
        <v>30.25</v>
      </c>
      <c r="C320">
        <v>0</v>
      </c>
      <c r="D320">
        <f t="shared" si="4"/>
        <v>0</v>
      </c>
      <c r="E320">
        <v>8</v>
      </c>
    </row>
    <row r="321" spans="1:5" x14ac:dyDescent="0.3">
      <c r="A321">
        <v>1594051923000</v>
      </c>
      <c r="B321" s="1">
        <f>(Surf_2020_07_07_speed[[#This Row],[Time (unix)]]-$A$2)/1000/60</f>
        <v>30.3</v>
      </c>
      <c r="C321">
        <v>0</v>
      </c>
      <c r="D321">
        <f t="shared" si="4"/>
        <v>0</v>
      </c>
      <c r="E321">
        <v>8</v>
      </c>
    </row>
    <row r="322" spans="1:5" x14ac:dyDescent="0.3">
      <c r="A322">
        <v>1594051926000</v>
      </c>
      <c r="B322" s="1">
        <f>(Surf_2020_07_07_speed[[#This Row],[Time (unix)]]-$A$2)/1000/60</f>
        <v>30.35</v>
      </c>
      <c r="C322">
        <v>0</v>
      </c>
      <c r="D322">
        <f t="shared" ref="D322:D385" si="5">AVERAGE(C321:C323)</f>
        <v>0</v>
      </c>
      <c r="E322">
        <v>8</v>
      </c>
    </row>
    <row r="323" spans="1:5" x14ac:dyDescent="0.3">
      <c r="A323">
        <v>1594051927000</v>
      </c>
      <c r="B323" s="1">
        <f>(Surf_2020_07_07_speed[[#This Row],[Time (unix)]]-$A$2)/1000/60</f>
        <v>30.366666666666667</v>
      </c>
      <c r="C323">
        <v>0</v>
      </c>
      <c r="D323">
        <f t="shared" si="5"/>
        <v>0</v>
      </c>
      <c r="E323">
        <v>8</v>
      </c>
    </row>
    <row r="324" spans="1:5" x14ac:dyDescent="0.3">
      <c r="A324">
        <v>1594051928000</v>
      </c>
      <c r="B324" s="1">
        <f>(Surf_2020_07_07_speed[[#This Row],[Time (unix)]]-$A$2)/1000/60</f>
        <v>30.383333333333333</v>
      </c>
      <c r="C324">
        <v>0</v>
      </c>
      <c r="D324">
        <f t="shared" si="5"/>
        <v>4.3999999999999995</v>
      </c>
      <c r="E324">
        <v>8</v>
      </c>
    </row>
    <row r="325" spans="1:5" x14ac:dyDescent="0.3">
      <c r="A325">
        <v>1594051930000</v>
      </c>
      <c r="B325" s="1">
        <f>(Surf_2020_07_07_speed[[#This Row],[Time (unix)]]-$A$2)/1000/60</f>
        <v>30.416666666666668</v>
      </c>
      <c r="C325">
        <v>13.2</v>
      </c>
      <c r="D325">
        <f t="shared" si="5"/>
        <v>9.7999999999999989</v>
      </c>
      <c r="E325">
        <v>8</v>
      </c>
    </row>
    <row r="326" spans="1:5" x14ac:dyDescent="0.3">
      <c r="A326">
        <v>1594051936000</v>
      </c>
      <c r="B326" s="1">
        <f>(Surf_2020_07_07_speed[[#This Row],[Time (unix)]]-$A$2)/1000/60</f>
        <v>30.516666666666666</v>
      </c>
      <c r="C326">
        <v>16.2</v>
      </c>
      <c r="D326">
        <f t="shared" si="5"/>
        <v>11.149999999999999</v>
      </c>
      <c r="E326">
        <v>8</v>
      </c>
    </row>
    <row r="327" spans="1:5" x14ac:dyDescent="0.3">
      <c r="A327">
        <v>1594051940000</v>
      </c>
      <c r="B327" s="1">
        <f>(Surf_2020_07_07_speed[[#This Row],[Time (unix)]]-$A$2)/1000/60</f>
        <v>30.583333333333332</v>
      </c>
      <c r="C327">
        <v>4.05</v>
      </c>
      <c r="D327">
        <f t="shared" si="5"/>
        <v>9.6</v>
      </c>
      <c r="E327">
        <v>8</v>
      </c>
    </row>
    <row r="328" spans="1:5" x14ac:dyDescent="0.3">
      <c r="A328">
        <v>1594051948000</v>
      </c>
      <c r="B328" s="1">
        <f>(Surf_2020_07_07_speed[[#This Row],[Time (unix)]]-$A$2)/1000/60</f>
        <v>30.716666666666665</v>
      </c>
      <c r="C328">
        <v>8.5500000000000007</v>
      </c>
      <c r="D328">
        <f t="shared" si="5"/>
        <v>5.4000000000000012</v>
      </c>
      <c r="E328">
        <v>8</v>
      </c>
    </row>
    <row r="329" spans="1:5" x14ac:dyDescent="0.3">
      <c r="A329">
        <v>1594051956000</v>
      </c>
      <c r="B329" s="1">
        <f>(Surf_2020_07_07_speed[[#This Row],[Time (unix)]]-$A$2)/1000/60</f>
        <v>30.85</v>
      </c>
      <c r="C329">
        <v>3.6</v>
      </c>
      <c r="D329">
        <f t="shared" si="5"/>
        <v>4.05</v>
      </c>
      <c r="E329">
        <v>8</v>
      </c>
    </row>
    <row r="330" spans="1:5" x14ac:dyDescent="0.3">
      <c r="A330">
        <v>1594051958000</v>
      </c>
      <c r="B330" s="1">
        <f>(Surf_2020_07_07_speed[[#This Row],[Time (unix)]]-$A$2)/1000/60</f>
        <v>30.883333333333333</v>
      </c>
      <c r="C330">
        <v>0</v>
      </c>
      <c r="D330">
        <f t="shared" si="5"/>
        <v>1.2</v>
      </c>
      <c r="E330">
        <v>8</v>
      </c>
    </row>
    <row r="331" spans="1:5" x14ac:dyDescent="0.3">
      <c r="A331">
        <v>1594051962000</v>
      </c>
      <c r="B331" s="1">
        <f>(Surf_2020_07_07_speed[[#This Row],[Time (unix)]]-$A$2)/1000/60</f>
        <v>30.95</v>
      </c>
      <c r="C331">
        <v>0</v>
      </c>
      <c r="D331">
        <f t="shared" si="5"/>
        <v>0</v>
      </c>
      <c r="E331">
        <v>8</v>
      </c>
    </row>
    <row r="332" spans="1:5" x14ac:dyDescent="0.3">
      <c r="A332">
        <v>1594051963000</v>
      </c>
      <c r="B332" s="1">
        <f>(Surf_2020_07_07_speed[[#This Row],[Time (unix)]]-$A$2)/1000/60</f>
        <v>30.966666666666665</v>
      </c>
      <c r="C332">
        <v>0</v>
      </c>
      <c r="D332">
        <f t="shared" si="5"/>
        <v>0</v>
      </c>
      <c r="E332">
        <v>8</v>
      </c>
    </row>
    <row r="333" spans="1:5" x14ac:dyDescent="0.3">
      <c r="A333">
        <v>1594051964000</v>
      </c>
      <c r="B333" s="1">
        <f>(Surf_2020_07_07_speed[[#This Row],[Time (unix)]]-$A$2)/1000/60</f>
        <v>30.983333333333334</v>
      </c>
      <c r="C333">
        <v>0</v>
      </c>
      <c r="D333">
        <f t="shared" si="5"/>
        <v>0</v>
      </c>
      <c r="E333">
        <v>8</v>
      </c>
    </row>
    <row r="334" spans="1:5" x14ac:dyDescent="0.3">
      <c r="A334">
        <v>1594051965000</v>
      </c>
      <c r="B334" s="1">
        <f>(Surf_2020_07_07_speed[[#This Row],[Time (unix)]]-$A$2)/1000/60</f>
        <v>31</v>
      </c>
      <c r="C334">
        <v>0</v>
      </c>
      <c r="D334">
        <f t="shared" si="5"/>
        <v>0</v>
      </c>
      <c r="E334">
        <v>8</v>
      </c>
    </row>
    <row r="335" spans="1:5" x14ac:dyDescent="0.3">
      <c r="A335">
        <v>1594051967000</v>
      </c>
      <c r="B335" s="1">
        <f>(Surf_2020_07_07_speed[[#This Row],[Time (unix)]]-$A$2)/1000/60</f>
        <v>31.033333333333335</v>
      </c>
      <c r="C335">
        <v>0</v>
      </c>
      <c r="D335">
        <f t="shared" si="5"/>
        <v>0</v>
      </c>
      <c r="E335">
        <v>8</v>
      </c>
    </row>
    <row r="336" spans="1:5" x14ac:dyDescent="0.3">
      <c r="A336">
        <v>1594051970000</v>
      </c>
      <c r="B336" s="1">
        <f>(Surf_2020_07_07_speed[[#This Row],[Time (unix)]]-$A$2)/1000/60</f>
        <v>31.083333333333332</v>
      </c>
      <c r="C336">
        <v>0</v>
      </c>
      <c r="D336">
        <f t="shared" si="5"/>
        <v>0</v>
      </c>
      <c r="E336">
        <v>8</v>
      </c>
    </row>
    <row r="337" spans="1:5" x14ac:dyDescent="0.3">
      <c r="A337">
        <v>1594051975000</v>
      </c>
      <c r="B337" s="1">
        <f>(Surf_2020_07_07_speed[[#This Row],[Time (unix)]]-$A$2)/1000/60</f>
        <v>31.166666666666668</v>
      </c>
      <c r="C337">
        <v>0</v>
      </c>
      <c r="D337">
        <f t="shared" si="5"/>
        <v>0</v>
      </c>
      <c r="E337">
        <v>8</v>
      </c>
    </row>
    <row r="338" spans="1:5" x14ac:dyDescent="0.3">
      <c r="A338">
        <v>1594051976000</v>
      </c>
      <c r="B338" s="1">
        <f>(Surf_2020_07_07_speed[[#This Row],[Time (unix)]]-$A$2)/1000/60</f>
        <v>31.183333333333334</v>
      </c>
      <c r="C338">
        <v>0</v>
      </c>
      <c r="D338">
        <f t="shared" si="5"/>
        <v>0</v>
      </c>
      <c r="E338">
        <v>8</v>
      </c>
    </row>
    <row r="339" spans="1:5" x14ac:dyDescent="0.3">
      <c r="A339">
        <v>1594051977000</v>
      </c>
      <c r="B339" s="1">
        <f>(Surf_2020_07_07_speed[[#This Row],[Time (unix)]]-$A$2)/1000/60</f>
        <v>31.2</v>
      </c>
      <c r="C339">
        <v>0</v>
      </c>
      <c r="D339">
        <f t="shared" si="5"/>
        <v>0</v>
      </c>
      <c r="E339">
        <v>8</v>
      </c>
    </row>
    <row r="340" spans="1:5" x14ac:dyDescent="0.3">
      <c r="A340">
        <v>1594051980000</v>
      </c>
      <c r="B340" s="1">
        <f>(Surf_2020_07_07_speed[[#This Row],[Time (unix)]]-$A$2)/1000/60</f>
        <v>31.25</v>
      </c>
      <c r="C340">
        <v>0</v>
      </c>
      <c r="D340">
        <f t="shared" si="5"/>
        <v>0</v>
      </c>
      <c r="E340">
        <v>8</v>
      </c>
    </row>
    <row r="341" spans="1:5" x14ac:dyDescent="0.3">
      <c r="A341">
        <v>1594051983000</v>
      </c>
      <c r="B341" s="1">
        <f>(Surf_2020_07_07_speed[[#This Row],[Time (unix)]]-$A$2)/1000/60</f>
        <v>31.3</v>
      </c>
      <c r="C341">
        <v>0</v>
      </c>
      <c r="D341">
        <f t="shared" si="5"/>
        <v>0</v>
      </c>
      <c r="E341">
        <v>8</v>
      </c>
    </row>
    <row r="342" spans="1:5" x14ac:dyDescent="0.3">
      <c r="A342">
        <v>1594051985000</v>
      </c>
      <c r="B342" s="1">
        <f>(Surf_2020_07_07_speed[[#This Row],[Time (unix)]]-$A$2)/1000/60</f>
        <v>31.333333333333332</v>
      </c>
      <c r="C342">
        <v>0</v>
      </c>
      <c r="D342">
        <f t="shared" si="5"/>
        <v>0</v>
      </c>
      <c r="E342">
        <v>8</v>
      </c>
    </row>
    <row r="343" spans="1:5" x14ac:dyDescent="0.3">
      <c r="A343">
        <v>1594051987000</v>
      </c>
      <c r="B343" s="1">
        <f>(Surf_2020_07_07_speed[[#This Row],[Time (unix)]]-$A$2)/1000/60</f>
        <v>31.366666666666667</v>
      </c>
      <c r="C343">
        <v>0</v>
      </c>
      <c r="D343">
        <f t="shared" si="5"/>
        <v>0</v>
      </c>
      <c r="E343">
        <v>8</v>
      </c>
    </row>
    <row r="344" spans="1:5" x14ac:dyDescent="0.3">
      <c r="A344">
        <v>1594051994000</v>
      </c>
      <c r="B344" s="1">
        <f>(Surf_2020_07_07_speed[[#This Row],[Time (unix)]]-$A$2)/1000/60</f>
        <v>31.483333333333334</v>
      </c>
      <c r="C344">
        <v>0</v>
      </c>
      <c r="D344">
        <f t="shared" si="5"/>
        <v>0</v>
      </c>
      <c r="E344">
        <v>8</v>
      </c>
    </row>
    <row r="345" spans="1:5" x14ac:dyDescent="0.3">
      <c r="A345">
        <v>1594051995000</v>
      </c>
      <c r="B345" s="1">
        <f>(Surf_2020_07_07_speed[[#This Row],[Time (unix)]]-$A$2)/1000/60</f>
        <v>31.5</v>
      </c>
      <c r="C345">
        <v>0</v>
      </c>
      <c r="D345">
        <f t="shared" si="5"/>
        <v>0</v>
      </c>
      <c r="E345">
        <v>8</v>
      </c>
    </row>
    <row r="346" spans="1:5" x14ac:dyDescent="0.3">
      <c r="A346">
        <v>1594051997000</v>
      </c>
      <c r="B346" s="1">
        <f>(Surf_2020_07_07_speed[[#This Row],[Time (unix)]]-$A$2)/1000/60</f>
        <v>31.533333333333335</v>
      </c>
      <c r="C346">
        <v>0</v>
      </c>
      <c r="D346">
        <f t="shared" si="5"/>
        <v>0</v>
      </c>
      <c r="E346">
        <v>8</v>
      </c>
    </row>
    <row r="347" spans="1:5" x14ac:dyDescent="0.3">
      <c r="A347">
        <v>1594051998000</v>
      </c>
      <c r="B347" s="1">
        <f>(Surf_2020_07_07_speed[[#This Row],[Time (unix)]]-$A$2)/1000/60</f>
        <v>31.55</v>
      </c>
      <c r="C347">
        <v>0</v>
      </c>
      <c r="D347">
        <f t="shared" si="5"/>
        <v>0</v>
      </c>
      <c r="E347">
        <v>8</v>
      </c>
    </row>
    <row r="348" spans="1:5" x14ac:dyDescent="0.3">
      <c r="A348">
        <v>1594051999000</v>
      </c>
      <c r="B348" s="1">
        <f>(Surf_2020_07_07_speed[[#This Row],[Time (unix)]]-$A$2)/1000/60</f>
        <v>31.566666666666666</v>
      </c>
      <c r="C348">
        <v>0</v>
      </c>
      <c r="D348">
        <f t="shared" si="5"/>
        <v>0</v>
      </c>
      <c r="E348">
        <v>8</v>
      </c>
    </row>
    <row r="349" spans="1:5" x14ac:dyDescent="0.3">
      <c r="A349">
        <v>1594052001000</v>
      </c>
      <c r="B349" s="1">
        <f>(Surf_2020_07_07_speed[[#This Row],[Time (unix)]]-$A$2)/1000/60</f>
        <v>31.6</v>
      </c>
      <c r="C349">
        <v>0</v>
      </c>
      <c r="D349">
        <f t="shared" si="5"/>
        <v>0</v>
      </c>
      <c r="E349">
        <v>8</v>
      </c>
    </row>
    <row r="350" spans="1:5" x14ac:dyDescent="0.3">
      <c r="A350">
        <v>1594052005000</v>
      </c>
      <c r="B350" s="1">
        <f>(Surf_2020_07_07_speed[[#This Row],[Time (unix)]]-$A$2)/1000/60</f>
        <v>31.666666666666668</v>
      </c>
      <c r="C350">
        <v>0</v>
      </c>
      <c r="D350">
        <f t="shared" si="5"/>
        <v>0</v>
      </c>
      <c r="E350">
        <v>8</v>
      </c>
    </row>
    <row r="351" spans="1:5" x14ac:dyDescent="0.3">
      <c r="A351">
        <v>1594052009000</v>
      </c>
      <c r="B351" s="1">
        <f>(Surf_2020_07_07_speed[[#This Row],[Time (unix)]]-$A$2)/1000/60</f>
        <v>31.733333333333334</v>
      </c>
      <c r="C351">
        <v>0</v>
      </c>
      <c r="D351">
        <f t="shared" si="5"/>
        <v>0</v>
      </c>
      <c r="E351">
        <v>8</v>
      </c>
    </row>
    <row r="352" spans="1:5" x14ac:dyDescent="0.3">
      <c r="A352">
        <v>1594052015000</v>
      </c>
      <c r="B352" s="1">
        <f>(Surf_2020_07_07_speed[[#This Row],[Time (unix)]]-$A$2)/1000/60</f>
        <v>31.833333333333332</v>
      </c>
      <c r="C352">
        <v>0</v>
      </c>
      <c r="D352">
        <f t="shared" si="5"/>
        <v>0</v>
      </c>
      <c r="E352">
        <v>8</v>
      </c>
    </row>
    <row r="353" spans="1:5" x14ac:dyDescent="0.3">
      <c r="A353">
        <v>1594052018000</v>
      </c>
      <c r="B353" s="1">
        <f>(Surf_2020_07_07_speed[[#This Row],[Time (unix)]]-$A$2)/1000/60</f>
        <v>31.883333333333333</v>
      </c>
      <c r="C353">
        <v>0</v>
      </c>
      <c r="D353">
        <f t="shared" si="5"/>
        <v>0</v>
      </c>
      <c r="E353">
        <v>8</v>
      </c>
    </row>
    <row r="354" spans="1:5" x14ac:dyDescent="0.3">
      <c r="A354">
        <v>1594052021000</v>
      </c>
      <c r="B354" s="1">
        <f>(Surf_2020_07_07_speed[[#This Row],[Time (unix)]]-$A$2)/1000/60</f>
        <v>31.933333333333334</v>
      </c>
      <c r="C354">
        <v>0</v>
      </c>
      <c r="D354">
        <f t="shared" si="5"/>
        <v>0</v>
      </c>
      <c r="E354">
        <v>8</v>
      </c>
    </row>
    <row r="355" spans="1:5" x14ac:dyDescent="0.3">
      <c r="A355">
        <v>1594052023000</v>
      </c>
      <c r="B355" s="1">
        <f>(Surf_2020_07_07_speed[[#This Row],[Time (unix)]]-$A$2)/1000/60</f>
        <v>31.966666666666665</v>
      </c>
      <c r="C355">
        <v>0</v>
      </c>
      <c r="D355">
        <f t="shared" si="5"/>
        <v>0</v>
      </c>
      <c r="E355">
        <v>8</v>
      </c>
    </row>
    <row r="356" spans="1:5" x14ac:dyDescent="0.3">
      <c r="A356">
        <v>1594052026000</v>
      </c>
      <c r="B356" s="1">
        <f>(Surf_2020_07_07_speed[[#This Row],[Time (unix)]]-$A$2)/1000/60</f>
        <v>32.016666666666666</v>
      </c>
      <c r="C356">
        <v>0</v>
      </c>
      <c r="D356">
        <f t="shared" si="5"/>
        <v>0</v>
      </c>
      <c r="E356">
        <v>8</v>
      </c>
    </row>
    <row r="357" spans="1:5" x14ac:dyDescent="0.3">
      <c r="A357">
        <v>1594052035000</v>
      </c>
      <c r="B357" s="1">
        <f>(Surf_2020_07_07_speed[[#This Row],[Time (unix)]]-$A$2)/1000/60</f>
        <v>32.166666666666664</v>
      </c>
      <c r="C357">
        <v>0</v>
      </c>
      <c r="D357">
        <f t="shared" si="5"/>
        <v>1.3714285714285717</v>
      </c>
      <c r="E357">
        <v>8</v>
      </c>
    </row>
    <row r="358" spans="1:5" x14ac:dyDescent="0.3">
      <c r="A358">
        <v>1594052037000</v>
      </c>
      <c r="B358" s="1">
        <f>(Surf_2020_07_07_speed[[#This Row],[Time (unix)]]-$A$2)/1000/60</f>
        <v>32.200000000000003</v>
      </c>
      <c r="C358">
        <v>4.1142857142857148</v>
      </c>
      <c r="D358">
        <f t="shared" si="5"/>
        <v>7.7714285714285714</v>
      </c>
      <c r="E358">
        <v>8</v>
      </c>
    </row>
    <row r="359" spans="1:5" x14ac:dyDescent="0.3">
      <c r="A359">
        <v>1594052051000</v>
      </c>
      <c r="B359" s="1">
        <f>(Surf_2020_07_07_speed[[#This Row],[Time (unix)]]-$A$2)/1000/60</f>
        <v>32.43333333333333</v>
      </c>
      <c r="C359">
        <v>19.2</v>
      </c>
      <c r="D359">
        <f t="shared" si="5"/>
        <v>7.7714285714285714</v>
      </c>
      <c r="E359">
        <v>8</v>
      </c>
    </row>
    <row r="360" spans="1:5" x14ac:dyDescent="0.3">
      <c r="A360">
        <v>1594052054000</v>
      </c>
      <c r="B360" s="1">
        <f>(Surf_2020_07_07_speed[[#This Row],[Time (unix)]]-$A$2)/1000/60</f>
        <v>32.483333333333334</v>
      </c>
      <c r="C360">
        <v>0</v>
      </c>
      <c r="D360">
        <f t="shared" si="5"/>
        <v>6.3999999999999995</v>
      </c>
      <c r="E360">
        <v>8</v>
      </c>
    </row>
    <row r="361" spans="1:5" x14ac:dyDescent="0.3">
      <c r="A361">
        <v>1594052065000</v>
      </c>
      <c r="B361" s="1">
        <f>(Surf_2020_07_07_speed[[#This Row],[Time (unix)]]-$A$2)/1000/60</f>
        <v>32.666666666666664</v>
      </c>
      <c r="C361">
        <v>0</v>
      </c>
      <c r="D361">
        <f t="shared" si="5"/>
        <v>0</v>
      </c>
      <c r="E361">
        <v>8</v>
      </c>
    </row>
    <row r="362" spans="1:5" x14ac:dyDescent="0.3">
      <c r="A362">
        <v>1594052067000</v>
      </c>
      <c r="B362" s="1">
        <f>(Surf_2020_07_07_speed[[#This Row],[Time (unix)]]-$A$2)/1000/60</f>
        <v>32.700000000000003</v>
      </c>
      <c r="C362">
        <v>0</v>
      </c>
      <c r="D362">
        <f t="shared" si="5"/>
        <v>0</v>
      </c>
      <c r="E362">
        <v>8</v>
      </c>
    </row>
    <row r="363" spans="1:5" x14ac:dyDescent="0.3">
      <c r="A363">
        <v>1594052076000</v>
      </c>
      <c r="B363" s="1">
        <f>(Surf_2020_07_07_speed[[#This Row],[Time (unix)]]-$A$2)/1000/60</f>
        <v>32.85</v>
      </c>
      <c r="C363">
        <v>0</v>
      </c>
      <c r="D363">
        <f t="shared" si="5"/>
        <v>0</v>
      </c>
      <c r="E363">
        <v>8</v>
      </c>
    </row>
    <row r="364" spans="1:5" x14ac:dyDescent="0.3">
      <c r="A364">
        <v>1594052084000</v>
      </c>
      <c r="B364" s="1">
        <f>(Surf_2020_07_07_speed[[#This Row],[Time (unix)]]-$A$2)/1000/60</f>
        <v>32.983333333333334</v>
      </c>
      <c r="C364">
        <v>0</v>
      </c>
      <c r="D364">
        <f t="shared" si="5"/>
        <v>0</v>
      </c>
      <c r="E364">
        <v>8</v>
      </c>
    </row>
    <row r="365" spans="1:5" x14ac:dyDescent="0.3">
      <c r="A365">
        <v>1594052086000</v>
      </c>
      <c r="B365" s="1">
        <f>(Surf_2020_07_07_speed[[#This Row],[Time (unix)]]-$A$2)/1000/60</f>
        <v>33.016666666666666</v>
      </c>
      <c r="C365">
        <v>0</v>
      </c>
      <c r="D365">
        <f t="shared" si="5"/>
        <v>0</v>
      </c>
      <c r="E365">
        <v>8</v>
      </c>
    </row>
    <row r="366" spans="1:5" x14ac:dyDescent="0.3">
      <c r="A366">
        <v>1594052090000</v>
      </c>
      <c r="B366" s="1">
        <f>(Surf_2020_07_07_speed[[#This Row],[Time (unix)]]-$A$2)/1000/60</f>
        <v>33.083333333333336</v>
      </c>
      <c r="C366">
        <v>0</v>
      </c>
      <c r="D366">
        <f t="shared" si="5"/>
        <v>0</v>
      </c>
      <c r="E366">
        <v>8</v>
      </c>
    </row>
    <row r="367" spans="1:5" x14ac:dyDescent="0.3">
      <c r="A367">
        <v>1594052096000</v>
      </c>
      <c r="B367" s="1">
        <f>(Surf_2020_07_07_speed[[#This Row],[Time (unix)]]-$A$2)/1000/60</f>
        <v>33.18333333333333</v>
      </c>
      <c r="C367">
        <v>0</v>
      </c>
      <c r="D367">
        <f t="shared" si="5"/>
        <v>2.4</v>
      </c>
      <c r="E367">
        <v>8</v>
      </c>
    </row>
    <row r="368" spans="1:5" x14ac:dyDescent="0.3">
      <c r="A368">
        <v>1594052112000</v>
      </c>
      <c r="B368" s="1">
        <f>(Surf_2020_07_07_speed[[#This Row],[Time (unix)]]-$A$2)/1000/60</f>
        <v>33.450000000000003</v>
      </c>
      <c r="C368">
        <v>7.2</v>
      </c>
      <c r="D368">
        <f t="shared" si="5"/>
        <v>3.2640000000000007</v>
      </c>
      <c r="E368">
        <v>8</v>
      </c>
    </row>
    <row r="369" spans="1:5" x14ac:dyDescent="0.3">
      <c r="A369">
        <v>1594052125000</v>
      </c>
      <c r="B369" s="1">
        <f>(Surf_2020_07_07_speed[[#This Row],[Time (unix)]]-$A$2)/1000/60</f>
        <v>33.666666666666664</v>
      </c>
      <c r="C369">
        <v>2.5920000000000005</v>
      </c>
      <c r="D369">
        <f t="shared" si="5"/>
        <v>6.8640000000000008</v>
      </c>
      <c r="E369">
        <v>8</v>
      </c>
    </row>
    <row r="370" spans="1:5" x14ac:dyDescent="0.3">
      <c r="A370">
        <v>1594052150000</v>
      </c>
      <c r="B370" s="1">
        <f>(Surf_2020_07_07_speed[[#This Row],[Time (unix)]]-$A$2)/1000/60</f>
        <v>34.083333333333336</v>
      </c>
      <c r="C370">
        <v>10.8</v>
      </c>
      <c r="D370">
        <f t="shared" si="5"/>
        <v>5.2276363636363641</v>
      </c>
      <c r="E370">
        <v>8</v>
      </c>
    </row>
    <row r="371" spans="1:5" x14ac:dyDescent="0.3">
      <c r="A371">
        <v>1594052152000</v>
      </c>
      <c r="B371" s="1">
        <f>(Surf_2020_07_07_speed[[#This Row],[Time (unix)]]-$A$2)/1000/60</f>
        <v>34.116666666666667</v>
      </c>
      <c r="C371">
        <v>2.290909090909091</v>
      </c>
      <c r="D371">
        <f t="shared" si="5"/>
        <v>7.163636363636364</v>
      </c>
      <c r="E371">
        <v>8</v>
      </c>
    </row>
    <row r="372" spans="1:5" x14ac:dyDescent="0.3">
      <c r="A372">
        <v>1594052163000</v>
      </c>
      <c r="B372" s="1">
        <f>(Surf_2020_07_07_speed[[#This Row],[Time (unix)]]-$A$2)/1000/60</f>
        <v>34.299999999999997</v>
      </c>
      <c r="C372">
        <v>8.4</v>
      </c>
      <c r="D372">
        <f t="shared" si="5"/>
        <v>5.0036363636363639</v>
      </c>
      <c r="E372">
        <v>8</v>
      </c>
    </row>
    <row r="373" spans="1:5" x14ac:dyDescent="0.3">
      <c r="A373">
        <v>1594052169000</v>
      </c>
      <c r="B373" s="1">
        <f>(Surf_2020_07_07_speed[[#This Row],[Time (unix)]]-$A$2)/1000/60</f>
        <v>34.4</v>
      </c>
      <c r="C373">
        <v>4.32</v>
      </c>
      <c r="D373">
        <f t="shared" si="5"/>
        <v>4.24</v>
      </c>
      <c r="E373">
        <v>8</v>
      </c>
    </row>
    <row r="374" spans="1:5" x14ac:dyDescent="0.3">
      <c r="A374">
        <v>1594052179000</v>
      </c>
      <c r="B374" s="1">
        <f>(Surf_2020_07_07_speed[[#This Row],[Time (unix)]]-$A$2)/1000/60</f>
        <v>34.56666666666667</v>
      </c>
      <c r="C374">
        <v>0</v>
      </c>
      <c r="D374">
        <f t="shared" si="5"/>
        <v>3.24</v>
      </c>
      <c r="E374">
        <v>8</v>
      </c>
    </row>
    <row r="375" spans="1:5" x14ac:dyDescent="0.3">
      <c r="A375">
        <v>1594052189000</v>
      </c>
      <c r="B375" s="1">
        <f>(Surf_2020_07_07_speed[[#This Row],[Time (unix)]]-$A$2)/1000/60</f>
        <v>34.733333333333334</v>
      </c>
      <c r="C375">
        <v>5.4</v>
      </c>
      <c r="D375">
        <f t="shared" si="5"/>
        <v>2.04</v>
      </c>
      <c r="E375">
        <v>8</v>
      </c>
    </row>
    <row r="376" spans="1:5" x14ac:dyDescent="0.3">
      <c r="A376">
        <v>1594052199000</v>
      </c>
      <c r="B376" s="1">
        <f>(Surf_2020_07_07_speed[[#This Row],[Time (unix)]]-$A$2)/1000/60</f>
        <v>34.9</v>
      </c>
      <c r="C376">
        <v>0.72000000000000008</v>
      </c>
      <c r="D376">
        <f t="shared" si="5"/>
        <v>2.94</v>
      </c>
      <c r="E376">
        <v>8</v>
      </c>
    </row>
    <row r="377" spans="1:5" x14ac:dyDescent="0.3">
      <c r="A377">
        <v>1594052229000</v>
      </c>
      <c r="B377" s="1">
        <f>(Surf_2020_07_07_speed[[#This Row],[Time (unix)]]-$A$2)/1000/60</f>
        <v>35.4</v>
      </c>
      <c r="C377">
        <v>2.7</v>
      </c>
      <c r="D377">
        <f t="shared" si="5"/>
        <v>1.9800000000000002</v>
      </c>
      <c r="E377">
        <v>8</v>
      </c>
    </row>
    <row r="378" spans="1:5" x14ac:dyDescent="0.3">
      <c r="A378">
        <v>1594052233000</v>
      </c>
      <c r="B378" s="1">
        <f>(Surf_2020_07_07_speed[[#This Row],[Time (unix)]]-$A$2)/1000/60</f>
        <v>35.466666666666669</v>
      </c>
      <c r="C378">
        <v>2.52</v>
      </c>
      <c r="D378">
        <f t="shared" si="5"/>
        <v>2.1763636363636363</v>
      </c>
      <c r="E378">
        <v>8</v>
      </c>
    </row>
    <row r="379" spans="1:5" x14ac:dyDescent="0.3">
      <c r="A379">
        <v>1594052243000</v>
      </c>
      <c r="B379" s="1">
        <f>(Surf_2020_07_07_speed[[#This Row],[Time (unix)]]-$A$2)/1000/60</f>
        <v>35.633333333333333</v>
      </c>
      <c r="C379">
        <v>1.3090909090909089</v>
      </c>
      <c r="D379">
        <f t="shared" si="5"/>
        <v>1.8763636363636362</v>
      </c>
      <c r="E379">
        <v>8</v>
      </c>
    </row>
    <row r="380" spans="1:5" x14ac:dyDescent="0.3">
      <c r="A380">
        <v>1594052254000</v>
      </c>
      <c r="B380" s="1">
        <f>(Surf_2020_07_07_speed[[#This Row],[Time (unix)]]-$A$2)/1000/60</f>
        <v>35.81666666666667</v>
      </c>
      <c r="C380">
        <v>1.8</v>
      </c>
      <c r="D380">
        <f t="shared" si="5"/>
        <v>4.2363636363636363</v>
      </c>
      <c r="E380">
        <v>8</v>
      </c>
    </row>
    <row r="381" spans="1:5" x14ac:dyDescent="0.3">
      <c r="A381">
        <v>1594052256000</v>
      </c>
      <c r="B381" s="1">
        <f>(Surf_2020_07_07_speed[[#This Row],[Time (unix)]]-$A$2)/1000/60</f>
        <v>35.85</v>
      </c>
      <c r="C381">
        <v>9.6</v>
      </c>
      <c r="D381">
        <f t="shared" si="5"/>
        <v>7.4000000000000012</v>
      </c>
      <c r="E381">
        <v>8</v>
      </c>
    </row>
    <row r="382" spans="1:5" x14ac:dyDescent="0.3">
      <c r="A382">
        <v>1594052262000</v>
      </c>
      <c r="B382" s="1">
        <f>(Surf_2020_07_07_speed[[#This Row],[Time (unix)]]-$A$2)/1000/60</f>
        <v>35.950000000000003</v>
      </c>
      <c r="C382">
        <v>10.8</v>
      </c>
      <c r="D382">
        <f t="shared" si="5"/>
        <v>8.6</v>
      </c>
      <c r="E382">
        <v>8</v>
      </c>
    </row>
    <row r="383" spans="1:5" x14ac:dyDescent="0.3">
      <c r="A383">
        <v>1594052265000</v>
      </c>
      <c r="B383" s="1">
        <f>(Surf_2020_07_07_speed[[#This Row],[Time (unix)]]-$A$2)/1000/60</f>
        <v>36</v>
      </c>
      <c r="C383">
        <v>5.4</v>
      </c>
      <c r="D383">
        <f t="shared" si="5"/>
        <v>6.2</v>
      </c>
      <c r="E383">
        <v>8</v>
      </c>
    </row>
    <row r="384" spans="1:5" x14ac:dyDescent="0.3">
      <c r="A384">
        <v>1594052275000</v>
      </c>
      <c r="B384" s="1">
        <f>(Surf_2020_07_07_speed[[#This Row],[Time (unix)]]-$A$2)/1000/60</f>
        <v>36.166666666666664</v>
      </c>
      <c r="C384">
        <v>2.4</v>
      </c>
      <c r="D384">
        <f t="shared" si="5"/>
        <v>3</v>
      </c>
      <c r="E384">
        <v>8</v>
      </c>
    </row>
    <row r="385" spans="1:5" x14ac:dyDescent="0.3">
      <c r="A385">
        <v>1594052278000</v>
      </c>
      <c r="B385" s="1">
        <f>(Surf_2020_07_07_speed[[#This Row],[Time (unix)]]-$A$2)/1000/60</f>
        <v>36.216666666666669</v>
      </c>
      <c r="C385">
        <v>1.2</v>
      </c>
      <c r="D385">
        <f t="shared" si="5"/>
        <v>3</v>
      </c>
      <c r="E385">
        <v>8</v>
      </c>
    </row>
    <row r="386" spans="1:5" x14ac:dyDescent="0.3">
      <c r="A386">
        <v>1594052287000</v>
      </c>
      <c r="B386" s="1">
        <f>(Surf_2020_07_07_speed[[#This Row],[Time (unix)]]-$A$2)/1000/60</f>
        <v>36.366666666666667</v>
      </c>
      <c r="C386">
        <v>5.4</v>
      </c>
      <c r="D386">
        <f t="shared" ref="D386:D449" si="6">AVERAGE(C385:C387)</f>
        <v>3.7428571428571424</v>
      </c>
      <c r="E386">
        <v>8</v>
      </c>
    </row>
    <row r="387" spans="1:5" x14ac:dyDescent="0.3">
      <c r="A387">
        <v>1594052289000</v>
      </c>
      <c r="B387" s="1">
        <f>(Surf_2020_07_07_speed[[#This Row],[Time (unix)]]-$A$2)/1000/60</f>
        <v>36.4</v>
      </c>
      <c r="C387">
        <v>4.6285714285714281</v>
      </c>
      <c r="D387">
        <f t="shared" si="6"/>
        <v>4.5428571428571427</v>
      </c>
      <c r="E387">
        <v>8</v>
      </c>
    </row>
    <row r="388" spans="1:5" x14ac:dyDescent="0.3">
      <c r="A388">
        <v>1594052296000</v>
      </c>
      <c r="B388" s="1">
        <f>(Surf_2020_07_07_speed[[#This Row],[Time (unix)]]-$A$2)/1000/60</f>
        <v>36.516666666666666</v>
      </c>
      <c r="C388">
        <v>3.6</v>
      </c>
      <c r="D388">
        <f t="shared" si="6"/>
        <v>4.4678571428571425</v>
      </c>
      <c r="E388">
        <v>8</v>
      </c>
    </row>
    <row r="389" spans="1:5" x14ac:dyDescent="0.3">
      <c r="A389">
        <v>1594052301000</v>
      </c>
      <c r="B389" s="1">
        <f>(Surf_2020_07_07_speed[[#This Row],[Time (unix)]]-$A$2)/1000/60</f>
        <v>36.6</v>
      </c>
      <c r="C389">
        <v>5.1749999999999998</v>
      </c>
      <c r="D389">
        <f t="shared" si="6"/>
        <v>2.9250000000000003</v>
      </c>
      <c r="E389">
        <v>8</v>
      </c>
    </row>
    <row r="390" spans="1:5" x14ac:dyDescent="0.3">
      <c r="A390">
        <v>1594052317000</v>
      </c>
      <c r="B390" s="1">
        <f>(Surf_2020_07_07_speed[[#This Row],[Time (unix)]]-$A$2)/1000/60</f>
        <v>36.866666666666667</v>
      </c>
      <c r="C390">
        <v>0</v>
      </c>
      <c r="D390">
        <f t="shared" si="6"/>
        <v>4.0583333333333336</v>
      </c>
      <c r="E390">
        <v>8</v>
      </c>
    </row>
    <row r="391" spans="1:5" x14ac:dyDescent="0.3">
      <c r="A391">
        <v>1594052335000</v>
      </c>
      <c r="B391" s="1">
        <f>(Surf_2020_07_07_speed[[#This Row],[Time (unix)]]-$A$2)/1000/60</f>
        <v>37.166666666666664</v>
      </c>
      <c r="C391">
        <v>7</v>
      </c>
      <c r="D391">
        <f t="shared" si="6"/>
        <v>3.7047619047619045</v>
      </c>
      <c r="E391">
        <v>8</v>
      </c>
    </row>
    <row r="392" spans="1:5" x14ac:dyDescent="0.3">
      <c r="A392">
        <v>1594052353000</v>
      </c>
      <c r="B392" s="1">
        <f>(Surf_2020_07_07_speed[[#This Row],[Time (unix)]]-$A$2)/1000/60</f>
        <v>37.466666666666669</v>
      </c>
      <c r="C392">
        <v>4.1142857142857148</v>
      </c>
      <c r="D392">
        <f t="shared" si="6"/>
        <v>7.3047619047619046</v>
      </c>
      <c r="E392">
        <v>8</v>
      </c>
    </row>
    <row r="393" spans="1:5" x14ac:dyDescent="0.3">
      <c r="A393">
        <v>1594052360000</v>
      </c>
      <c r="B393" s="1">
        <f>(Surf_2020_07_07_speed[[#This Row],[Time (unix)]]-$A$2)/1000/60</f>
        <v>37.583333333333336</v>
      </c>
      <c r="C393">
        <v>10.8</v>
      </c>
      <c r="D393">
        <f t="shared" si="6"/>
        <v>6.5714285714285721</v>
      </c>
      <c r="E393">
        <v>8</v>
      </c>
    </row>
    <row r="394" spans="1:5" x14ac:dyDescent="0.3">
      <c r="A394">
        <v>1594052362000</v>
      </c>
      <c r="B394" s="1">
        <f>(Surf_2020_07_07_speed[[#This Row],[Time (unix)]]-$A$2)/1000/60</f>
        <v>37.616666666666667</v>
      </c>
      <c r="C394">
        <v>4.8</v>
      </c>
      <c r="D394">
        <f t="shared" si="6"/>
        <v>6.8000000000000007</v>
      </c>
      <c r="E394">
        <v>8</v>
      </c>
    </row>
    <row r="395" spans="1:5" x14ac:dyDescent="0.3">
      <c r="A395">
        <v>1594052368000</v>
      </c>
      <c r="B395" s="1">
        <f>(Surf_2020_07_07_speed[[#This Row],[Time (unix)]]-$A$2)/1000/60</f>
        <v>37.716666666666669</v>
      </c>
      <c r="C395">
        <v>4.8</v>
      </c>
      <c r="D395">
        <f t="shared" si="6"/>
        <v>3.8000000000000003</v>
      </c>
      <c r="E395">
        <v>8</v>
      </c>
    </row>
    <row r="396" spans="1:5" x14ac:dyDescent="0.3">
      <c r="A396">
        <v>1594052377000</v>
      </c>
      <c r="B396" s="1">
        <f>(Surf_2020_07_07_speed[[#This Row],[Time (unix)]]-$A$2)/1000/60</f>
        <v>37.866666666666667</v>
      </c>
      <c r="C396">
        <v>1.8</v>
      </c>
      <c r="D396">
        <f t="shared" si="6"/>
        <v>2.1999999999999997</v>
      </c>
      <c r="E396">
        <v>8</v>
      </c>
    </row>
    <row r="397" spans="1:5" x14ac:dyDescent="0.3">
      <c r="A397">
        <v>1594052379000</v>
      </c>
      <c r="B397" s="1">
        <f>(Surf_2020_07_07_speed[[#This Row],[Time (unix)]]-$A$2)/1000/60</f>
        <v>37.9</v>
      </c>
      <c r="C397">
        <v>0</v>
      </c>
      <c r="D397">
        <f t="shared" si="6"/>
        <v>14.199999999999998</v>
      </c>
      <c r="E397">
        <v>8</v>
      </c>
    </row>
    <row r="398" spans="1:5" x14ac:dyDescent="0.3">
      <c r="A398">
        <v>1594052389000</v>
      </c>
      <c r="B398" s="1">
        <f>(Surf_2020_07_07_speed[[#This Row],[Time (unix)]]-$A$2)/1000/60</f>
        <v>38.06666666666667</v>
      </c>
      <c r="C398">
        <v>40.799999999999997</v>
      </c>
      <c r="D398">
        <f t="shared" si="6"/>
        <v>15.28</v>
      </c>
      <c r="E398">
        <v>8</v>
      </c>
    </row>
    <row r="399" spans="1:5" x14ac:dyDescent="0.3">
      <c r="A399">
        <v>1594052392000</v>
      </c>
      <c r="B399" s="1">
        <f>(Surf_2020_07_07_speed[[#This Row],[Time (unix)]]-$A$2)/1000/60</f>
        <v>38.116666666666667</v>
      </c>
      <c r="C399">
        <v>5.04</v>
      </c>
      <c r="D399">
        <f t="shared" si="6"/>
        <v>17.279999999999998</v>
      </c>
      <c r="E399">
        <v>8</v>
      </c>
    </row>
    <row r="400" spans="1:5" x14ac:dyDescent="0.3">
      <c r="A400">
        <v>1594052397000</v>
      </c>
      <c r="B400" s="1">
        <f>(Surf_2020_07_07_speed[[#This Row],[Time (unix)]]-$A$2)/1000/60</f>
        <v>38.200000000000003</v>
      </c>
      <c r="C400">
        <v>6</v>
      </c>
      <c r="D400">
        <f t="shared" si="6"/>
        <v>5.6000000000000005</v>
      </c>
      <c r="E400">
        <v>8</v>
      </c>
    </row>
    <row r="401" spans="1:5" x14ac:dyDescent="0.3">
      <c r="A401">
        <v>1594052403000</v>
      </c>
      <c r="B401" s="1">
        <f>(Surf_2020_07_07_speed[[#This Row],[Time (unix)]]-$A$2)/1000/60</f>
        <v>38.299999999999997</v>
      </c>
      <c r="C401">
        <v>5.7600000000000007</v>
      </c>
      <c r="D401">
        <f t="shared" si="6"/>
        <v>9.32</v>
      </c>
      <c r="E401">
        <v>8</v>
      </c>
    </row>
    <row r="402" spans="1:5" x14ac:dyDescent="0.3">
      <c r="A402">
        <v>1594052408000</v>
      </c>
      <c r="B402" s="1">
        <f>(Surf_2020_07_07_speed[[#This Row],[Time (unix)]]-$A$2)/1000/60</f>
        <v>38.383333333333333</v>
      </c>
      <c r="C402">
        <v>16.2</v>
      </c>
      <c r="D402">
        <f t="shared" si="6"/>
        <v>8.5200000000000014</v>
      </c>
      <c r="E402">
        <v>8</v>
      </c>
    </row>
    <row r="403" spans="1:5" x14ac:dyDescent="0.3">
      <c r="A403">
        <v>1594052410000</v>
      </c>
      <c r="B403" s="1">
        <f>(Surf_2020_07_07_speed[[#This Row],[Time (unix)]]-$A$2)/1000/60</f>
        <v>38.416666666666664</v>
      </c>
      <c r="C403">
        <v>3.6</v>
      </c>
      <c r="D403">
        <f t="shared" si="6"/>
        <v>7.8000000000000007</v>
      </c>
      <c r="E403">
        <v>8</v>
      </c>
    </row>
    <row r="404" spans="1:5" x14ac:dyDescent="0.3">
      <c r="A404">
        <v>1594052411000</v>
      </c>
      <c r="B404" s="1">
        <f>(Surf_2020_07_07_speed[[#This Row],[Time (unix)]]-$A$2)/1000/60</f>
        <v>38.43333333333333</v>
      </c>
      <c r="C404">
        <v>3.6</v>
      </c>
      <c r="D404">
        <f t="shared" si="6"/>
        <v>2.4</v>
      </c>
      <c r="E404">
        <v>8</v>
      </c>
    </row>
    <row r="405" spans="1:5" x14ac:dyDescent="0.3">
      <c r="A405">
        <v>1594052412000</v>
      </c>
      <c r="B405" s="1">
        <f>(Surf_2020_07_07_speed[[#This Row],[Time (unix)]]-$A$2)/1000/60</f>
        <v>38.450000000000003</v>
      </c>
      <c r="C405">
        <v>0</v>
      </c>
      <c r="D405">
        <f t="shared" si="6"/>
        <v>1.2</v>
      </c>
      <c r="E405">
        <v>8</v>
      </c>
    </row>
    <row r="406" spans="1:5" x14ac:dyDescent="0.3">
      <c r="A406">
        <v>1594052427000</v>
      </c>
      <c r="B406" s="1">
        <f>(Surf_2020_07_07_speed[[#This Row],[Time (unix)]]-$A$2)/1000/60</f>
        <v>38.700000000000003</v>
      </c>
      <c r="C406">
        <v>0</v>
      </c>
      <c r="D406">
        <f t="shared" si="6"/>
        <v>0</v>
      </c>
      <c r="E406">
        <v>8</v>
      </c>
    </row>
    <row r="407" spans="1:5" x14ac:dyDescent="0.3">
      <c r="A407">
        <v>1594052430000</v>
      </c>
      <c r="B407" s="1">
        <f>(Surf_2020_07_07_speed[[#This Row],[Time (unix)]]-$A$2)/1000/60</f>
        <v>38.75</v>
      </c>
      <c r="C407">
        <v>0</v>
      </c>
      <c r="D407">
        <f t="shared" si="6"/>
        <v>0</v>
      </c>
      <c r="E407">
        <v>8</v>
      </c>
    </row>
    <row r="408" spans="1:5" x14ac:dyDescent="0.3">
      <c r="A408">
        <v>1594052431000</v>
      </c>
      <c r="B408" s="1">
        <f>(Surf_2020_07_07_speed[[#This Row],[Time (unix)]]-$A$2)/1000/60</f>
        <v>38.766666666666666</v>
      </c>
      <c r="C408">
        <v>0</v>
      </c>
      <c r="D408">
        <f t="shared" si="6"/>
        <v>0</v>
      </c>
      <c r="E408">
        <v>8</v>
      </c>
    </row>
    <row r="409" spans="1:5" x14ac:dyDescent="0.3">
      <c r="A409">
        <v>1594052432000</v>
      </c>
      <c r="B409" s="1">
        <f>(Surf_2020_07_07_speed[[#This Row],[Time (unix)]]-$A$2)/1000/60</f>
        <v>38.783333333333331</v>
      </c>
      <c r="C409">
        <v>0</v>
      </c>
      <c r="D409">
        <f t="shared" si="6"/>
        <v>0.55384615384615377</v>
      </c>
      <c r="E409">
        <v>8</v>
      </c>
    </row>
    <row r="410" spans="1:5" x14ac:dyDescent="0.3">
      <c r="A410">
        <v>1594052433000</v>
      </c>
      <c r="B410" s="1">
        <f>(Surf_2020_07_07_speed[[#This Row],[Time (unix)]]-$A$2)/1000/60</f>
        <v>38.799999999999997</v>
      </c>
      <c r="C410">
        <v>1.6615384615384614</v>
      </c>
      <c r="D410">
        <f t="shared" si="6"/>
        <v>1.846153846153846</v>
      </c>
      <c r="E410">
        <v>8</v>
      </c>
    </row>
    <row r="411" spans="1:5" x14ac:dyDescent="0.3">
      <c r="A411">
        <v>1594052446000</v>
      </c>
      <c r="B411" s="1">
        <f>(Surf_2020_07_07_speed[[#This Row],[Time (unix)]]-$A$2)/1000/60</f>
        <v>39.016666666666666</v>
      </c>
      <c r="C411">
        <v>3.8769230769230769</v>
      </c>
      <c r="D411">
        <f t="shared" si="6"/>
        <v>6.2461538461538453</v>
      </c>
      <c r="E411">
        <v>8</v>
      </c>
    </row>
    <row r="412" spans="1:5" x14ac:dyDescent="0.3">
      <c r="A412">
        <v>1594052459000</v>
      </c>
      <c r="B412" s="1">
        <f>(Surf_2020_07_07_speed[[#This Row],[Time (unix)]]-$A$2)/1000/60</f>
        <v>39.233333333333334</v>
      </c>
      <c r="C412">
        <v>13.2</v>
      </c>
      <c r="D412">
        <f t="shared" si="6"/>
        <v>11.452307692307693</v>
      </c>
      <c r="E412">
        <v>8</v>
      </c>
    </row>
    <row r="413" spans="1:5" x14ac:dyDescent="0.3">
      <c r="A413">
        <v>1594052462000</v>
      </c>
      <c r="B413" s="1">
        <f>(Surf_2020_07_07_speed[[#This Row],[Time (unix)]]-$A$2)/1000/60</f>
        <v>39.283333333333331</v>
      </c>
      <c r="C413">
        <v>17.28</v>
      </c>
      <c r="D413">
        <f t="shared" si="6"/>
        <v>16.959999999999997</v>
      </c>
      <c r="E413">
        <v>8</v>
      </c>
    </row>
    <row r="414" spans="1:5" x14ac:dyDescent="0.3">
      <c r="A414">
        <v>1594052467000</v>
      </c>
      <c r="B414" s="1">
        <f>(Surf_2020_07_07_speed[[#This Row],[Time (unix)]]-$A$2)/1000/60</f>
        <v>39.366666666666667</v>
      </c>
      <c r="C414">
        <v>20.399999999999999</v>
      </c>
      <c r="D414">
        <f t="shared" si="6"/>
        <v>19.760000000000002</v>
      </c>
      <c r="E414">
        <v>8</v>
      </c>
    </row>
    <row r="415" spans="1:5" x14ac:dyDescent="0.3">
      <c r="A415">
        <v>1594052470000</v>
      </c>
      <c r="B415" s="1">
        <f>(Surf_2020_07_07_speed[[#This Row],[Time (unix)]]-$A$2)/1000/60</f>
        <v>39.416666666666664</v>
      </c>
      <c r="C415">
        <v>21.6</v>
      </c>
      <c r="D415">
        <f t="shared" si="6"/>
        <v>19.400000000000002</v>
      </c>
      <c r="E415">
        <v>8</v>
      </c>
    </row>
    <row r="416" spans="1:5" x14ac:dyDescent="0.3">
      <c r="A416">
        <v>1594052472000</v>
      </c>
      <c r="B416" s="1">
        <f>(Surf_2020_07_07_speed[[#This Row],[Time (unix)]]-$A$2)/1000/60</f>
        <v>39.450000000000003</v>
      </c>
      <c r="C416">
        <v>16.2</v>
      </c>
      <c r="D416">
        <f t="shared" si="6"/>
        <v>17.399999999999999</v>
      </c>
      <c r="E416">
        <v>8</v>
      </c>
    </row>
    <row r="417" spans="1:5" x14ac:dyDescent="0.3">
      <c r="A417">
        <v>1594052474000</v>
      </c>
      <c r="B417" s="1">
        <f>(Surf_2020_07_07_speed[[#This Row],[Time (unix)]]-$A$2)/1000/60</f>
        <v>39.483333333333334</v>
      </c>
      <c r="C417">
        <v>14.4</v>
      </c>
      <c r="D417">
        <f t="shared" si="6"/>
        <v>13.200000000000001</v>
      </c>
      <c r="E417">
        <v>8</v>
      </c>
    </row>
    <row r="418" spans="1:5" x14ac:dyDescent="0.3">
      <c r="A418">
        <v>1594052480000</v>
      </c>
      <c r="B418" s="1">
        <f>(Surf_2020_07_07_speed[[#This Row],[Time (unix)]]-$A$2)/1000/60</f>
        <v>39.583333333333336</v>
      </c>
      <c r="C418">
        <v>9</v>
      </c>
      <c r="D418">
        <f t="shared" si="6"/>
        <v>10.199999999999999</v>
      </c>
      <c r="E418">
        <v>8</v>
      </c>
    </row>
    <row r="419" spans="1:5" x14ac:dyDescent="0.3">
      <c r="A419">
        <v>1594052484000</v>
      </c>
      <c r="B419" s="1">
        <f>(Surf_2020_07_07_speed[[#This Row],[Time (unix)]]-$A$2)/1000/60</f>
        <v>39.65</v>
      </c>
      <c r="C419">
        <v>7.2</v>
      </c>
      <c r="D419">
        <f t="shared" si="6"/>
        <v>6.6000000000000005</v>
      </c>
      <c r="E419">
        <v>8</v>
      </c>
    </row>
    <row r="420" spans="1:5" x14ac:dyDescent="0.3">
      <c r="A420">
        <v>1594052486000</v>
      </c>
      <c r="B420" s="1">
        <f>(Surf_2020_07_07_speed[[#This Row],[Time (unix)]]-$A$2)/1000/60</f>
        <v>39.68333333333333</v>
      </c>
      <c r="C420">
        <v>3.6</v>
      </c>
      <c r="D420">
        <f t="shared" si="6"/>
        <v>6.12</v>
      </c>
      <c r="E420">
        <v>8</v>
      </c>
    </row>
    <row r="421" spans="1:5" x14ac:dyDescent="0.3">
      <c r="A421">
        <v>1594052494000</v>
      </c>
      <c r="B421" s="1">
        <f>(Surf_2020_07_07_speed[[#This Row],[Time (unix)]]-$A$2)/1000/60</f>
        <v>39.81666666666667</v>
      </c>
      <c r="C421">
        <v>7.56</v>
      </c>
      <c r="D421">
        <f t="shared" si="6"/>
        <v>4.92</v>
      </c>
      <c r="E421">
        <v>8</v>
      </c>
    </row>
    <row r="422" spans="1:5" x14ac:dyDescent="0.3">
      <c r="A422">
        <v>1594052504000</v>
      </c>
      <c r="B422" s="1">
        <f>(Surf_2020_07_07_speed[[#This Row],[Time (unix)]]-$A$2)/1000/60</f>
        <v>39.983333333333334</v>
      </c>
      <c r="C422">
        <v>3.6</v>
      </c>
      <c r="D422">
        <f t="shared" si="6"/>
        <v>6.5200000000000005</v>
      </c>
      <c r="E422">
        <v>8</v>
      </c>
    </row>
    <row r="423" spans="1:5" x14ac:dyDescent="0.3">
      <c r="A423">
        <v>1594052506000</v>
      </c>
      <c r="B423" s="1">
        <f>(Surf_2020_07_07_speed[[#This Row],[Time (unix)]]-$A$2)/1000/60</f>
        <v>40.016666666666666</v>
      </c>
      <c r="C423">
        <v>8.4</v>
      </c>
      <c r="D423">
        <f t="shared" si="6"/>
        <v>4.5142857142857142</v>
      </c>
      <c r="E423">
        <v>8</v>
      </c>
    </row>
    <row r="424" spans="1:5" x14ac:dyDescent="0.3">
      <c r="A424">
        <v>1594052509000</v>
      </c>
      <c r="B424" s="1">
        <f>(Surf_2020_07_07_speed[[#This Row],[Time (unix)]]-$A$2)/1000/60</f>
        <v>40.06666666666667</v>
      </c>
      <c r="C424">
        <v>1.5428571428571427</v>
      </c>
      <c r="D424">
        <f t="shared" si="6"/>
        <v>5.0084033613445378</v>
      </c>
      <c r="E424">
        <v>8</v>
      </c>
    </row>
    <row r="425" spans="1:5" x14ac:dyDescent="0.3">
      <c r="A425">
        <v>1594052516000</v>
      </c>
      <c r="B425" s="1">
        <f>(Surf_2020_07_07_speed[[#This Row],[Time (unix)]]-$A$2)/1000/60</f>
        <v>40.18333333333333</v>
      </c>
      <c r="C425">
        <v>5.0823529411764712</v>
      </c>
      <c r="D425">
        <f t="shared" si="6"/>
        <v>2.208403361344538</v>
      </c>
      <c r="E425">
        <v>8</v>
      </c>
    </row>
    <row r="426" spans="1:5" x14ac:dyDescent="0.3">
      <c r="A426">
        <v>1594052533000</v>
      </c>
      <c r="B426" s="1">
        <f>(Surf_2020_07_07_speed[[#This Row],[Time (unix)]]-$A$2)/1000/60</f>
        <v>40.466666666666669</v>
      </c>
      <c r="C426">
        <v>0</v>
      </c>
      <c r="D426">
        <f t="shared" si="6"/>
        <v>4.0941176470588241</v>
      </c>
      <c r="E426">
        <v>8</v>
      </c>
    </row>
    <row r="427" spans="1:5" x14ac:dyDescent="0.3">
      <c r="A427">
        <v>1594052534000</v>
      </c>
      <c r="B427" s="1">
        <f>(Surf_2020_07_07_speed[[#This Row],[Time (unix)]]-$A$2)/1000/60</f>
        <v>40.483333333333334</v>
      </c>
      <c r="C427">
        <v>7.2</v>
      </c>
      <c r="D427">
        <f t="shared" si="6"/>
        <v>2.4</v>
      </c>
      <c r="E427">
        <v>8</v>
      </c>
    </row>
    <row r="428" spans="1:5" x14ac:dyDescent="0.3">
      <c r="A428">
        <v>1594052535000</v>
      </c>
      <c r="B428" s="1">
        <f>(Surf_2020_07_07_speed[[#This Row],[Time (unix)]]-$A$2)/1000/60</f>
        <v>40.5</v>
      </c>
      <c r="C428">
        <v>0</v>
      </c>
      <c r="D428">
        <f t="shared" si="6"/>
        <v>4.3999999999999995</v>
      </c>
      <c r="E428">
        <v>8</v>
      </c>
    </row>
    <row r="429" spans="1:5" x14ac:dyDescent="0.3">
      <c r="A429">
        <v>1594052536000</v>
      </c>
      <c r="B429" s="1">
        <f>(Surf_2020_07_07_speed[[#This Row],[Time (unix)]]-$A$2)/1000/60</f>
        <v>40.516666666666666</v>
      </c>
      <c r="C429">
        <v>6</v>
      </c>
      <c r="D429">
        <f t="shared" si="6"/>
        <v>3.1999999999999997</v>
      </c>
      <c r="E429">
        <v>8</v>
      </c>
    </row>
    <row r="430" spans="1:5" x14ac:dyDescent="0.3">
      <c r="A430">
        <v>1594052539000</v>
      </c>
      <c r="B430" s="1">
        <f>(Surf_2020_07_07_speed[[#This Row],[Time (unix)]]-$A$2)/1000/60</f>
        <v>40.56666666666667</v>
      </c>
      <c r="C430">
        <v>3.6</v>
      </c>
      <c r="D430">
        <f t="shared" si="6"/>
        <v>4.3999999999999995</v>
      </c>
      <c r="E430">
        <v>8</v>
      </c>
    </row>
    <row r="431" spans="1:5" x14ac:dyDescent="0.3">
      <c r="A431">
        <v>1594052540000</v>
      </c>
      <c r="B431" s="1">
        <f>(Surf_2020_07_07_speed[[#This Row],[Time (unix)]]-$A$2)/1000/60</f>
        <v>40.583333333333336</v>
      </c>
      <c r="C431">
        <v>3.6</v>
      </c>
      <c r="D431">
        <f t="shared" si="6"/>
        <v>4.8</v>
      </c>
      <c r="E431">
        <v>8</v>
      </c>
    </row>
    <row r="432" spans="1:5" x14ac:dyDescent="0.3">
      <c r="A432">
        <v>1594052541000</v>
      </c>
      <c r="B432" s="1">
        <f>(Surf_2020_07_07_speed[[#This Row],[Time (unix)]]-$A$2)/1000/60</f>
        <v>40.6</v>
      </c>
      <c r="C432">
        <v>7.2</v>
      </c>
      <c r="D432">
        <f t="shared" si="6"/>
        <v>5.7600000000000007</v>
      </c>
      <c r="E432">
        <v>8</v>
      </c>
    </row>
    <row r="433" spans="1:5" x14ac:dyDescent="0.3">
      <c r="A433">
        <v>1594052542000</v>
      </c>
      <c r="B433" s="1">
        <f>(Surf_2020_07_07_speed[[#This Row],[Time (unix)]]-$A$2)/1000/60</f>
        <v>40.616666666666667</v>
      </c>
      <c r="C433">
        <v>6.48</v>
      </c>
      <c r="D433">
        <f t="shared" si="6"/>
        <v>5.16</v>
      </c>
      <c r="E433">
        <v>8</v>
      </c>
    </row>
    <row r="434" spans="1:5" x14ac:dyDescent="0.3">
      <c r="A434">
        <v>1594052547000</v>
      </c>
      <c r="B434" s="1">
        <f>(Surf_2020_07_07_speed[[#This Row],[Time (unix)]]-$A$2)/1000/60</f>
        <v>40.700000000000003</v>
      </c>
      <c r="C434">
        <v>1.8</v>
      </c>
      <c r="D434">
        <f t="shared" si="6"/>
        <v>3.9600000000000004</v>
      </c>
      <c r="E434">
        <v>8</v>
      </c>
    </row>
    <row r="435" spans="1:5" x14ac:dyDescent="0.3">
      <c r="A435">
        <v>1594052549000</v>
      </c>
      <c r="B435" s="1">
        <f>(Surf_2020_07_07_speed[[#This Row],[Time (unix)]]-$A$2)/1000/60</f>
        <v>40.733333333333334</v>
      </c>
      <c r="C435">
        <v>3.6</v>
      </c>
      <c r="D435">
        <f t="shared" si="6"/>
        <v>3.6</v>
      </c>
      <c r="E435">
        <v>8</v>
      </c>
    </row>
    <row r="436" spans="1:5" x14ac:dyDescent="0.3">
      <c r="A436">
        <v>1594052550000</v>
      </c>
      <c r="B436" s="1">
        <f>(Surf_2020_07_07_speed[[#This Row],[Time (unix)]]-$A$2)/1000/60</f>
        <v>40.75</v>
      </c>
      <c r="C436">
        <v>5.4</v>
      </c>
      <c r="D436">
        <f t="shared" si="6"/>
        <v>4.0909090909090908</v>
      </c>
      <c r="E436">
        <v>8</v>
      </c>
    </row>
    <row r="437" spans="1:5" x14ac:dyDescent="0.3">
      <c r="A437">
        <v>1594052552000</v>
      </c>
      <c r="B437" s="1">
        <f>(Surf_2020_07_07_speed[[#This Row],[Time (unix)]]-$A$2)/1000/60</f>
        <v>40.783333333333331</v>
      </c>
      <c r="C437">
        <v>3.2727272727272725</v>
      </c>
      <c r="D437">
        <f t="shared" si="6"/>
        <v>3.7909090909090906</v>
      </c>
      <c r="E437">
        <v>8</v>
      </c>
    </row>
    <row r="438" spans="1:5" x14ac:dyDescent="0.3">
      <c r="A438">
        <v>1594052563000</v>
      </c>
      <c r="B438" s="1">
        <f>(Surf_2020_07_07_speed[[#This Row],[Time (unix)]]-$A$2)/1000/60</f>
        <v>40.966666666666669</v>
      </c>
      <c r="C438">
        <v>2.7</v>
      </c>
      <c r="D438">
        <f t="shared" si="6"/>
        <v>2.3909090909090911</v>
      </c>
      <c r="E438">
        <v>8</v>
      </c>
    </row>
    <row r="439" spans="1:5" x14ac:dyDescent="0.3">
      <c r="A439">
        <v>1594052567000</v>
      </c>
      <c r="B439" s="1">
        <f>(Surf_2020_07_07_speed[[#This Row],[Time (unix)]]-$A$2)/1000/60</f>
        <v>41.033333333333331</v>
      </c>
      <c r="C439">
        <v>1.2</v>
      </c>
      <c r="D439">
        <f t="shared" si="6"/>
        <v>3.7000000000000006</v>
      </c>
      <c r="E439">
        <v>8</v>
      </c>
    </row>
    <row r="440" spans="1:5" x14ac:dyDescent="0.3">
      <c r="A440">
        <v>1594052570000</v>
      </c>
      <c r="B440" s="1">
        <f>(Surf_2020_07_07_speed[[#This Row],[Time (unix)]]-$A$2)/1000/60</f>
        <v>41.083333333333336</v>
      </c>
      <c r="C440">
        <v>7.2</v>
      </c>
      <c r="D440">
        <f t="shared" si="6"/>
        <v>3.1999999999999997</v>
      </c>
      <c r="E440">
        <v>8</v>
      </c>
    </row>
    <row r="441" spans="1:5" x14ac:dyDescent="0.3">
      <c r="A441">
        <v>1594052571000</v>
      </c>
      <c r="B441" s="1">
        <f>(Surf_2020_07_07_speed[[#This Row],[Time (unix)]]-$A$2)/1000/60</f>
        <v>41.1</v>
      </c>
      <c r="C441">
        <v>1.2</v>
      </c>
      <c r="D441">
        <f t="shared" si="6"/>
        <v>4.3</v>
      </c>
      <c r="E441">
        <v>8</v>
      </c>
    </row>
    <row r="442" spans="1:5" x14ac:dyDescent="0.3">
      <c r="A442">
        <v>1594052574000</v>
      </c>
      <c r="B442" s="1">
        <f>(Surf_2020_07_07_speed[[#This Row],[Time (unix)]]-$A$2)/1000/60</f>
        <v>41.15</v>
      </c>
      <c r="C442">
        <v>4.5</v>
      </c>
      <c r="D442">
        <f t="shared" si="6"/>
        <v>3.1</v>
      </c>
      <c r="E442">
        <v>8</v>
      </c>
    </row>
    <row r="443" spans="1:5" x14ac:dyDescent="0.3">
      <c r="A443">
        <v>1594052578000</v>
      </c>
      <c r="B443" s="1">
        <f>(Surf_2020_07_07_speed[[#This Row],[Time (unix)]]-$A$2)/1000/60</f>
        <v>41.216666666666669</v>
      </c>
      <c r="C443">
        <v>3.6</v>
      </c>
      <c r="D443">
        <f t="shared" si="6"/>
        <v>3.9</v>
      </c>
      <c r="E443">
        <v>8</v>
      </c>
    </row>
    <row r="444" spans="1:5" x14ac:dyDescent="0.3">
      <c r="A444">
        <v>1594052579000</v>
      </c>
      <c r="B444" s="1">
        <f>(Surf_2020_07_07_speed[[#This Row],[Time (unix)]]-$A$2)/1000/60</f>
        <v>41.233333333333334</v>
      </c>
      <c r="C444">
        <v>3.6</v>
      </c>
      <c r="D444">
        <f t="shared" si="6"/>
        <v>3.6</v>
      </c>
      <c r="E444">
        <v>8</v>
      </c>
    </row>
    <row r="445" spans="1:5" x14ac:dyDescent="0.3">
      <c r="A445">
        <v>1594052580000</v>
      </c>
      <c r="B445" s="1">
        <f>(Surf_2020_07_07_speed[[#This Row],[Time (unix)]]-$A$2)/1000/60</f>
        <v>41.25</v>
      </c>
      <c r="C445">
        <v>3.6</v>
      </c>
      <c r="D445">
        <f t="shared" si="6"/>
        <v>4.8</v>
      </c>
      <c r="E445">
        <v>8</v>
      </c>
    </row>
    <row r="446" spans="1:5" x14ac:dyDescent="0.3">
      <c r="A446">
        <v>1594052581000</v>
      </c>
      <c r="B446" s="1">
        <f>(Surf_2020_07_07_speed[[#This Row],[Time (unix)]]-$A$2)/1000/60</f>
        <v>41.266666666666666</v>
      </c>
      <c r="C446">
        <v>7.2</v>
      </c>
      <c r="D446">
        <f t="shared" si="6"/>
        <v>4.8</v>
      </c>
      <c r="E446">
        <v>8</v>
      </c>
    </row>
    <row r="447" spans="1:5" x14ac:dyDescent="0.3">
      <c r="A447">
        <v>1594052582000</v>
      </c>
      <c r="B447" s="1">
        <f>(Surf_2020_07_07_speed[[#This Row],[Time (unix)]]-$A$2)/1000/60</f>
        <v>41.283333333333331</v>
      </c>
      <c r="C447">
        <v>3.6</v>
      </c>
      <c r="D447">
        <f t="shared" si="6"/>
        <v>6</v>
      </c>
      <c r="E447">
        <v>8</v>
      </c>
    </row>
    <row r="448" spans="1:5" x14ac:dyDescent="0.3">
      <c r="A448">
        <v>1594052583000</v>
      </c>
      <c r="B448" s="1">
        <f>(Surf_2020_07_07_speed[[#This Row],[Time (unix)]]-$A$2)/1000/60</f>
        <v>41.3</v>
      </c>
      <c r="C448">
        <v>7.2</v>
      </c>
      <c r="D448">
        <f t="shared" si="6"/>
        <v>4.4000000000000004</v>
      </c>
      <c r="E448">
        <v>8</v>
      </c>
    </row>
    <row r="449" spans="1:5" x14ac:dyDescent="0.3">
      <c r="A449">
        <v>1594052584000</v>
      </c>
      <c r="B449" s="1">
        <f>(Surf_2020_07_07_speed[[#This Row],[Time (unix)]]-$A$2)/1000/60</f>
        <v>41.31666666666667</v>
      </c>
      <c r="C449">
        <v>2.4</v>
      </c>
      <c r="D449">
        <f t="shared" si="6"/>
        <v>6.8</v>
      </c>
      <c r="E449">
        <v>8</v>
      </c>
    </row>
    <row r="450" spans="1:5" x14ac:dyDescent="0.3">
      <c r="A450">
        <v>1594052590000</v>
      </c>
      <c r="B450" s="1">
        <f>(Surf_2020_07_07_speed[[#This Row],[Time (unix)]]-$A$2)/1000/60</f>
        <v>41.416666666666664</v>
      </c>
      <c r="C450">
        <v>10.8</v>
      </c>
      <c r="D450">
        <f t="shared" ref="D450:D513" si="7">AVERAGE(C449:C451)</f>
        <v>5.0000000000000009</v>
      </c>
      <c r="E450">
        <v>8</v>
      </c>
    </row>
    <row r="451" spans="1:5" x14ac:dyDescent="0.3">
      <c r="A451">
        <v>1594052591000</v>
      </c>
      <c r="B451" s="1">
        <f>(Surf_2020_07_07_speed[[#This Row],[Time (unix)]]-$A$2)/1000/60</f>
        <v>41.43333333333333</v>
      </c>
      <c r="C451">
        <v>1.8</v>
      </c>
      <c r="D451">
        <f t="shared" si="7"/>
        <v>6.2</v>
      </c>
      <c r="E451">
        <v>8</v>
      </c>
    </row>
    <row r="452" spans="1:5" x14ac:dyDescent="0.3">
      <c r="A452">
        <v>1594052597000</v>
      </c>
      <c r="B452" s="1">
        <f>(Surf_2020_07_07_speed[[#This Row],[Time (unix)]]-$A$2)/1000/60</f>
        <v>41.533333333333331</v>
      </c>
      <c r="C452">
        <v>6</v>
      </c>
      <c r="D452">
        <f t="shared" si="7"/>
        <v>3.44</v>
      </c>
      <c r="E452">
        <v>8</v>
      </c>
    </row>
    <row r="453" spans="1:5" x14ac:dyDescent="0.3">
      <c r="A453">
        <v>1594052600000</v>
      </c>
      <c r="B453" s="1">
        <f>(Surf_2020_07_07_speed[[#This Row],[Time (unix)]]-$A$2)/1000/60</f>
        <v>41.583333333333336</v>
      </c>
      <c r="C453">
        <v>2.52</v>
      </c>
      <c r="D453">
        <f t="shared" si="7"/>
        <v>3.44</v>
      </c>
      <c r="E453">
        <v>8</v>
      </c>
    </row>
    <row r="454" spans="1:5" x14ac:dyDescent="0.3">
      <c r="A454">
        <v>1594052610000</v>
      </c>
      <c r="B454" s="1">
        <f>(Surf_2020_07_07_speed[[#This Row],[Time (unix)]]-$A$2)/1000/60</f>
        <v>41.75</v>
      </c>
      <c r="C454">
        <v>1.8</v>
      </c>
      <c r="D454">
        <f t="shared" si="7"/>
        <v>2.64</v>
      </c>
      <c r="E454">
        <v>8</v>
      </c>
    </row>
    <row r="455" spans="1:5" x14ac:dyDescent="0.3">
      <c r="A455">
        <v>1594052612000</v>
      </c>
      <c r="B455" s="1">
        <f>(Surf_2020_07_07_speed[[#This Row],[Time (unix)]]-$A$2)/1000/60</f>
        <v>41.783333333333331</v>
      </c>
      <c r="C455">
        <v>3.6</v>
      </c>
      <c r="D455">
        <f t="shared" si="7"/>
        <v>3</v>
      </c>
      <c r="E455">
        <v>8</v>
      </c>
    </row>
    <row r="456" spans="1:5" x14ac:dyDescent="0.3">
      <c r="A456">
        <v>1594052613000</v>
      </c>
      <c r="B456" s="1">
        <f>(Surf_2020_07_07_speed[[#This Row],[Time (unix)]]-$A$2)/1000/60</f>
        <v>41.8</v>
      </c>
      <c r="C456">
        <v>3.6</v>
      </c>
      <c r="D456">
        <f t="shared" si="7"/>
        <v>4.2</v>
      </c>
      <c r="E456">
        <v>8</v>
      </c>
    </row>
    <row r="457" spans="1:5" x14ac:dyDescent="0.3">
      <c r="A457">
        <v>1594052614000</v>
      </c>
      <c r="B457" s="1">
        <f>(Surf_2020_07_07_speed[[#This Row],[Time (unix)]]-$A$2)/1000/60</f>
        <v>41.81666666666667</v>
      </c>
      <c r="C457">
        <v>5.4</v>
      </c>
      <c r="D457">
        <f t="shared" si="7"/>
        <v>4.2</v>
      </c>
      <c r="E457">
        <v>8</v>
      </c>
    </row>
    <row r="458" spans="1:5" x14ac:dyDescent="0.3">
      <c r="A458">
        <v>1594052616000</v>
      </c>
      <c r="B458" s="1">
        <f>(Surf_2020_07_07_speed[[#This Row],[Time (unix)]]-$A$2)/1000/60</f>
        <v>41.85</v>
      </c>
      <c r="C458">
        <v>3.6</v>
      </c>
      <c r="D458">
        <f t="shared" si="7"/>
        <v>4.6000000000000005</v>
      </c>
      <c r="E458">
        <v>8</v>
      </c>
    </row>
    <row r="459" spans="1:5" x14ac:dyDescent="0.3">
      <c r="A459">
        <v>1594052618000</v>
      </c>
      <c r="B459" s="1">
        <f>(Surf_2020_07_07_speed[[#This Row],[Time (unix)]]-$A$2)/1000/60</f>
        <v>41.883333333333333</v>
      </c>
      <c r="C459">
        <v>4.8</v>
      </c>
      <c r="D459">
        <f t="shared" si="7"/>
        <v>5.2</v>
      </c>
      <c r="E459">
        <v>8</v>
      </c>
    </row>
    <row r="460" spans="1:5" x14ac:dyDescent="0.3">
      <c r="A460">
        <v>1594052621000</v>
      </c>
      <c r="B460" s="1">
        <f>(Surf_2020_07_07_speed[[#This Row],[Time (unix)]]-$A$2)/1000/60</f>
        <v>41.93333333333333</v>
      </c>
      <c r="C460">
        <v>7.2</v>
      </c>
      <c r="D460">
        <f t="shared" si="7"/>
        <v>5.2</v>
      </c>
      <c r="E460">
        <v>8</v>
      </c>
    </row>
    <row r="461" spans="1:5" x14ac:dyDescent="0.3">
      <c r="A461">
        <v>1594052623000</v>
      </c>
      <c r="B461" s="1">
        <f>(Surf_2020_07_07_speed[[#This Row],[Time (unix)]]-$A$2)/1000/60</f>
        <v>41.966666666666669</v>
      </c>
      <c r="C461">
        <v>3.6</v>
      </c>
      <c r="D461">
        <f t="shared" si="7"/>
        <v>4.8</v>
      </c>
      <c r="E461">
        <v>8</v>
      </c>
    </row>
    <row r="462" spans="1:5" x14ac:dyDescent="0.3">
      <c r="A462">
        <v>1594052624000</v>
      </c>
      <c r="B462" s="1">
        <f>(Surf_2020_07_07_speed[[#This Row],[Time (unix)]]-$A$2)/1000/60</f>
        <v>41.983333333333334</v>
      </c>
      <c r="C462">
        <v>3.6</v>
      </c>
      <c r="D462">
        <f t="shared" si="7"/>
        <v>4.8</v>
      </c>
      <c r="E462">
        <v>8</v>
      </c>
    </row>
    <row r="463" spans="1:5" x14ac:dyDescent="0.3">
      <c r="A463">
        <v>1594052625000</v>
      </c>
      <c r="B463" s="1">
        <f>(Surf_2020_07_07_speed[[#This Row],[Time (unix)]]-$A$2)/1000/60</f>
        <v>42</v>
      </c>
      <c r="C463">
        <v>7.2</v>
      </c>
      <c r="D463">
        <f t="shared" si="7"/>
        <v>3.6</v>
      </c>
      <c r="E463">
        <v>8</v>
      </c>
    </row>
    <row r="464" spans="1:5" x14ac:dyDescent="0.3">
      <c r="A464">
        <v>1594052626000</v>
      </c>
      <c r="B464" s="1">
        <f>(Surf_2020_07_07_speed[[#This Row],[Time (unix)]]-$A$2)/1000/60</f>
        <v>42.016666666666666</v>
      </c>
      <c r="C464">
        <v>0</v>
      </c>
      <c r="D464">
        <f t="shared" si="7"/>
        <v>6</v>
      </c>
      <c r="E464">
        <v>8</v>
      </c>
    </row>
    <row r="465" spans="1:5" x14ac:dyDescent="0.3">
      <c r="A465">
        <v>1594052630000</v>
      </c>
      <c r="B465" s="1">
        <f>(Surf_2020_07_07_speed[[#This Row],[Time (unix)]]-$A$2)/1000/60</f>
        <v>42.083333333333336</v>
      </c>
      <c r="C465">
        <v>10.8</v>
      </c>
      <c r="D465">
        <f t="shared" si="7"/>
        <v>3.6</v>
      </c>
      <c r="E465">
        <v>8</v>
      </c>
    </row>
    <row r="466" spans="1:5" x14ac:dyDescent="0.3">
      <c r="A466">
        <v>1594052631000</v>
      </c>
      <c r="B466" s="1">
        <f>(Surf_2020_07_07_speed[[#This Row],[Time (unix)]]-$A$2)/1000/60</f>
        <v>42.1</v>
      </c>
      <c r="C466">
        <v>0</v>
      </c>
      <c r="D466">
        <f t="shared" si="7"/>
        <v>7.2</v>
      </c>
      <c r="E466">
        <v>8</v>
      </c>
    </row>
    <row r="467" spans="1:5" x14ac:dyDescent="0.3">
      <c r="A467">
        <v>1594052632000</v>
      </c>
      <c r="B467" s="1">
        <f>(Surf_2020_07_07_speed[[#This Row],[Time (unix)]]-$A$2)/1000/60</f>
        <v>42.116666666666667</v>
      </c>
      <c r="C467">
        <v>10.8</v>
      </c>
      <c r="D467">
        <f t="shared" si="7"/>
        <v>4.2857142857142856</v>
      </c>
      <c r="E467">
        <v>8</v>
      </c>
    </row>
    <row r="468" spans="1:5" x14ac:dyDescent="0.3">
      <c r="A468">
        <v>1594052633000</v>
      </c>
      <c r="B468" s="1">
        <f>(Surf_2020_07_07_speed[[#This Row],[Time (unix)]]-$A$2)/1000/60</f>
        <v>42.133333333333333</v>
      </c>
      <c r="C468">
        <v>2.0571428571428574</v>
      </c>
      <c r="D468">
        <f t="shared" si="7"/>
        <v>4.628571428571429</v>
      </c>
      <c r="E468">
        <v>8</v>
      </c>
    </row>
    <row r="469" spans="1:5" x14ac:dyDescent="0.3">
      <c r="A469">
        <v>1594052647000</v>
      </c>
      <c r="B469" s="1">
        <f>(Surf_2020_07_07_speed[[#This Row],[Time (unix)]]-$A$2)/1000/60</f>
        <v>42.366666666666667</v>
      </c>
      <c r="C469">
        <v>1.0285714285714287</v>
      </c>
      <c r="D469">
        <f t="shared" si="7"/>
        <v>1.9885714285714287</v>
      </c>
      <c r="E469">
        <v>8</v>
      </c>
    </row>
    <row r="470" spans="1:5" x14ac:dyDescent="0.3">
      <c r="A470">
        <v>1594052654000</v>
      </c>
      <c r="B470" s="1">
        <f>(Surf_2020_07_07_speed[[#This Row],[Time (unix)]]-$A$2)/1000/60</f>
        <v>42.483333333333334</v>
      </c>
      <c r="C470">
        <v>2.8800000000000003</v>
      </c>
      <c r="D470">
        <f t="shared" si="7"/>
        <v>2.2628571428571433</v>
      </c>
      <c r="E470">
        <v>8</v>
      </c>
    </row>
    <row r="471" spans="1:5" x14ac:dyDescent="0.3">
      <c r="A471">
        <v>1594052659000</v>
      </c>
      <c r="B471" s="1">
        <f>(Surf_2020_07_07_speed[[#This Row],[Time (unix)]]-$A$2)/1000/60</f>
        <v>42.56666666666667</v>
      </c>
      <c r="C471">
        <v>2.8800000000000003</v>
      </c>
      <c r="D471">
        <f t="shared" si="7"/>
        <v>1.9200000000000002</v>
      </c>
      <c r="E471">
        <v>8</v>
      </c>
    </row>
    <row r="472" spans="1:5" x14ac:dyDescent="0.3">
      <c r="A472">
        <v>1594052664000</v>
      </c>
      <c r="B472" s="1">
        <f>(Surf_2020_07_07_speed[[#This Row],[Time (unix)]]-$A$2)/1000/60</f>
        <v>42.65</v>
      </c>
      <c r="C472">
        <v>0</v>
      </c>
      <c r="D472">
        <f t="shared" si="7"/>
        <v>0.96000000000000008</v>
      </c>
      <c r="E472">
        <v>8</v>
      </c>
    </row>
    <row r="473" spans="1:5" x14ac:dyDescent="0.3">
      <c r="A473">
        <v>1594052670000</v>
      </c>
      <c r="B473" s="1">
        <f>(Surf_2020_07_07_speed[[#This Row],[Time (unix)]]-$A$2)/1000/60</f>
        <v>42.75</v>
      </c>
      <c r="C473">
        <v>0</v>
      </c>
      <c r="D473">
        <f t="shared" si="7"/>
        <v>0</v>
      </c>
      <c r="E473">
        <v>8</v>
      </c>
    </row>
    <row r="474" spans="1:5" x14ac:dyDescent="0.3">
      <c r="A474">
        <v>1594052676000</v>
      </c>
      <c r="B474" s="1">
        <f>(Surf_2020_07_07_speed[[#This Row],[Time (unix)]]-$A$2)/1000/60</f>
        <v>42.85</v>
      </c>
      <c r="C474">
        <v>0</v>
      </c>
      <c r="D474">
        <f t="shared" si="7"/>
        <v>0</v>
      </c>
      <c r="E474">
        <v>8</v>
      </c>
    </row>
    <row r="475" spans="1:5" x14ac:dyDescent="0.3">
      <c r="A475">
        <v>1594052678000</v>
      </c>
      <c r="B475" s="1">
        <f>(Surf_2020_07_07_speed[[#This Row],[Time (unix)]]-$A$2)/1000/60</f>
        <v>42.883333333333333</v>
      </c>
      <c r="C475">
        <v>0</v>
      </c>
      <c r="D475">
        <f t="shared" si="7"/>
        <v>0</v>
      </c>
      <c r="E475">
        <v>8</v>
      </c>
    </row>
    <row r="476" spans="1:5" x14ac:dyDescent="0.3">
      <c r="A476">
        <v>1594052682000</v>
      </c>
      <c r="B476" s="1">
        <f>(Surf_2020_07_07_speed[[#This Row],[Time (unix)]]-$A$2)/1000/60</f>
        <v>42.95</v>
      </c>
      <c r="C476">
        <v>0</v>
      </c>
      <c r="D476">
        <f t="shared" si="7"/>
        <v>0</v>
      </c>
      <c r="E476">
        <v>8</v>
      </c>
    </row>
    <row r="477" spans="1:5" x14ac:dyDescent="0.3">
      <c r="A477">
        <v>1594052686000</v>
      </c>
      <c r="B477" s="1">
        <f>(Surf_2020_07_07_speed[[#This Row],[Time (unix)]]-$A$2)/1000/60</f>
        <v>43.016666666666666</v>
      </c>
      <c r="C477">
        <v>0</v>
      </c>
      <c r="D477">
        <f t="shared" si="7"/>
        <v>0</v>
      </c>
      <c r="E477">
        <v>8</v>
      </c>
    </row>
    <row r="478" spans="1:5" x14ac:dyDescent="0.3">
      <c r="A478">
        <v>1594052689000</v>
      </c>
      <c r="B478" s="1">
        <f>(Surf_2020_07_07_speed[[#This Row],[Time (unix)]]-$A$2)/1000/60</f>
        <v>43.06666666666667</v>
      </c>
      <c r="C478">
        <v>0</v>
      </c>
      <c r="D478">
        <f t="shared" si="7"/>
        <v>0</v>
      </c>
      <c r="E478">
        <v>8</v>
      </c>
    </row>
    <row r="479" spans="1:5" x14ac:dyDescent="0.3">
      <c r="A479">
        <v>1594052690000</v>
      </c>
      <c r="B479" s="1">
        <f>(Surf_2020_07_07_speed[[#This Row],[Time (unix)]]-$A$2)/1000/60</f>
        <v>43.083333333333336</v>
      </c>
      <c r="C479">
        <v>0</v>
      </c>
      <c r="D479">
        <f t="shared" si="7"/>
        <v>0</v>
      </c>
      <c r="E479">
        <v>8</v>
      </c>
    </row>
    <row r="480" spans="1:5" x14ac:dyDescent="0.3">
      <c r="A480">
        <v>1594052691000</v>
      </c>
      <c r="B480" s="1">
        <f>(Surf_2020_07_07_speed[[#This Row],[Time (unix)]]-$A$2)/1000/60</f>
        <v>43.1</v>
      </c>
      <c r="C480">
        <v>0</v>
      </c>
      <c r="D480">
        <f t="shared" si="7"/>
        <v>0</v>
      </c>
      <c r="E480">
        <v>8</v>
      </c>
    </row>
    <row r="481" spans="1:5" x14ac:dyDescent="0.3">
      <c r="A481">
        <v>1594052692000</v>
      </c>
      <c r="B481" s="1">
        <f>(Surf_2020_07_07_speed[[#This Row],[Time (unix)]]-$A$2)/1000/60</f>
        <v>43.116666666666667</v>
      </c>
      <c r="C481">
        <v>0</v>
      </c>
      <c r="D481">
        <f t="shared" si="7"/>
        <v>0</v>
      </c>
      <c r="E481">
        <v>8</v>
      </c>
    </row>
    <row r="482" spans="1:5" x14ac:dyDescent="0.3">
      <c r="A482">
        <v>1594052693000</v>
      </c>
      <c r="B482" s="1">
        <f>(Surf_2020_07_07_speed[[#This Row],[Time (unix)]]-$A$2)/1000/60</f>
        <v>43.133333333333333</v>
      </c>
      <c r="C482">
        <v>0</v>
      </c>
      <c r="D482">
        <f t="shared" si="7"/>
        <v>0</v>
      </c>
      <c r="E482">
        <v>8</v>
      </c>
    </row>
    <row r="483" spans="1:5" x14ac:dyDescent="0.3">
      <c r="A483">
        <v>1594052694000</v>
      </c>
      <c r="B483" s="1">
        <f>(Surf_2020_07_07_speed[[#This Row],[Time (unix)]]-$A$2)/1000/60</f>
        <v>43.15</v>
      </c>
      <c r="C483">
        <v>0</v>
      </c>
      <c r="D483">
        <f t="shared" si="7"/>
        <v>0</v>
      </c>
      <c r="E483">
        <v>8</v>
      </c>
    </row>
    <row r="484" spans="1:5" x14ac:dyDescent="0.3">
      <c r="A484">
        <v>1594052695000</v>
      </c>
      <c r="B484" s="1">
        <f>(Surf_2020_07_07_speed[[#This Row],[Time (unix)]]-$A$2)/1000/60</f>
        <v>43.166666666666664</v>
      </c>
      <c r="C484">
        <v>0</v>
      </c>
      <c r="D484">
        <f t="shared" si="7"/>
        <v>0</v>
      </c>
      <c r="E484">
        <v>8</v>
      </c>
    </row>
    <row r="485" spans="1:5" x14ac:dyDescent="0.3">
      <c r="A485">
        <v>1594052696000</v>
      </c>
      <c r="B485" s="1">
        <f>(Surf_2020_07_07_speed[[#This Row],[Time (unix)]]-$A$2)/1000/60</f>
        <v>43.18333333333333</v>
      </c>
      <c r="C485">
        <v>0</v>
      </c>
      <c r="D485">
        <f t="shared" si="7"/>
        <v>0</v>
      </c>
      <c r="E485">
        <v>8</v>
      </c>
    </row>
    <row r="486" spans="1:5" x14ac:dyDescent="0.3">
      <c r="A486">
        <v>1594052699000</v>
      </c>
      <c r="B486" s="1">
        <f>(Surf_2020_07_07_speed[[#This Row],[Time (unix)]]-$A$2)/1000/60</f>
        <v>43.233333333333334</v>
      </c>
      <c r="C486">
        <v>0</v>
      </c>
      <c r="D486">
        <f t="shared" si="7"/>
        <v>0</v>
      </c>
      <c r="E486">
        <v>8</v>
      </c>
    </row>
    <row r="487" spans="1:5" x14ac:dyDescent="0.3">
      <c r="A487">
        <v>1594052701000</v>
      </c>
      <c r="B487" s="1">
        <f>(Surf_2020_07_07_speed[[#This Row],[Time (unix)]]-$A$2)/1000/60</f>
        <v>43.266666666666666</v>
      </c>
      <c r="C487">
        <v>0</v>
      </c>
      <c r="D487">
        <f t="shared" si="7"/>
        <v>14.4</v>
      </c>
      <c r="E487">
        <v>8</v>
      </c>
    </row>
    <row r="488" spans="1:5" x14ac:dyDescent="0.3">
      <c r="A488">
        <v>1594052703000</v>
      </c>
      <c r="B488" s="1">
        <f>(Surf_2020_07_07_speed[[#This Row],[Time (unix)]]-$A$2)/1000/60</f>
        <v>43.3</v>
      </c>
      <c r="C488">
        <v>43.2</v>
      </c>
      <c r="D488">
        <f t="shared" si="7"/>
        <v>18.3</v>
      </c>
      <c r="E488">
        <v>8</v>
      </c>
    </row>
    <row r="489" spans="1:5" x14ac:dyDescent="0.3">
      <c r="A489">
        <v>1594052705000</v>
      </c>
      <c r="B489" s="1">
        <f>(Surf_2020_07_07_speed[[#This Row],[Time (unix)]]-$A$2)/1000/60</f>
        <v>43.333333333333336</v>
      </c>
      <c r="C489">
        <v>11.7</v>
      </c>
      <c r="D489">
        <f t="shared" si="7"/>
        <v>21.000000000000004</v>
      </c>
      <c r="E489">
        <v>8</v>
      </c>
    </row>
    <row r="490" spans="1:5" x14ac:dyDescent="0.3">
      <c r="A490">
        <v>1594052709000</v>
      </c>
      <c r="B490" s="1">
        <f>(Surf_2020_07_07_speed[[#This Row],[Time (unix)]]-$A$2)/1000/60</f>
        <v>43.4</v>
      </c>
      <c r="C490">
        <v>8.1</v>
      </c>
      <c r="D490">
        <f t="shared" si="7"/>
        <v>7.1647058823529406</v>
      </c>
      <c r="E490">
        <v>8</v>
      </c>
    </row>
    <row r="491" spans="1:5" x14ac:dyDescent="0.3">
      <c r="A491">
        <v>1594052713000</v>
      </c>
      <c r="B491" s="1">
        <f>(Surf_2020_07_07_speed[[#This Row],[Time (unix)]]-$A$2)/1000/60</f>
        <v>43.466666666666669</v>
      </c>
      <c r="C491">
        <v>1.6941176470588235</v>
      </c>
      <c r="D491">
        <f t="shared" si="7"/>
        <v>3.9847058823529409</v>
      </c>
      <c r="E491">
        <v>8</v>
      </c>
    </row>
    <row r="492" spans="1:5" x14ac:dyDescent="0.3">
      <c r="A492">
        <v>1594052730000</v>
      </c>
      <c r="B492" s="1">
        <f>(Surf_2020_07_07_speed[[#This Row],[Time (unix)]]-$A$2)/1000/60</f>
        <v>43.75</v>
      </c>
      <c r="C492">
        <v>2.16</v>
      </c>
      <c r="D492">
        <f t="shared" si="7"/>
        <v>3.4447058823529417</v>
      </c>
      <c r="E492">
        <v>8</v>
      </c>
    </row>
    <row r="493" spans="1:5" x14ac:dyDescent="0.3">
      <c r="A493">
        <v>1594052735000</v>
      </c>
      <c r="B493" s="1">
        <f>(Surf_2020_07_07_speed[[#This Row],[Time (unix)]]-$A$2)/1000/60</f>
        <v>43.833333333333336</v>
      </c>
      <c r="C493">
        <v>6.48</v>
      </c>
      <c r="D493">
        <f t="shared" si="7"/>
        <v>4.2646153846153849</v>
      </c>
      <c r="E493">
        <v>8</v>
      </c>
    </row>
    <row r="494" spans="1:5" x14ac:dyDescent="0.3">
      <c r="A494">
        <v>1594052750000</v>
      </c>
      <c r="B494" s="1">
        <f>(Surf_2020_07_07_speed[[#This Row],[Time (unix)]]-$A$2)/1000/60</f>
        <v>44.083333333333336</v>
      </c>
      <c r="C494">
        <v>4.1538461538461542</v>
      </c>
      <c r="D494">
        <f t="shared" si="7"/>
        <v>3.8446153846153845</v>
      </c>
      <c r="E494">
        <v>8</v>
      </c>
    </row>
    <row r="495" spans="1:5" x14ac:dyDescent="0.3">
      <c r="A495">
        <v>1594052763000</v>
      </c>
      <c r="B495" s="1">
        <f>(Surf_2020_07_07_speed[[#This Row],[Time (unix)]]-$A$2)/1000/60</f>
        <v>44.3</v>
      </c>
      <c r="C495">
        <v>0.9</v>
      </c>
      <c r="D495">
        <f t="shared" si="7"/>
        <v>2.0846153846153848</v>
      </c>
      <c r="E495">
        <v>8</v>
      </c>
    </row>
    <row r="496" spans="1:5" x14ac:dyDescent="0.3">
      <c r="A496">
        <v>1594052767000</v>
      </c>
      <c r="B496" s="1">
        <f>(Surf_2020_07_07_speed[[#This Row],[Time (unix)]]-$A$2)/1000/60</f>
        <v>44.366666666666667</v>
      </c>
      <c r="C496">
        <v>1.2</v>
      </c>
      <c r="D496">
        <f t="shared" si="7"/>
        <v>1.0999999999999999</v>
      </c>
      <c r="E496">
        <v>8</v>
      </c>
    </row>
    <row r="497" spans="1:5" x14ac:dyDescent="0.3">
      <c r="A497">
        <v>1594052770000</v>
      </c>
      <c r="B497" s="1">
        <f>(Surf_2020_07_07_speed[[#This Row],[Time (unix)]]-$A$2)/1000/60</f>
        <v>44.416666666666664</v>
      </c>
      <c r="C497">
        <v>1.2</v>
      </c>
      <c r="D497">
        <f t="shared" si="7"/>
        <v>0.91999999999999993</v>
      </c>
      <c r="E497">
        <v>8</v>
      </c>
    </row>
    <row r="498" spans="1:5" x14ac:dyDescent="0.3">
      <c r="A498">
        <v>1594052773000</v>
      </c>
      <c r="B498" s="1">
        <f>(Surf_2020_07_07_speed[[#This Row],[Time (unix)]]-$A$2)/1000/60</f>
        <v>44.466666666666669</v>
      </c>
      <c r="C498">
        <v>0.36000000000000004</v>
      </c>
      <c r="D498">
        <f t="shared" si="7"/>
        <v>1.72</v>
      </c>
      <c r="E498">
        <v>8</v>
      </c>
    </row>
    <row r="499" spans="1:5" x14ac:dyDescent="0.3">
      <c r="A499">
        <v>1594052783000</v>
      </c>
      <c r="B499" s="1">
        <f>(Surf_2020_07_07_speed[[#This Row],[Time (unix)]]-$A$2)/1000/60</f>
        <v>44.633333333333333</v>
      </c>
      <c r="C499">
        <v>3.6</v>
      </c>
      <c r="D499">
        <f t="shared" si="7"/>
        <v>2.52</v>
      </c>
      <c r="E499">
        <v>8</v>
      </c>
    </row>
    <row r="500" spans="1:5" x14ac:dyDescent="0.3">
      <c r="A500">
        <v>1594052784000</v>
      </c>
      <c r="B500" s="1">
        <f>(Surf_2020_07_07_speed[[#This Row],[Time (unix)]]-$A$2)/1000/60</f>
        <v>44.65</v>
      </c>
      <c r="C500">
        <v>3.6</v>
      </c>
      <c r="D500">
        <f t="shared" si="7"/>
        <v>3.6</v>
      </c>
      <c r="E500">
        <v>8</v>
      </c>
    </row>
    <row r="501" spans="1:5" x14ac:dyDescent="0.3">
      <c r="A501">
        <v>1594052785000</v>
      </c>
      <c r="B501" s="1">
        <f>(Surf_2020_07_07_speed[[#This Row],[Time (unix)]]-$A$2)/1000/60</f>
        <v>44.666666666666664</v>
      </c>
      <c r="C501">
        <v>3.6</v>
      </c>
      <c r="D501">
        <f t="shared" si="7"/>
        <v>3.6</v>
      </c>
      <c r="E501">
        <v>8</v>
      </c>
    </row>
    <row r="502" spans="1:5" x14ac:dyDescent="0.3">
      <c r="A502">
        <v>1594052786000</v>
      </c>
      <c r="B502" s="1">
        <f>(Surf_2020_07_07_speed[[#This Row],[Time (unix)]]-$A$2)/1000/60</f>
        <v>44.68333333333333</v>
      </c>
      <c r="C502">
        <v>3.6</v>
      </c>
      <c r="D502">
        <f t="shared" si="7"/>
        <v>2.6</v>
      </c>
      <c r="E502">
        <v>8</v>
      </c>
    </row>
    <row r="503" spans="1:5" x14ac:dyDescent="0.3">
      <c r="A503">
        <v>1594052787000</v>
      </c>
      <c r="B503" s="1">
        <f>(Surf_2020_07_07_speed[[#This Row],[Time (unix)]]-$A$2)/1000/60</f>
        <v>44.7</v>
      </c>
      <c r="C503">
        <v>0.6</v>
      </c>
      <c r="D503">
        <f t="shared" si="7"/>
        <v>2.6</v>
      </c>
      <c r="E503">
        <v>8</v>
      </c>
    </row>
    <row r="504" spans="1:5" x14ac:dyDescent="0.3">
      <c r="A504">
        <v>1594052793000</v>
      </c>
      <c r="B504" s="1">
        <f>(Surf_2020_07_07_speed[[#This Row],[Time (unix)]]-$A$2)/1000/60</f>
        <v>44.8</v>
      </c>
      <c r="C504">
        <v>3.6</v>
      </c>
      <c r="D504">
        <f t="shared" si="7"/>
        <v>1.5999999999999999</v>
      </c>
      <c r="E504">
        <v>8</v>
      </c>
    </row>
    <row r="505" spans="1:5" x14ac:dyDescent="0.3">
      <c r="A505">
        <v>1594052794000</v>
      </c>
      <c r="B505" s="1">
        <f>(Surf_2020_07_07_speed[[#This Row],[Time (unix)]]-$A$2)/1000/60</f>
        <v>44.81666666666667</v>
      </c>
      <c r="C505">
        <v>0.6</v>
      </c>
      <c r="D505">
        <f t="shared" si="7"/>
        <v>1.7000000000000002</v>
      </c>
      <c r="E505">
        <v>8</v>
      </c>
    </row>
    <row r="506" spans="1:5" x14ac:dyDescent="0.3">
      <c r="A506">
        <v>1594052800000</v>
      </c>
      <c r="B506" s="1">
        <f>(Surf_2020_07_07_speed[[#This Row],[Time (unix)]]-$A$2)/1000/60</f>
        <v>44.916666666666664</v>
      </c>
      <c r="C506">
        <v>0.9</v>
      </c>
      <c r="D506">
        <f t="shared" si="7"/>
        <v>1.0999999999999999</v>
      </c>
      <c r="E506">
        <v>8</v>
      </c>
    </row>
    <row r="507" spans="1:5" x14ac:dyDescent="0.3">
      <c r="A507">
        <v>1594052804000</v>
      </c>
      <c r="B507" s="1">
        <f>(Surf_2020_07_07_speed[[#This Row],[Time (unix)]]-$A$2)/1000/60</f>
        <v>44.983333333333334</v>
      </c>
      <c r="C507">
        <v>1.8</v>
      </c>
      <c r="D507">
        <f t="shared" si="7"/>
        <v>2.1</v>
      </c>
      <c r="E507">
        <v>8</v>
      </c>
    </row>
    <row r="508" spans="1:5" x14ac:dyDescent="0.3">
      <c r="A508">
        <v>1594052806000</v>
      </c>
      <c r="B508" s="1">
        <f>(Surf_2020_07_07_speed[[#This Row],[Time (unix)]]-$A$2)/1000/60</f>
        <v>45.016666666666666</v>
      </c>
      <c r="C508">
        <v>3.6</v>
      </c>
      <c r="D508">
        <f t="shared" si="7"/>
        <v>2.4</v>
      </c>
      <c r="E508">
        <v>8</v>
      </c>
    </row>
    <row r="509" spans="1:5" x14ac:dyDescent="0.3">
      <c r="A509">
        <v>1594052807000</v>
      </c>
      <c r="B509" s="1">
        <f>(Surf_2020_07_07_speed[[#This Row],[Time (unix)]]-$A$2)/1000/60</f>
        <v>45.033333333333331</v>
      </c>
      <c r="C509">
        <v>1.8</v>
      </c>
      <c r="D509">
        <f t="shared" si="7"/>
        <v>1.8</v>
      </c>
      <c r="E509">
        <v>8</v>
      </c>
    </row>
    <row r="510" spans="1:5" x14ac:dyDescent="0.3">
      <c r="A510">
        <v>1594052809000</v>
      </c>
      <c r="B510" s="1">
        <f>(Surf_2020_07_07_speed[[#This Row],[Time (unix)]]-$A$2)/1000/60</f>
        <v>45.06666666666667</v>
      </c>
      <c r="C510">
        <v>0</v>
      </c>
      <c r="D510">
        <f t="shared" si="7"/>
        <v>0.6</v>
      </c>
      <c r="E510">
        <v>8</v>
      </c>
    </row>
    <row r="511" spans="1:5" x14ac:dyDescent="0.3">
      <c r="A511">
        <v>1594052817000</v>
      </c>
      <c r="B511" s="1">
        <f>(Surf_2020_07_07_speed[[#This Row],[Time (unix)]]-$A$2)/1000/60</f>
        <v>45.2</v>
      </c>
      <c r="C511">
        <v>0</v>
      </c>
      <c r="D511">
        <f t="shared" si="7"/>
        <v>0</v>
      </c>
      <c r="E511">
        <v>8</v>
      </c>
    </row>
    <row r="512" spans="1:5" x14ac:dyDescent="0.3">
      <c r="A512">
        <v>1594052818000</v>
      </c>
      <c r="B512" s="1">
        <f>(Surf_2020_07_07_speed[[#This Row],[Time (unix)]]-$A$2)/1000/60</f>
        <v>45.216666666666669</v>
      </c>
      <c r="C512">
        <v>0</v>
      </c>
      <c r="D512">
        <f t="shared" si="7"/>
        <v>6.2399999999999993</v>
      </c>
      <c r="E512">
        <v>8</v>
      </c>
    </row>
    <row r="513" spans="1:5" x14ac:dyDescent="0.3">
      <c r="A513">
        <v>1594052823000</v>
      </c>
      <c r="B513" s="1">
        <f>(Surf_2020_07_07_speed[[#This Row],[Time (unix)]]-$A$2)/1000/60</f>
        <v>45.3</v>
      </c>
      <c r="C513">
        <v>18.72</v>
      </c>
      <c r="D513">
        <f t="shared" si="7"/>
        <v>10.44</v>
      </c>
      <c r="E513">
        <v>8</v>
      </c>
    </row>
    <row r="514" spans="1:5" x14ac:dyDescent="0.3">
      <c r="A514">
        <v>1594052828000</v>
      </c>
      <c r="B514" s="1">
        <f>(Surf_2020_07_07_speed[[#This Row],[Time (unix)]]-$A$2)/1000/60</f>
        <v>45.383333333333333</v>
      </c>
      <c r="C514">
        <v>12.6</v>
      </c>
      <c r="D514">
        <f t="shared" ref="D514:D577" si="8">AVERAGE(C513:C515)</f>
        <v>12.840000000000002</v>
      </c>
      <c r="E514">
        <v>8</v>
      </c>
    </row>
    <row r="515" spans="1:5" x14ac:dyDescent="0.3">
      <c r="A515">
        <v>1594052834000</v>
      </c>
      <c r="B515" s="1">
        <f>(Surf_2020_07_07_speed[[#This Row],[Time (unix)]]-$A$2)/1000/60</f>
        <v>45.483333333333334</v>
      </c>
      <c r="C515">
        <v>7.2</v>
      </c>
      <c r="D515">
        <f t="shared" si="8"/>
        <v>7.56</v>
      </c>
      <c r="E515">
        <v>8</v>
      </c>
    </row>
    <row r="516" spans="1:5" x14ac:dyDescent="0.3">
      <c r="A516">
        <v>1594052835000</v>
      </c>
      <c r="B516" s="1">
        <f>(Surf_2020_07_07_speed[[#This Row],[Time (unix)]]-$A$2)/1000/60</f>
        <v>45.5</v>
      </c>
      <c r="C516">
        <v>2.8800000000000003</v>
      </c>
      <c r="D516">
        <f t="shared" si="8"/>
        <v>4.96</v>
      </c>
      <c r="E516">
        <v>8</v>
      </c>
    </row>
    <row r="517" spans="1:5" x14ac:dyDescent="0.3">
      <c r="A517">
        <v>1594052840000</v>
      </c>
      <c r="B517" s="1">
        <f>(Surf_2020_07_07_speed[[#This Row],[Time (unix)]]-$A$2)/1000/60</f>
        <v>45.583333333333336</v>
      </c>
      <c r="C517">
        <v>4.8</v>
      </c>
      <c r="D517">
        <f t="shared" si="8"/>
        <v>2.56</v>
      </c>
      <c r="E517">
        <v>8</v>
      </c>
    </row>
    <row r="518" spans="1:5" x14ac:dyDescent="0.3">
      <c r="A518">
        <v>1594052843000</v>
      </c>
      <c r="B518" s="1">
        <f>(Surf_2020_07_07_speed[[#This Row],[Time (unix)]]-$A$2)/1000/60</f>
        <v>45.633333333333333</v>
      </c>
      <c r="C518">
        <v>0</v>
      </c>
      <c r="D518">
        <f t="shared" si="8"/>
        <v>7.6000000000000005</v>
      </c>
      <c r="E518">
        <v>8</v>
      </c>
    </row>
    <row r="519" spans="1:5" x14ac:dyDescent="0.3">
      <c r="A519">
        <v>1594052848000</v>
      </c>
      <c r="B519" s="1">
        <f>(Surf_2020_07_07_speed[[#This Row],[Time (unix)]]-$A$2)/1000/60</f>
        <v>45.716666666666669</v>
      </c>
      <c r="C519">
        <v>18</v>
      </c>
      <c r="D519">
        <f t="shared" si="8"/>
        <v>8.7000000000000011</v>
      </c>
      <c r="E519">
        <v>8</v>
      </c>
    </row>
    <row r="520" spans="1:5" x14ac:dyDescent="0.3">
      <c r="A520">
        <v>1594052850000</v>
      </c>
      <c r="B520" s="1">
        <f>(Surf_2020_07_07_speed[[#This Row],[Time (unix)]]-$A$2)/1000/60</f>
        <v>45.75</v>
      </c>
      <c r="C520">
        <v>8.1</v>
      </c>
      <c r="D520">
        <f t="shared" si="8"/>
        <v>10.166666666666666</v>
      </c>
      <c r="E520">
        <v>8</v>
      </c>
    </row>
    <row r="521" spans="1:5" x14ac:dyDescent="0.3">
      <c r="A521">
        <v>1594052854000</v>
      </c>
      <c r="B521" s="1">
        <f>(Surf_2020_07_07_speed[[#This Row],[Time (unix)]]-$A$2)/1000/60</f>
        <v>45.81666666666667</v>
      </c>
      <c r="C521">
        <v>4.3999999999999995</v>
      </c>
      <c r="D521">
        <f t="shared" si="8"/>
        <v>4.166666666666667</v>
      </c>
      <c r="E521">
        <v>8</v>
      </c>
    </row>
    <row r="522" spans="1:5" x14ac:dyDescent="0.3">
      <c r="A522">
        <v>1594052863000</v>
      </c>
      <c r="B522" s="1">
        <f>(Surf_2020_07_07_speed[[#This Row],[Time (unix)]]-$A$2)/1000/60</f>
        <v>45.966666666666669</v>
      </c>
      <c r="C522">
        <v>0</v>
      </c>
      <c r="D522">
        <f t="shared" si="8"/>
        <v>9.2666666666666657</v>
      </c>
      <c r="E522">
        <v>8</v>
      </c>
    </row>
    <row r="523" spans="1:5" x14ac:dyDescent="0.3">
      <c r="A523">
        <v>1594052867000</v>
      </c>
      <c r="B523" s="1">
        <f>(Surf_2020_07_07_speed[[#This Row],[Time (unix)]]-$A$2)/1000/60</f>
        <v>46.033333333333331</v>
      </c>
      <c r="C523">
        <v>23.4</v>
      </c>
      <c r="D523">
        <f t="shared" si="8"/>
        <v>12.6</v>
      </c>
      <c r="E523">
        <v>8</v>
      </c>
    </row>
    <row r="524" spans="1:5" x14ac:dyDescent="0.3">
      <c r="A524">
        <v>1594052869000</v>
      </c>
      <c r="B524" s="1">
        <f>(Surf_2020_07_07_speed[[#This Row],[Time (unix)]]-$A$2)/1000/60</f>
        <v>46.06666666666667</v>
      </c>
      <c r="C524">
        <v>14.4</v>
      </c>
      <c r="D524">
        <f t="shared" si="8"/>
        <v>17.399999999999999</v>
      </c>
      <c r="E524">
        <v>8</v>
      </c>
    </row>
    <row r="525" spans="1:5" x14ac:dyDescent="0.3">
      <c r="A525">
        <v>1594052871000</v>
      </c>
      <c r="B525" s="1">
        <f>(Surf_2020_07_07_speed[[#This Row],[Time (unix)]]-$A$2)/1000/60</f>
        <v>46.1</v>
      </c>
      <c r="C525">
        <v>14.4</v>
      </c>
      <c r="D525">
        <f t="shared" si="8"/>
        <v>12.719999999999999</v>
      </c>
      <c r="E525">
        <v>8</v>
      </c>
    </row>
    <row r="526" spans="1:5" x14ac:dyDescent="0.3">
      <c r="A526">
        <v>1594052872000</v>
      </c>
      <c r="B526" s="1">
        <f>(Surf_2020_07_07_speed[[#This Row],[Time (unix)]]-$A$2)/1000/60</f>
        <v>46.116666666666667</v>
      </c>
      <c r="C526">
        <v>9.36</v>
      </c>
      <c r="D526">
        <f t="shared" si="8"/>
        <v>8.92</v>
      </c>
      <c r="E526">
        <v>8</v>
      </c>
    </row>
    <row r="527" spans="1:5" x14ac:dyDescent="0.3">
      <c r="A527">
        <v>1594052877000</v>
      </c>
      <c r="B527" s="1">
        <f>(Surf_2020_07_07_speed[[#This Row],[Time (unix)]]-$A$2)/1000/60</f>
        <v>46.2</v>
      </c>
      <c r="C527">
        <v>3</v>
      </c>
      <c r="D527">
        <f t="shared" si="8"/>
        <v>4.12</v>
      </c>
      <c r="E527">
        <v>8</v>
      </c>
    </row>
    <row r="528" spans="1:5" x14ac:dyDescent="0.3">
      <c r="A528">
        <v>1594052883000</v>
      </c>
      <c r="B528" s="1">
        <f>(Surf_2020_07_07_speed[[#This Row],[Time (unix)]]-$A$2)/1000/60</f>
        <v>46.3</v>
      </c>
      <c r="C528">
        <v>0</v>
      </c>
      <c r="D528">
        <f t="shared" si="8"/>
        <v>1</v>
      </c>
      <c r="E528">
        <v>8</v>
      </c>
    </row>
    <row r="529" spans="1:5" x14ac:dyDescent="0.3">
      <c r="A529">
        <v>1594052895000</v>
      </c>
      <c r="B529" s="1">
        <f>(Surf_2020_07_07_speed[[#This Row],[Time (unix)]]-$A$2)/1000/60</f>
        <v>46.5</v>
      </c>
      <c r="C529">
        <v>0</v>
      </c>
      <c r="D529">
        <f t="shared" si="8"/>
        <v>0</v>
      </c>
      <c r="E529">
        <v>8</v>
      </c>
    </row>
    <row r="530" spans="1:5" x14ac:dyDescent="0.3">
      <c r="A530">
        <v>1594052897000</v>
      </c>
      <c r="B530" s="1">
        <f>(Surf_2020_07_07_speed[[#This Row],[Time (unix)]]-$A$2)/1000/60</f>
        <v>46.533333333333331</v>
      </c>
      <c r="C530">
        <v>0</v>
      </c>
      <c r="D530">
        <f t="shared" si="8"/>
        <v>0</v>
      </c>
      <c r="E530">
        <v>8</v>
      </c>
    </row>
    <row r="531" spans="1:5" x14ac:dyDescent="0.3">
      <c r="A531">
        <v>1594052899000</v>
      </c>
      <c r="B531" s="1">
        <f>(Surf_2020_07_07_speed[[#This Row],[Time (unix)]]-$A$2)/1000/60</f>
        <v>46.56666666666667</v>
      </c>
      <c r="C531">
        <v>0</v>
      </c>
      <c r="D531">
        <f t="shared" si="8"/>
        <v>0</v>
      </c>
      <c r="E531">
        <v>8</v>
      </c>
    </row>
    <row r="532" spans="1:5" x14ac:dyDescent="0.3">
      <c r="A532">
        <v>1594052903000</v>
      </c>
      <c r="B532" s="1">
        <f>(Surf_2020_07_07_speed[[#This Row],[Time (unix)]]-$A$2)/1000/60</f>
        <v>46.633333333333333</v>
      </c>
      <c r="C532">
        <v>0</v>
      </c>
      <c r="D532">
        <f t="shared" si="8"/>
        <v>0</v>
      </c>
      <c r="E532">
        <v>8</v>
      </c>
    </row>
    <row r="533" spans="1:5" x14ac:dyDescent="0.3">
      <c r="A533">
        <v>1594052905000</v>
      </c>
      <c r="B533" s="1">
        <f>(Surf_2020_07_07_speed[[#This Row],[Time (unix)]]-$A$2)/1000/60</f>
        <v>46.666666666666664</v>
      </c>
      <c r="C533">
        <v>0</v>
      </c>
      <c r="D533">
        <f t="shared" si="8"/>
        <v>0</v>
      </c>
      <c r="E533">
        <v>8</v>
      </c>
    </row>
    <row r="534" spans="1:5" x14ac:dyDescent="0.3">
      <c r="A534">
        <v>1594052909000</v>
      </c>
      <c r="B534" s="1">
        <f>(Surf_2020_07_07_speed[[#This Row],[Time (unix)]]-$A$2)/1000/60</f>
        <v>46.733333333333334</v>
      </c>
      <c r="C534">
        <v>0</v>
      </c>
      <c r="D534">
        <f t="shared" si="8"/>
        <v>0</v>
      </c>
      <c r="E534">
        <v>8</v>
      </c>
    </row>
    <row r="535" spans="1:5" x14ac:dyDescent="0.3">
      <c r="A535">
        <v>1594052912000</v>
      </c>
      <c r="B535" s="1">
        <f>(Surf_2020_07_07_speed[[#This Row],[Time (unix)]]-$A$2)/1000/60</f>
        <v>46.783333333333331</v>
      </c>
      <c r="C535">
        <v>0</v>
      </c>
      <c r="D535">
        <f t="shared" si="8"/>
        <v>0</v>
      </c>
      <c r="E535">
        <v>8</v>
      </c>
    </row>
    <row r="536" spans="1:5" x14ac:dyDescent="0.3">
      <c r="A536">
        <v>1594052913000</v>
      </c>
      <c r="B536" s="1">
        <f>(Surf_2020_07_07_speed[[#This Row],[Time (unix)]]-$A$2)/1000/60</f>
        <v>46.8</v>
      </c>
      <c r="C536">
        <v>0</v>
      </c>
      <c r="D536">
        <f t="shared" si="8"/>
        <v>0</v>
      </c>
      <c r="E536">
        <v>8</v>
      </c>
    </row>
    <row r="537" spans="1:5" x14ac:dyDescent="0.3">
      <c r="A537">
        <v>1594052919000</v>
      </c>
      <c r="B537" s="1">
        <f>(Surf_2020_07_07_speed[[#This Row],[Time (unix)]]-$A$2)/1000/60</f>
        <v>46.9</v>
      </c>
      <c r="C537">
        <v>0</v>
      </c>
      <c r="D537">
        <f t="shared" si="8"/>
        <v>0</v>
      </c>
      <c r="E537">
        <v>8</v>
      </c>
    </row>
    <row r="538" spans="1:5" x14ac:dyDescent="0.3">
      <c r="A538">
        <v>1594052926000</v>
      </c>
      <c r="B538" s="1">
        <f>(Surf_2020_07_07_speed[[#This Row],[Time (unix)]]-$A$2)/1000/60</f>
        <v>47.016666666666666</v>
      </c>
      <c r="C538">
        <v>0</v>
      </c>
      <c r="D538">
        <f t="shared" si="8"/>
        <v>0</v>
      </c>
      <c r="E538">
        <v>8</v>
      </c>
    </row>
    <row r="539" spans="1:5" x14ac:dyDescent="0.3">
      <c r="A539">
        <v>1594052928000</v>
      </c>
      <c r="B539" s="1">
        <f>(Surf_2020_07_07_speed[[#This Row],[Time (unix)]]-$A$2)/1000/60</f>
        <v>47.05</v>
      </c>
      <c r="C539">
        <v>0</v>
      </c>
      <c r="D539">
        <f t="shared" si="8"/>
        <v>0</v>
      </c>
      <c r="E539">
        <v>8</v>
      </c>
    </row>
    <row r="540" spans="1:5" x14ac:dyDescent="0.3">
      <c r="A540">
        <v>1594052929000</v>
      </c>
      <c r="B540" s="1">
        <f>(Surf_2020_07_07_speed[[#This Row],[Time (unix)]]-$A$2)/1000/60</f>
        <v>47.06666666666667</v>
      </c>
      <c r="C540">
        <v>0</v>
      </c>
      <c r="D540">
        <f t="shared" si="8"/>
        <v>0</v>
      </c>
      <c r="E540">
        <v>8</v>
      </c>
    </row>
    <row r="541" spans="1:5" x14ac:dyDescent="0.3">
      <c r="A541">
        <v>1594052930000</v>
      </c>
      <c r="B541" s="1">
        <f>(Surf_2020_07_07_speed[[#This Row],[Time (unix)]]-$A$2)/1000/60</f>
        <v>47.083333333333336</v>
      </c>
      <c r="C541">
        <v>0</v>
      </c>
      <c r="D541">
        <f t="shared" si="8"/>
        <v>0</v>
      </c>
      <c r="E541">
        <v>8</v>
      </c>
    </row>
    <row r="542" spans="1:5" x14ac:dyDescent="0.3">
      <c r="A542">
        <v>1594052931000</v>
      </c>
      <c r="B542" s="1">
        <f>(Surf_2020_07_07_speed[[#This Row],[Time (unix)]]-$A$2)/1000/60</f>
        <v>47.1</v>
      </c>
      <c r="C542">
        <v>0</v>
      </c>
      <c r="D542">
        <f t="shared" si="8"/>
        <v>0</v>
      </c>
      <c r="E542">
        <v>8</v>
      </c>
    </row>
    <row r="543" spans="1:5" x14ac:dyDescent="0.3">
      <c r="A543">
        <v>1594052932000</v>
      </c>
      <c r="B543" s="1">
        <f>(Surf_2020_07_07_speed[[#This Row],[Time (unix)]]-$A$2)/1000/60</f>
        <v>47.116666666666667</v>
      </c>
      <c r="C543">
        <v>0</v>
      </c>
      <c r="D543">
        <f t="shared" si="8"/>
        <v>0</v>
      </c>
      <c r="E543">
        <v>8</v>
      </c>
    </row>
    <row r="544" spans="1:5" x14ac:dyDescent="0.3">
      <c r="A544">
        <v>1594052933000</v>
      </c>
      <c r="B544" s="1">
        <f>(Surf_2020_07_07_speed[[#This Row],[Time (unix)]]-$A$2)/1000/60</f>
        <v>47.133333333333333</v>
      </c>
      <c r="C544">
        <v>0</v>
      </c>
      <c r="D544">
        <f t="shared" si="8"/>
        <v>0</v>
      </c>
      <c r="E544">
        <v>8</v>
      </c>
    </row>
    <row r="545" spans="1:5" x14ac:dyDescent="0.3">
      <c r="A545">
        <v>1594052934000</v>
      </c>
      <c r="B545" s="1">
        <f>(Surf_2020_07_07_speed[[#This Row],[Time (unix)]]-$A$2)/1000/60</f>
        <v>47.15</v>
      </c>
      <c r="C545">
        <v>0</v>
      </c>
      <c r="D545">
        <f t="shared" si="8"/>
        <v>0</v>
      </c>
      <c r="E545">
        <v>8</v>
      </c>
    </row>
    <row r="546" spans="1:5" x14ac:dyDescent="0.3">
      <c r="A546">
        <v>1594052935000</v>
      </c>
      <c r="B546" s="1">
        <f>(Surf_2020_07_07_speed[[#This Row],[Time (unix)]]-$A$2)/1000/60</f>
        <v>47.166666666666664</v>
      </c>
      <c r="C546">
        <v>0</v>
      </c>
      <c r="D546">
        <f t="shared" si="8"/>
        <v>0</v>
      </c>
      <c r="E546">
        <v>8</v>
      </c>
    </row>
    <row r="547" spans="1:5" x14ac:dyDescent="0.3">
      <c r="A547">
        <v>1594052936000</v>
      </c>
      <c r="B547" s="1">
        <f>(Surf_2020_07_07_speed[[#This Row],[Time (unix)]]-$A$2)/1000/60</f>
        <v>47.18333333333333</v>
      </c>
      <c r="C547">
        <v>0</v>
      </c>
      <c r="D547">
        <f t="shared" si="8"/>
        <v>4.08</v>
      </c>
      <c r="E547">
        <v>8</v>
      </c>
    </row>
    <row r="548" spans="1:5" x14ac:dyDescent="0.3">
      <c r="A548">
        <v>1594052937000</v>
      </c>
      <c r="B548" s="1">
        <f>(Surf_2020_07_07_speed[[#This Row],[Time (unix)]]-$A$2)/1000/60</f>
        <v>47.2</v>
      </c>
      <c r="C548">
        <v>12.24</v>
      </c>
      <c r="D548">
        <f t="shared" si="8"/>
        <v>4.08</v>
      </c>
      <c r="E548">
        <v>8</v>
      </c>
    </row>
    <row r="549" spans="1:5" x14ac:dyDescent="0.3">
      <c r="A549">
        <v>1594052942000</v>
      </c>
      <c r="B549" s="1">
        <f>(Surf_2020_07_07_speed[[#This Row],[Time (unix)]]-$A$2)/1000/60</f>
        <v>47.283333333333331</v>
      </c>
      <c r="C549">
        <v>0</v>
      </c>
      <c r="D549">
        <f t="shared" si="8"/>
        <v>4.08</v>
      </c>
      <c r="E549">
        <v>8</v>
      </c>
    </row>
    <row r="550" spans="1:5" x14ac:dyDescent="0.3">
      <c r="A550">
        <v>1594052947000</v>
      </c>
      <c r="B550" s="1">
        <f>(Surf_2020_07_07_speed[[#This Row],[Time (unix)]]-$A$2)/1000/60</f>
        <v>47.366666666666667</v>
      </c>
      <c r="C550">
        <v>0</v>
      </c>
      <c r="D550">
        <f t="shared" si="8"/>
        <v>0</v>
      </c>
      <c r="E550">
        <v>8</v>
      </c>
    </row>
    <row r="551" spans="1:5" x14ac:dyDescent="0.3">
      <c r="A551">
        <v>1594052949000</v>
      </c>
      <c r="B551" s="1">
        <f>(Surf_2020_07_07_speed[[#This Row],[Time (unix)]]-$A$2)/1000/60</f>
        <v>47.4</v>
      </c>
      <c r="C551">
        <v>0</v>
      </c>
      <c r="D551">
        <f t="shared" si="8"/>
        <v>0</v>
      </c>
      <c r="E551">
        <v>8</v>
      </c>
    </row>
    <row r="552" spans="1:5" x14ac:dyDescent="0.3">
      <c r="A552">
        <v>1594052950000</v>
      </c>
      <c r="B552" s="1">
        <f>(Surf_2020_07_07_speed[[#This Row],[Time (unix)]]-$A$2)/1000/60</f>
        <v>47.416666666666664</v>
      </c>
      <c r="C552">
        <v>0</v>
      </c>
      <c r="D552">
        <f t="shared" si="8"/>
        <v>0</v>
      </c>
      <c r="E552">
        <v>8</v>
      </c>
    </row>
    <row r="553" spans="1:5" x14ac:dyDescent="0.3">
      <c r="A553">
        <v>1594052951000</v>
      </c>
      <c r="B553" s="1">
        <f>(Surf_2020_07_07_speed[[#This Row],[Time (unix)]]-$A$2)/1000/60</f>
        <v>47.43333333333333</v>
      </c>
      <c r="C553">
        <v>0</v>
      </c>
      <c r="D553">
        <f t="shared" si="8"/>
        <v>0</v>
      </c>
      <c r="E553">
        <v>8</v>
      </c>
    </row>
    <row r="554" spans="1:5" x14ac:dyDescent="0.3">
      <c r="A554">
        <v>1594052954000</v>
      </c>
      <c r="B554" s="1">
        <f>(Surf_2020_07_07_speed[[#This Row],[Time (unix)]]-$A$2)/1000/60</f>
        <v>47.483333333333334</v>
      </c>
      <c r="C554">
        <v>0</v>
      </c>
      <c r="D554">
        <f t="shared" si="8"/>
        <v>0</v>
      </c>
      <c r="E554">
        <v>8</v>
      </c>
    </row>
    <row r="555" spans="1:5" x14ac:dyDescent="0.3">
      <c r="A555">
        <v>1594052955000</v>
      </c>
      <c r="B555" s="1">
        <f>(Surf_2020_07_07_speed[[#This Row],[Time (unix)]]-$A$2)/1000/60</f>
        <v>47.5</v>
      </c>
      <c r="C555">
        <v>0</v>
      </c>
      <c r="D555">
        <f t="shared" si="8"/>
        <v>0</v>
      </c>
      <c r="E555">
        <v>8</v>
      </c>
    </row>
    <row r="556" spans="1:5" x14ac:dyDescent="0.3">
      <c r="A556">
        <v>1594052956000</v>
      </c>
      <c r="B556" s="1">
        <f>(Surf_2020_07_07_speed[[#This Row],[Time (unix)]]-$A$2)/1000/60</f>
        <v>47.516666666666666</v>
      </c>
      <c r="C556">
        <v>0</v>
      </c>
      <c r="D556">
        <f t="shared" si="8"/>
        <v>0</v>
      </c>
      <c r="E556">
        <v>8</v>
      </c>
    </row>
    <row r="557" spans="1:5" x14ac:dyDescent="0.3">
      <c r="A557">
        <v>1594052957000</v>
      </c>
      <c r="B557" s="1">
        <f>(Surf_2020_07_07_speed[[#This Row],[Time (unix)]]-$A$2)/1000/60</f>
        <v>47.533333333333331</v>
      </c>
      <c r="C557">
        <v>0</v>
      </c>
      <c r="D557">
        <f t="shared" si="8"/>
        <v>0</v>
      </c>
      <c r="E557">
        <v>8</v>
      </c>
    </row>
    <row r="558" spans="1:5" x14ac:dyDescent="0.3">
      <c r="A558">
        <v>1594052958000</v>
      </c>
      <c r="B558" s="1">
        <f>(Surf_2020_07_07_speed[[#This Row],[Time (unix)]]-$A$2)/1000/60</f>
        <v>47.55</v>
      </c>
      <c r="C558">
        <v>0</v>
      </c>
      <c r="D558">
        <f t="shared" si="8"/>
        <v>0</v>
      </c>
      <c r="E558">
        <v>8</v>
      </c>
    </row>
    <row r="559" spans="1:5" x14ac:dyDescent="0.3">
      <c r="A559">
        <v>1594052959000</v>
      </c>
      <c r="B559" s="1">
        <f>(Surf_2020_07_07_speed[[#This Row],[Time (unix)]]-$A$2)/1000/60</f>
        <v>47.56666666666667</v>
      </c>
      <c r="C559">
        <v>0</v>
      </c>
      <c r="D559">
        <f t="shared" si="8"/>
        <v>0</v>
      </c>
      <c r="E559">
        <v>8</v>
      </c>
    </row>
    <row r="560" spans="1:5" x14ac:dyDescent="0.3">
      <c r="A560">
        <v>1594052960000</v>
      </c>
      <c r="B560" s="1">
        <f>(Surf_2020_07_07_speed[[#This Row],[Time (unix)]]-$A$2)/1000/60</f>
        <v>47.583333333333336</v>
      </c>
      <c r="C560">
        <v>0</v>
      </c>
      <c r="D560">
        <f t="shared" si="8"/>
        <v>0</v>
      </c>
      <c r="E560">
        <v>8</v>
      </c>
    </row>
    <row r="561" spans="1:5" x14ac:dyDescent="0.3">
      <c r="A561">
        <v>1594052961000</v>
      </c>
      <c r="B561" s="1">
        <f>(Surf_2020_07_07_speed[[#This Row],[Time (unix)]]-$A$2)/1000/60</f>
        <v>47.6</v>
      </c>
      <c r="C561">
        <v>0</v>
      </c>
      <c r="D561">
        <f t="shared" si="8"/>
        <v>0</v>
      </c>
      <c r="E561">
        <v>8</v>
      </c>
    </row>
    <row r="562" spans="1:5" x14ac:dyDescent="0.3">
      <c r="A562">
        <v>1594052962000</v>
      </c>
      <c r="B562" s="1">
        <f>(Surf_2020_07_07_speed[[#This Row],[Time (unix)]]-$A$2)/1000/60</f>
        <v>47.616666666666667</v>
      </c>
      <c r="C562">
        <v>0</v>
      </c>
      <c r="D562">
        <f t="shared" si="8"/>
        <v>0</v>
      </c>
      <c r="E562">
        <v>8</v>
      </c>
    </row>
    <row r="563" spans="1:5" x14ac:dyDescent="0.3">
      <c r="A563">
        <v>1594052963000</v>
      </c>
      <c r="B563" s="1">
        <f>(Surf_2020_07_07_speed[[#This Row],[Time (unix)]]-$A$2)/1000/60</f>
        <v>47.633333333333333</v>
      </c>
      <c r="C563">
        <v>0</v>
      </c>
      <c r="D563">
        <f t="shared" si="8"/>
        <v>0</v>
      </c>
      <c r="E563">
        <v>8</v>
      </c>
    </row>
    <row r="564" spans="1:5" x14ac:dyDescent="0.3">
      <c r="A564">
        <v>1594052964000</v>
      </c>
      <c r="B564" s="1">
        <f>(Surf_2020_07_07_speed[[#This Row],[Time (unix)]]-$A$2)/1000/60</f>
        <v>47.65</v>
      </c>
      <c r="C564">
        <v>0</v>
      </c>
      <c r="D564">
        <f t="shared" si="8"/>
        <v>0</v>
      </c>
      <c r="E564">
        <v>8</v>
      </c>
    </row>
    <row r="565" spans="1:5" x14ac:dyDescent="0.3">
      <c r="A565">
        <v>1594052966000</v>
      </c>
      <c r="B565" s="1">
        <f>(Surf_2020_07_07_speed[[#This Row],[Time (unix)]]-$A$2)/1000/60</f>
        <v>47.68333333333333</v>
      </c>
      <c r="C565">
        <v>0</v>
      </c>
      <c r="D565">
        <f t="shared" si="8"/>
        <v>0</v>
      </c>
      <c r="E565">
        <v>8</v>
      </c>
    </row>
    <row r="566" spans="1:5" x14ac:dyDescent="0.3">
      <c r="A566">
        <v>1594052970000</v>
      </c>
      <c r="B566" s="1">
        <f>(Surf_2020_07_07_speed[[#This Row],[Time (unix)]]-$A$2)/1000/60</f>
        <v>47.75</v>
      </c>
      <c r="C566">
        <v>0</v>
      </c>
      <c r="D566">
        <f t="shared" si="8"/>
        <v>0</v>
      </c>
      <c r="E566">
        <v>8</v>
      </c>
    </row>
    <row r="567" spans="1:5" x14ac:dyDescent="0.3">
      <c r="A567">
        <v>1594052973000</v>
      </c>
      <c r="B567" s="1">
        <f>(Surf_2020_07_07_speed[[#This Row],[Time (unix)]]-$A$2)/1000/60</f>
        <v>47.8</v>
      </c>
      <c r="C567">
        <v>0</v>
      </c>
      <c r="D567">
        <f t="shared" si="8"/>
        <v>0</v>
      </c>
      <c r="E567">
        <v>8</v>
      </c>
    </row>
    <row r="568" spans="1:5" x14ac:dyDescent="0.3">
      <c r="A568">
        <v>1594052978000</v>
      </c>
      <c r="B568" s="1">
        <f>(Surf_2020_07_07_speed[[#This Row],[Time (unix)]]-$A$2)/1000/60</f>
        <v>47.883333333333333</v>
      </c>
      <c r="C568">
        <v>0</v>
      </c>
      <c r="D568">
        <f t="shared" si="8"/>
        <v>0</v>
      </c>
      <c r="E568">
        <v>8</v>
      </c>
    </row>
    <row r="569" spans="1:5" x14ac:dyDescent="0.3">
      <c r="A569">
        <v>1594052982000</v>
      </c>
      <c r="B569" s="1">
        <f>(Surf_2020_07_07_speed[[#This Row],[Time (unix)]]-$A$2)/1000/60</f>
        <v>47.95</v>
      </c>
      <c r="C569">
        <v>0</v>
      </c>
      <c r="D569">
        <f t="shared" si="8"/>
        <v>0</v>
      </c>
      <c r="E569">
        <v>8</v>
      </c>
    </row>
    <row r="570" spans="1:5" x14ac:dyDescent="0.3">
      <c r="A570">
        <v>1594052984000</v>
      </c>
      <c r="B570" s="1">
        <f>(Surf_2020_07_07_speed[[#This Row],[Time (unix)]]-$A$2)/1000/60</f>
        <v>47.983333333333334</v>
      </c>
      <c r="C570">
        <v>0</v>
      </c>
      <c r="D570">
        <f t="shared" si="8"/>
        <v>5.6000000000000005</v>
      </c>
      <c r="E570">
        <v>8</v>
      </c>
    </row>
    <row r="571" spans="1:5" x14ac:dyDescent="0.3">
      <c r="A571">
        <v>1594052992000</v>
      </c>
      <c r="B571" s="1">
        <f>(Surf_2020_07_07_speed[[#This Row],[Time (unix)]]-$A$2)/1000/60</f>
        <v>48.116666666666667</v>
      </c>
      <c r="C571">
        <v>16.8</v>
      </c>
      <c r="D571">
        <f t="shared" si="8"/>
        <v>10.4</v>
      </c>
      <c r="E571">
        <v>8</v>
      </c>
    </row>
    <row r="572" spans="1:5" x14ac:dyDescent="0.3">
      <c r="A572">
        <v>1594052998000</v>
      </c>
      <c r="B572" s="1">
        <f>(Surf_2020_07_07_speed[[#This Row],[Time (unix)]]-$A$2)/1000/60</f>
        <v>48.216666666666669</v>
      </c>
      <c r="C572">
        <v>14.4</v>
      </c>
      <c r="D572">
        <f t="shared" si="8"/>
        <v>11.915789473684212</v>
      </c>
      <c r="E572">
        <v>8</v>
      </c>
    </row>
    <row r="573" spans="1:5" x14ac:dyDescent="0.3">
      <c r="A573">
        <v>1594052999000</v>
      </c>
      <c r="B573" s="1">
        <f>(Surf_2020_07_07_speed[[#This Row],[Time (unix)]]-$A$2)/1000/60</f>
        <v>48.233333333333334</v>
      </c>
      <c r="C573">
        <v>4.5473684210526315</v>
      </c>
      <c r="D573">
        <f t="shared" si="8"/>
        <v>7.1157894736842096</v>
      </c>
      <c r="E573">
        <v>8</v>
      </c>
    </row>
    <row r="574" spans="1:5" x14ac:dyDescent="0.3">
      <c r="A574">
        <v>1594053018000</v>
      </c>
      <c r="B574" s="1">
        <f>(Surf_2020_07_07_speed[[#This Row],[Time (unix)]]-$A$2)/1000/60</f>
        <v>48.55</v>
      </c>
      <c r="C574">
        <v>2.4</v>
      </c>
      <c r="D574">
        <f t="shared" si="8"/>
        <v>4.715789473684211</v>
      </c>
      <c r="E574">
        <v>8</v>
      </c>
    </row>
    <row r="575" spans="1:5" x14ac:dyDescent="0.3">
      <c r="A575">
        <v>1594053024000</v>
      </c>
      <c r="B575" s="1">
        <f>(Surf_2020_07_07_speed[[#This Row],[Time (unix)]]-$A$2)/1000/60</f>
        <v>48.65</v>
      </c>
      <c r="C575">
        <v>7.2</v>
      </c>
      <c r="D575">
        <f t="shared" si="8"/>
        <v>4.3999999999999995</v>
      </c>
      <c r="E575">
        <v>8</v>
      </c>
    </row>
    <row r="576" spans="1:5" x14ac:dyDescent="0.3">
      <c r="A576">
        <v>1594053025000</v>
      </c>
      <c r="B576" s="1">
        <f>(Surf_2020_07_07_speed[[#This Row],[Time (unix)]]-$A$2)/1000/60</f>
        <v>48.666666666666664</v>
      </c>
      <c r="C576">
        <v>3.6</v>
      </c>
      <c r="D576">
        <f t="shared" si="8"/>
        <v>6</v>
      </c>
      <c r="E576">
        <v>8</v>
      </c>
    </row>
    <row r="577" spans="1:5" x14ac:dyDescent="0.3">
      <c r="A577">
        <v>1594053026000</v>
      </c>
      <c r="B577" s="1">
        <f>(Surf_2020_07_07_speed[[#This Row],[Time (unix)]]-$A$2)/1000/60</f>
        <v>48.68333333333333</v>
      </c>
      <c r="C577">
        <v>7.2</v>
      </c>
      <c r="D577">
        <f t="shared" si="8"/>
        <v>6</v>
      </c>
      <c r="E577">
        <v>8</v>
      </c>
    </row>
    <row r="578" spans="1:5" x14ac:dyDescent="0.3">
      <c r="A578">
        <v>1594053027000</v>
      </c>
      <c r="B578" s="1">
        <f>(Surf_2020_07_07_speed[[#This Row],[Time (unix)]]-$A$2)/1000/60</f>
        <v>48.7</v>
      </c>
      <c r="C578">
        <v>7.2</v>
      </c>
      <c r="D578">
        <f t="shared" ref="D578:D641" si="9">AVERAGE(C577:C579)</f>
        <v>7.2</v>
      </c>
      <c r="E578">
        <v>8</v>
      </c>
    </row>
    <row r="579" spans="1:5" x14ac:dyDescent="0.3">
      <c r="A579">
        <v>1594053028000</v>
      </c>
      <c r="B579" s="1">
        <f>(Surf_2020_07_07_speed[[#This Row],[Time (unix)]]-$A$2)/1000/60</f>
        <v>48.716666666666669</v>
      </c>
      <c r="C579">
        <v>7.2</v>
      </c>
      <c r="D579">
        <f t="shared" si="9"/>
        <v>7.2</v>
      </c>
      <c r="E579">
        <v>8</v>
      </c>
    </row>
    <row r="580" spans="1:5" x14ac:dyDescent="0.3">
      <c r="A580">
        <v>1594053029000</v>
      </c>
      <c r="B580" s="1">
        <f>(Surf_2020_07_07_speed[[#This Row],[Time (unix)]]-$A$2)/1000/60</f>
        <v>48.733333333333334</v>
      </c>
      <c r="C580">
        <v>7.2</v>
      </c>
      <c r="D580">
        <f t="shared" si="9"/>
        <v>5.1000000000000005</v>
      </c>
      <c r="E580">
        <v>8</v>
      </c>
    </row>
    <row r="581" spans="1:5" x14ac:dyDescent="0.3">
      <c r="A581">
        <v>1594053030000</v>
      </c>
      <c r="B581" s="1">
        <f>(Surf_2020_07_07_speed[[#This Row],[Time (unix)]]-$A$2)/1000/60</f>
        <v>48.75</v>
      </c>
      <c r="C581">
        <v>0.9</v>
      </c>
      <c r="D581">
        <f t="shared" si="9"/>
        <v>3.0999999999999996</v>
      </c>
      <c r="E581">
        <v>8</v>
      </c>
    </row>
    <row r="582" spans="1:5" x14ac:dyDescent="0.3">
      <c r="A582">
        <v>1594053042000</v>
      </c>
      <c r="B582" s="1">
        <f>(Surf_2020_07_07_speed[[#This Row],[Time (unix)]]-$A$2)/1000/60</f>
        <v>48.95</v>
      </c>
      <c r="C582">
        <v>1.2</v>
      </c>
      <c r="D582">
        <f t="shared" si="9"/>
        <v>1.6000000000000003</v>
      </c>
      <c r="E582">
        <v>8</v>
      </c>
    </row>
    <row r="583" spans="1:5" x14ac:dyDescent="0.3">
      <c r="A583">
        <v>1594053045000</v>
      </c>
      <c r="B583" s="1">
        <f>(Surf_2020_07_07_speed[[#This Row],[Time (unix)]]-$A$2)/1000/60</f>
        <v>49</v>
      </c>
      <c r="C583">
        <v>2.7</v>
      </c>
      <c r="D583">
        <f t="shared" si="9"/>
        <v>2.5</v>
      </c>
      <c r="E583">
        <v>8</v>
      </c>
    </row>
    <row r="584" spans="1:5" x14ac:dyDescent="0.3">
      <c r="A584">
        <v>1594053049000</v>
      </c>
      <c r="B584" s="1">
        <f>(Surf_2020_07_07_speed[[#This Row],[Time (unix)]]-$A$2)/1000/60</f>
        <v>49.06666666666667</v>
      </c>
      <c r="C584">
        <v>3.6</v>
      </c>
      <c r="D584">
        <f t="shared" si="9"/>
        <v>2.1</v>
      </c>
      <c r="E584">
        <v>8</v>
      </c>
    </row>
    <row r="585" spans="1:5" x14ac:dyDescent="0.3">
      <c r="A585">
        <v>1594053053000</v>
      </c>
      <c r="B585" s="1">
        <f>(Surf_2020_07_07_speed[[#This Row],[Time (unix)]]-$A$2)/1000/60</f>
        <v>49.133333333333333</v>
      </c>
      <c r="C585">
        <v>0</v>
      </c>
      <c r="D585">
        <f t="shared" si="9"/>
        <v>1.2</v>
      </c>
      <c r="E585">
        <v>8</v>
      </c>
    </row>
    <row r="586" spans="1:5" x14ac:dyDescent="0.3">
      <c r="A586">
        <v>1594053067000</v>
      </c>
      <c r="B586" s="1">
        <f>(Surf_2020_07_07_speed[[#This Row],[Time (unix)]]-$A$2)/1000/60</f>
        <v>49.366666666666667</v>
      </c>
      <c r="C586">
        <v>0</v>
      </c>
      <c r="D586">
        <f t="shared" si="9"/>
        <v>0</v>
      </c>
      <c r="E586">
        <v>8</v>
      </c>
    </row>
    <row r="587" spans="1:5" x14ac:dyDescent="0.3">
      <c r="A587">
        <v>1594053071000</v>
      </c>
      <c r="B587" s="1">
        <f>(Surf_2020_07_07_speed[[#This Row],[Time (unix)]]-$A$2)/1000/60</f>
        <v>49.43333333333333</v>
      </c>
      <c r="C587">
        <v>0</v>
      </c>
      <c r="D587">
        <f t="shared" si="9"/>
        <v>0</v>
      </c>
      <c r="E587">
        <v>8</v>
      </c>
    </row>
    <row r="588" spans="1:5" x14ac:dyDescent="0.3">
      <c r="A588">
        <v>1594053074000</v>
      </c>
      <c r="B588" s="1">
        <f>(Surf_2020_07_07_speed[[#This Row],[Time (unix)]]-$A$2)/1000/60</f>
        <v>49.483333333333334</v>
      </c>
      <c r="C588">
        <v>0</v>
      </c>
      <c r="D588">
        <f t="shared" si="9"/>
        <v>0</v>
      </c>
      <c r="E588">
        <v>8</v>
      </c>
    </row>
    <row r="589" spans="1:5" x14ac:dyDescent="0.3">
      <c r="A589">
        <v>1594053079000</v>
      </c>
      <c r="B589" s="1">
        <f>(Surf_2020_07_07_speed[[#This Row],[Time (unix)]]-$A$2)/1000/60</f>
        <v>49.56666666666667</v>
      </c>
      <c r="C589">
        <v>0</v>
      </c>
      <c r="D589">
        <f t="shared" si="9"/>
        <v>0</v>
      </c>
      <c r="E589">
        <v>8</v>
      </c>
    </row>
    <row r="590" spans="1:5" x14ac:dyDescent="0.3">
      <c r="A590">
        <v>1594053088000</v>
      </c>
      <c r="B590" s="1">
        <f>(Surf_2020_07_07_speed[[#This Row],[Time (unix)]]-$A$2)/1000/60</f>
        <v>49.716666666666669</v>
      </c>
      <c r="C590">
        <v>0</v>
      </c>
      <c r="D590">
        <f t="shared" si="9"/>
        <v>0</v>
      </c>
      <c r="E590">
        <v>8</v>
      </c>
    </row>
    <row r="591" spans="1:5" x14ac:dyDescent="0.3">
      <c r="A591">
        <v>1594053093000</v>
      </c>
      <c r="B591" s="1">
        <f>(Surf_2020_07_07_speed[[#This Row],[Time (unix)]]-$A$2)/1000/60</f>
        <v>49.8</v>
      </c>
      <c r="C591">
        <v>0</v>
      </c>
      <c r="D591">
        <f t="shared" si="9"/>
        <v>0</v>
      </c>
      <c r="E591">
        <v>8</v>
      </c>
    </row>
    <row r="592" spans="1:5" x14ac:dyDescent="0.3">
      <c r="A592">
        <v>1594053096000</v>
      </c>
      <c r="B592" s="1">
        <f>(Surf_2020_07_07_speed[[#This Row],[Time (unix)]]-$A$2)/1000/60</f>
        <v>49.85</v>
      </c>
      <c r="C592">
        <v>0</v>
      </c>
      <c r="D592">
        <f t="shared" si="9"/>
        <v>0</v>
      </c>
      <c r="E592">
        <v>8</v>
      </c>
    </row>
    <row r="593" spans="1:5" x14ac:dyDescent="0.3">
      <c r="A593">
        <v>1594053099000</v>
      </c>
      <c r="B593" s="1">
        <f>(Surf_2020_07_07_speed[[#This Row],[Time (unix)]]-$A$2)/1000/60</f>
        <v>49.9</v>
      </c>
      <c r="C593">
        <v>0</v>
      </c>
      <c r="D593">
        <f t="shared" si="9"/>
        <v>0</v>
      </c>
      <c r="E593">
        <v>8</v>
      </c>
    </row>
    <row r="594" spans="1:5" x14ac:dyDescent="0.3">
      <c r="A594">
        <v>1594053100000</v>
      </c>
      <c r="B594" s="1">
        <f>(Surf_2020_07_07_speed[[#This Row],[Time (unix)]]-$A$2)/1000/60</f>
        <v>49.916666666666664</v>
      </c>
      <c r="C594">
        <v>0</v>
      </c>
      <c r="D594">
        <f t="shared" si="9"/>
        <v>3.8000000000000003</v>
      </c>
      <c r="E594">
        <v>8</v>
      </c>
    </row>
    <row r="595" spans="1:5" x14ac:dyDescent="0.3">
      <c r="A595">
        <v>1594053101000</v>
      </c>
      <c r="B595" s="1">
        <f>(Surf_2020_07_07_speed[[#This Row],[Time (unix)]]-$A$2)/1000/60</f>
        <v>49.93333333333333</v>
      </c>
      <c r="C595">
        <v>11.4</v>
      </c>
      <c r="D595">
        <f t="shared" si="9"/>
        <v>11.6</v>
      </c>
      <c r="E595">
        <v>8</v>
      </c>
    </row>
    <row r="596" spans="1:5" x14ac:dyDescent="0.3">
      <c r="A596">
        <v>1594053107000</v>
      </c>
      <c r="B596" s="1">
        <f>(Surf_2020_07_07_speed[[#This Row],[Time (unix)]]-$A$2)/1000/60</f>
        <v>50.033333333333331</v>
      </c>
      <c r="C596">
        <v>23.4</v>
      </c>
      <c r="D596">
        <f t="shared" si="9"/>
        <v>20</v>
      </c>
      <c r="E596">
        <v>8</v>
      </c>
    </row>
    <row r="597" spans="1:5" x14ac:dyDescent="0.3">
      <c r="A597">
        <v>1594053109000</v>
      </c>
      <c r="B597" s="1">
        <f>(Surf_2020_07_07_speed[[#This Row],[Time (unix)]]-$A$2)/1000/60</f>
        <v>50.06666666666667</v>
      </c>
      <c r="C597">
        <v>25.2</v>
      </c>
      <c r="D597">
        <f t="shared" si="9"/>
        <v>23.399999999999995</v>
      </c>
      <c r="E597">
        <v>8</v>
      </c>
    </row>
    <row r="598" spans="1:5" x14ac:dyDescent="0.3">
      <c r="A598">
        <v>1594053111000</v>
      </c>
      <c r="B598" s="1">
        <f>(Surf_2020_07_07_speed[[#This Row],[Time (unix)]]-$A$2)/1000/60</f>
        <v>50.1</v>
      </c>
      <c r="C598">
        <v>21.6</v>
      </c>
      <c r="D598">
        <f t="shared" si="9"/>
        <v>21.599999999999998</v>
      </c>
      <c r="E598">
        <v>8</v>
      </c>
    </row>
    <row r="599" spans="1:5" x14ac:dyDescent="0.3">
      <c r="A599">
        <v>1594053113000</v>
      </c>
      <c r="B599" s="1">
        <f>(Surf_2020_07_07_speed[[#This Row],[Time (unix)]]-$A$2)/1000/60</f>
        <v>50.133333333333333</v>
      </c>
      <c r="C599">
        <v>18</v>
      </c>
      <c r="D599">
        <f t="shared" si="9"/>
        <v>19.2</v>
      </c>
      <c r="E599">
        <v>8</v>
      </c>
    </row>
    <row r="600" spans="1:5" x14ac:dyDescent="0.3">
      <c r="A600">
        <v>1594053116000</v>
      </c>
      <c r="B600" s="1">
        <f>(Surf_2020_07_07_speed[[#This Row],[Time (unix)]]-$A$2)/1000/60</f>
        <v>50.18333333333333</v>
      </c>
      <c r="C600">
        <v>18</v>
      </c>
      <c r="D600">
        <f t="shared" si="9"/>
        <v>14.700000000000001</v>
      </c>
      <c r="E600">
        <v>8</v>
      </c>
    </row>
    <row r="601" spans="1:5" x14ac:dyDescent="0.3">
      <c r="A601">
        <v>1594053117000</v>
      </c>
      <c r="B601" s="1">
        <f>(Surf_2020_07_07_speed[[#This Row],[Time (unix)]]-$A$2)/1000/60</f>
        <v>50.2</v>
      </c>
      <c r="C601">
        <v>8.1</v>
      </c>
      <c r="D601">
        <f t="shared" si="9"/>
        <v>9.9</v>
      </c>
      <c r="E601">
        <v>8</v>
      </c>
    </row>
    <row r="602" spans="1:5" x14ac:dyDescent="0.3">
      <c r="A602">
        <v>1594053125000</v>
      </c>
      <c r="B602" s="1">
        <f>(Surf_2020_07_07_speed[[#This Row],[Time (unix)]]-$A$2)/1000/60</f>
        <v>50.333333333333336</v>
      </c>
      <c r="C602">
        <v>3.6</v>
      </c>
      <c r="D602">
        <f t="shared" si="9"/>
        <v>6.5999999999999988</v>
      </c>
      <c r="E602">
        <v>8</v>
      </c>
    </row>
    <row r="603" spans="1:5" x14ac:dyDescent="0.3">
      <c r="A603">
        <v>1594053126000</v>
      </c>
      <c r="B603" s="1">
        <f>(Surf_2020_07_07_speed[[#This Row],[Time (unix)]]-$A$2)/1000/60</f>
        <v>50.35</v>
      </c>
      <c r="C603">
        <v>8.1</v>
      </c>
      <c r="D603">
        <f t="shared" si="9"/>
        <v>4.2</v>
      </c>
      <c r="E603">
        <v>8</v>
      </c>
    </row>
    <row r="604" spans="1:5" x14ac:dyDescent="0.3">
      <c r="A604">
        <v>1594053134000</v>
      </c>
      <c r="B604" s="1">
        <f>(Surf_2020_07_07_speed[[#This Row],[Time (unix)]]-$A$2)/1000/60</f>
        <v>50.483333333333334</v>
      </c>
      <c r="C604">
        <v>0.9</v>
      </c>
      <c r="D604">
        <f t="shared" si="9"/>
        <v>4.2</v>
      </c>
      <c r="E604">
        <v>8</v>
      </c>
    </row>
    <row r="605" spans="1:5" x14ac:dyDescent="0.3">
      <c r="A605">
        <v>1594053138000</v>
      </c>
      <c r="B605" s="1">
        <f>(Surf_2020_07_07_speed[[#This Row],[Time (unix)]]-$A$2)/1000/60</f>
        <v>50.55</v>
      </c>
      <c r="C605">
        <v>3.6</v>
      </c>
      <c r="D605">
        <f t="shared" si="9"/>
        <v>3.9</v>
      </c>
      <c r="E605">
        <v>8</v>
      </c>
    </row>
    <row r="606" spans="1:5" x14ac:dyDescent="0.3">
      <c r="A606">
        <v>1594053140000</v>
      </c>
      <c r="B606" s="1">
        <f>(Surf_2020_07_07_speed[[#This Row],[Time (unix)]]-$A$2)/1000/60</f>
        <v>50.583333333333336</v>
      </c>
      <c r="C606">
        <v>7.2</v>
      </c>
      <c r="D606">
        <f t="shared" si="9"/>
        <v>6</v>
      </c>
      <c r="E606">
        <v>8</v>
      </c>
    </row>
    <row r="607" spans="1:5" x14ac:dyDescent="0.3">
      <c r="A607">
        <v>1594053145000</v>
      </c>
      <c r="B607" s="1">
        <f>(Surf_2020_07_07_speed[[#This Row],[Time (unix)]]-$A$2)/1000/60</f>
        <v>50.666666666666664</v>
      </c>
      <c r="C607">
        <v>7.2</v>
      </c>
      <c r="D607">
        <f t="shared" si="9"/>
        <v>5.8</v>
      </c>
      <c r="E607">
        <v>8</v>
      </c>
    </row>
    <row r="608" spans="1:5" x14ac:dyDescent="0.3">
      <c r="A608">
        <v>1594053149000</v>
      </c>
      <c r="B608" s="1">
        <f>(Surf_2020_07_07_speed[[#This Row],[Time (unix)]]-$A$2)/1000/60</f>
        <v>50.733333333333334</v>
      </c>
      <c r="C608">
        <v>3</v>
      </c>
      <c r="D608">
        <f t="shared" si="9"/>
        <v>4.2</v>
      </c>
      <c r="E608">
        <v>8</v>
      </c>
    </row>
    <row r="609" spans="1:5" x14ac:dyDescent="0.3">
      <c r="A609">
        <v>1594053155000</v>
      </c>
      <c r="B609" s="1">
        <f>(Surf_2020_07_07_speed[[#This Row],[Time (unix)]]-$A$2)/1000/60</f>
        <v>50.833333333333336</v>
      </c>
      <c r="C609">
        <v>2.4</v>
      </c>
      <c r="D609">
        <f t="shared" si="9"/>
        <v>6.6000000000000005</v>
      </c>
      <c r="E609">
        <v>8</v>
      </c>
    </row>
    <row r="610" spans="1:5" x14ac:dyDescent="0.3">
      <c r="A610">
        <v>1594053158000</v>
      </c>
      <c r="B610" s="1">
        <f>(Surf_2020_07_07_speed[[#This Row],[Time (unix)]]-$A$2)/1000/60</f>
        <v>50.883333333333333</v>
      </c>
      <c r="C610">
        <v>14.4</v>
      </c>
      <c r="D610">
        <f t="shared" si="9"/>
        <v>6.3384615384615381</v>
      </c>
      <c r="E610">
        <v>8</v>
      </c>
    </row>
    <row r="611" spans="1:5" x14ac:dyDescent="0.3">
      <c r="A611">
        <v>1594053160000</v>
      </c>
      <c r="B611" s="1">
        <f>(Surf_2020_07_07_speed[[#This Row],[Time (unix)]]-$A$2)/1000/60</f>
        <v>50.916666666666664</v>
      </c>
      <c r="C611">
        <v>2.2153846153846155</v>
      </c>
      <c r="D611">
        <f t="shared" si="9"/>
        <v>6.2051282051282053</v>
      </c>
      <c r="E611">
        <v>8</v>
      </c>
    </row>
    <row r="612" spans="1:5" x14ac:dyDescent="0.3">
      <c r="A612">
        <v>1594053173000</v>
      </c>
      <c r="B612" s="1">
        <f>(Surf_2020_07_07_speed[[#This Row],[Time (unix)]]-$A$2)/1000/60</f>
        <v>51.133333333333333</v>
      </c>
      <c r="C612">
        <v>2</v>
      </c>
      <c r="D612">
        <f t="shared" si="9"/>
        <v>2.8659977703455959</v>
      </c>
      <c r="E612">
        <v>8</v>
      </c>
    </row>
    <row r="613" spans="1:5" x14ac:dyDescent="0.3">
      <c r="A613">
        <v>1594053182000</v>
      </c>
      <c r="B613" s="1">
        <f>(Surf_2020_07_07_speed[[#This Row],[Time (unix)]]-$A$2)/1000/60</f>
        <v>51.283333333333331</v>
      </c>
      <c r="C613">
        <v>4.3826086956521735</v>
      </c>
      <c r="D613">
        <f t="shared" si="9"/>
        <v>4.1275362318840578</v>
      </c>
      <c r="E613">
        <v>8</v>
      </c>
    </row>
    <row r="614" spans="1:5" x14ac:dyDescent="0.3">
      <c r="A614">
        <v>1594053205000</v>
      </c>
      <c r="B614" s="1">
        <f>(Surf_2020_07_07_speed[[#This Row],[Time (unix)]]-$A$2)/1000/60</f>
        <v>51.666666666666664</v>
      </c>
      <c r="C614">
        <v>6</v>
      </c>
      <c r="D614">
        <f t="shared" si="9"/>
        <v>5.8608695652173912</v>
      </c>
      <c r="E614">
        <v>8</v>
      </c>
    </row>
    <row r="615" spans="1:5" x14ac:dyDescent="0.3">
      <c r="A615">
        <v>1594053208000</v>
      </c>
      <c r="B615" s="1">
        <f>(Surf_2020_07_07_speed[[#This Row],[Time (unix)]]-$A$2)/1000/60</f>
        <v>51.716666666666669</v>
      </c>
      <c r="C615">
        <v>7.2</v>
      </c>
      <c r="D615">
        <f t="shared" si="9"/>
        <v>6.8</v>
      </c>
      <c r="E615">
        <v>8</v>
      </c>
    </row>
    <row r="616" spans="1:5" x14ac:dyDescent="0.3">
      <c r="A616">
        <v>1594053210000</v>
      </c>
      <c r="B616" s="1">
        <f>(Surf_2020_07_07_speed[[#This Row],[Time (unix)]]-$A$2)/1000/60</f>
        <v>51.75</v>
      </c>
      <c r="C616">
        <v>7.2</v>
      </c>
      <c r="D616">
        <f t="shared" si="9"/>
        <v>6.3999999999999995</v>
      </c>
      <c r="E616">
        <v>8</v>
      </c>
    </row>
    <row r="617" spans="1:5" x14ac:dyDescent="0.3">
      <c r="A617">
        <v>1594053211000</v>
      </c>
      <c r="B617" s="1">
        <f>(Surf_2020_07_07_speed[[#This Row],[Time (unix)]]-$A$2)/1000/60</f>
        <v>51.766666666666666</v>
      </c>
      <c r="C617">
        <v>4.8</v>
      </c>
      <c r="D617">
        <f t="shared" si="9"/>
        <v>5.5</v>
      </c>
      <c r="E617">
        <v>8</v>
      </c>
    </row>
    <row r="618" spans="1:5" x14ac:dyDescent="0.3">
      <c r="A618">
        <v>1594053214000</v>
      </c>
      <c r="B618" s="1">
        <f>(Surf_2020_07_07_speed[[#This Row],[Time (unix)]]-$A$2)/1000/60</f>
        <v>51.81666666666667</v>
      </c>
      <c r="C618">
        <v>4.5</v>
      </c>
      <c r="D618">
        <f t="shared" si="9"/>
        <v>4.9000000000000004</v>
      </c>
      <c r="E618">
        <v>8</v>
      </c>
    </row>
    <row r="619" spans="1:5" x14ac:dyDescent="0.3">
      <c r="A619">
        <v>1594053218000</v>
      </c>
      <c r="B619" s="1">
        <f>(Surf_2020_07_07_speed[[#This Row],[Time (unix)]]-$A$2)/1000/60</f>
        <v>51.883333333333333</v>
      </c>
      <c r="C619">
        <v>5.4</v>
      </c>
      <c r="D619">
        <f t="shared" si="9"/>
        <v>5.7</v>
      </c>
      <c r="E619">
        <v>8</v>
      </c>
    </row>
    <row r="620" spans="1:5" x14ac:dyDescent="0.3">
      <c r="A620">
        <v>1594053220000</v>
      </c>
      <c r="B620" s="1">
        <f>(Surf_2020_07_07_speed[[#This Row],[Time (unix)]]-$A$2)/1000/60</f>
        <v>51.916666666666664</v>
      </c>
      <c r="C620">
        <v>7.2</v>
      </c>
      <c r="D620">
        <f t="shared" si="9"/>
        <v>5.4000000000000012</v>
      </c>
      <c r="E620">
        <v>8</v>
      </c>
    </row>
    <row r="621" spans="1:5" x14ac:dyDescent="0.3">
      <c r="A621">
        <v>1594053221000</v>
      </c>
      <c r="B621" s="1">
        <f>(Surf_2020_07_07_speed[[#This Row],[Time (unix)]]-$A$2)/1000/60</f>
        <v>51.93333333333333</v>
      </c>
      <c r="C621">
        <v>3.6</v>
      </c>
      <c r="D621">
        <f t="shared" si="9"/>
        <v>5.5200000000000005</v>
      </c>
      <c r="E621">
        <v>8</v>
      </c>
    </row>
    <row r="622" spans="1:5" x14ac:dyDescent="0.3">
      <c r="A622">
        <v>1594053222000</v>
      </c>
      <c r="B622" s="1">
        <f>(Surf_2020_07_07_speed[[#This Row],[Time (unix)]]-$A$2)/1000/60</f>
        <v>51.95</v>
      </c>
      <c r="C622">
        <v>5.7600000000000007</v>
      </c>
      <c r="D622">
        <f t="shared" si="9"/>
        <v>3.1200000000000006</v>
      </c>
      <c r="E622">
        <v>8</v>
      </c>
    </row>
    <row r="623" spans="1:5" x14ac:dyDescent="0.3">
      <c r="A623">
        <v>1594053227000</v>
      </c>
      <c r="B623" s="1">
        <f>(Surf_2020_07_07_speed[[#This Row],[Time (unix)]]-$A$2)/1000/60</f>
        <v>52.033333333333331</v>
      </c>
      <c r="C623">
        <v>0</v>
      </c>
      <c r="D623">
        <f t="shared" si="9"/>
        <v>4.32</v>
      </c>
      <c r="E623">
        <v>8</v>
      </c>
    </row>
    <row r="624" spans="1:5" x14ac:dyDescent="0.3">
      <c r="A624">
        <v>1594053228000</v>
      </c>
      <c r="B624" s="1">
        <f>(Surf_2020_07_07_speed[[#This Row],[Time (unix)]]-$A$2)/1000/60</f>
        <v>52.05</v>
      </c>
      <c r="C624">
        <v>7.2</v>
      </c>
      <c r="D624">
        <f t="shared" si="9"/>
        <v>4.8</v>
      </c>
      <c r="E624">
        <v>8</v>
      </c>
    </row>
    <row r="625" spans="1:5" x14ac:dyDescent="0.3">
      <c r="A625">
        <v>1594053229000</v>
      </c>
      <c r="B625" s="1">
        <f>(Surf_2020_07_07_speed[[#This Row],[Time (unix)]]-$A$2)/1000/60</f>
        <v>52.06666666666667</v>
      </c>
      <c r="C625">
        <v>7.2</v>
      </c>
      <c r="D625">
        <f t="shared" si="9"/>
        <v>6</v>
      </c>
      <c r="E625">
        <v>8</v>
      </c>
    </row>
    <row r="626" spans="1:5" x14ac:dyDescent="0.3">
      <c r="A626">
        <v>1594053230000</v>
      </c>
      <c r="B626" s="1">
        <f>(Surf_2020_07_07_speed[[#This Row],[Time (unix)]]-$A$2)/1000/60</f>
        <v>52.083333333333336</v>
      </c>
      <c r="C626">
        <v>3.6</v>
      </c>
      <c r="D626">
        <f t="shared" si="9"/>
        <v>6</v>
      </c>
      <c r="E626">
        <v>8</v>
      </c>
    </row>
    <row r="627" spans="1:5" x14ac:dyDescent="0.3">
      <c r="A627">
        <v>1594053231000</v>
      </c>
      <c r="B627" s="1">
        <f>(Surf_2020_07_07_speed[[#This Row],[Time (unix)]]-$A$2)/1000/60</f>
        <v>52.1</v>
      </c>
      <c r="C627">
        <v>7.2</v>
      </c>
      <c r="D627">
        <f t="shared" si="9"/>
        <v>4.8</v>
      </c>
      <c r="E627">
        <v>8</v>
      </c>
    </row>
    <row r="628" spans="1:5" x14ac:dyDescent="0.3">
      <c r="A628">
        <v>1594053232000</v>
      </c>
      <c r="B628" s="1">
        <f>(Surf_2020_07_07_speed[[#This Row],[Time (unix)]]-$A$2)/1000/60</f>
        <v>52.116666666666667</v>
      </c>
      <c r="C628">
        <v>3.6</v>
      </c>
      <c r="D628">
        <f t="shared" si="9"/>
        <v>5.7818181818181813</v>
      </c>
      <c r="E628">
        <v>8</v>
      </c>
    </row>
    <row r="629" spans="1:5" x14ac:dyDescent="0.3">
      <c r="A629">
        <v>1594053233000</v>
      </c>
      <c r="B629" s="1">
        <f>(Surf_2020_07_07_speed[[#This Row],[Time (unix)]]-$A$2)/1000/60</f>
        <v>52.133333333333333</v>
      </c>
      <c r="C629">
        <v>6.545454545454545</v>
      </c>
      <c r="D629">
        <f t="shared" si="9"/>
        <v>4.3418181818181818</v>
      </c>
      <c r="E629">
        <v>8</v>
      </c>
    </row>
    <row r="630" spans="1:5" x14ac:dyDescent="0.3">
      <c r="A630">
        <v>1594053244000</v>
      </c>
      <c r="B630" s="1">
        <f>(Surf_2020_07_07_speed[[#This Row],[Time (unix)]]-$A$2)/1000/60</f>
        <v>52.31666666666667</v>
      </c>
      <c r="C630">
        <v>2.8800000000000003</v>
      </c>
      <c r="D630">
        <f t="shared" si="9"/>
        <v>5.541818181818182</v>
      </c>
      <c r="E630">
        <v>8</v>
      </c>
    </row>
    <row r="631" spans="1:5" x14ac:dyDescent="0.3">
      <c r="A631">
        <v>1594053249000</v>
      </c>
      <c r="B631" s="1">
        <f>(Surf_2020_07_07_speed[[#This Row],[Time (unix)]]-$A$2)/1000/60</f>
        <v>52.4</v>
      </c>
      <c r="C631">
        <v>7.2</v>
      </c>
      <c r="D631">
        <f t="shared" si="9"/>
        <v>3.9600000000000004</v>
      </c>
      <c r="E631">
        <v>8</v>
      </c>
    </row>
    <row r="632" spans="1:5" x14ac:dyDescent="0.3">
      <c r="A632">
        <v>1594053252000</v>
      </c>
      <c r="B632" s="1">
        <f>(Surf_2020_07_07_speed[[#This Row],[Time (unix)]]-$A$2)/1000/60</f>
        <v>52.45</v>
      </c>
      <c r="C632">
        <v>1.8</v>
      </c>
      <c r="D632">
        <f t="shared" si="9"/>
        <v>4.2</v>
      </c>
      <c r="E632">
        <v>8</v>
      </c>
    </row>
    <row r="633" spans="1:5" x14ac:dyDescent="0.3">
      <c r="A633">
        <v>1594053256000</v>
      </c>
      <c r="B633" s="1">
        <f>(Surf_2020_07_07_speed[[#This Row],[Time (unix)]]-$A$2)/1000/60</f>
        <v>52.516666666666666</v>
      </c>
      <c r="C633">
        <v>3.6</v>
      </c>
      <c r="D633">
        <f t="shared" si="9"/>
        <v>3.6</v>
      </c>
      <c r="E633">
        <v>8</v>
      </c>
    </row>
    <row r="634" spans="1:5" x14ac:dyDescent="0.3">
      <c r="A634">
        <v>1594053258000</v>
      </c>
      <c r="B634" s="1">
        <f>(Surf_2020_07_07_speed[[#This Row],[Time (unix)]]-$A$2)/1000/60</f>
        <v>52.55</v>
      </c>
      <c r="C634">
        <v>5.4</v>
      </c>
      <c r="D634">
        <f t="shared" si="9"/>
        <v>5.3999999999999995</v>
      </c>
      <c r="E634">
        <v>8</v>
      </c>
    </row>
    <row r="635" spans="1:5" x14ac:dyDescent="0.3">
      <c r="A635">
        <v>1594053260000</v>
      </c>
      <c r="B635" s="1">
        <f>(Surf_2020_07_07_speed[[#This Row],[Time (unix)]]-$A$2)/1000/60</f>
        <v>52.583333333333336</v>
      </c>
      <c r="C635">
        <v>7.2</v>
      </c>
      <c r="D635">
        <f t="shared" si="9"/>
        <v>6.6000000000000005</v>
      </c>
      <c r="E635">
        <v>8</v>
      </c>
    </row>
    <row r="636" spans="1:5" x14ac:dyDescent="0.3">
      <c r="A636">
        <v>1594053261000</v>
      </c>
      <c r="B636" s="1">
        <f>(Surf_2020_07_07_speed[[#This Row],[Time (unix)]]-$A$2)/1000/60</f>
        <v>52.6</v>
      </c>
      <c r="C636">
        <v>7.2</v>
      </c>
      <c r="D636">
        <f t="shared" si="9"/>
        <v>4.8</v>
      </c>
      <c r="E636">
        <v>8</v>
      </c>
    </row>
    <row r="637" spans="1:5" x14ac:dyDescent="0.3">
      <c r="A637">
        <v>1594053262000</v>
      </c>
      <c r="B637" s="1">
        <f>(Surf_2020_07_07_speed[[#This Row],[Time (unix)]]-$A$2)/1000/60</f>
        <v>52.616666666666667</v>
      </c>
      <c r="C637">
        <v>0</v>
      </c>
      <c r="D637">
        <f t="shared" si="9"/>
        <v>3.36</v>
      </c>
      <c r="E637">
        <v>8</v>
      </c>
    </row>
    <row r="638" spans="1:5" x14ac:dyDescent="0.3">
      <c r="A638">
        <v>1594053264000</v>
      </c>
      <c r="B638" s="1">
        <f>(Surf_2020_07_07_speed[[#This Row],[Time (unix)]]-$A$2)/1000/60</f>
        <v>52.65</v>
      </c>
      <c r="C638">
        <v>2.8800000000000003</v>
      </c>
      <c r="D638">
        <f t="shared" si="9"/>
        <v>3.36</v>
      </c>
      <c r="E638">
        <v>8</v>
      </c>
    </row>
    <row r="639" spans="1:5" x14ac:dyDescent="0.3">
      <c r="A639">
        <v>1594053269000</v>
      </c>
      <c r="B639" s="1">
        <f>(Surf_2020_07_07_speed[[#This Row],[Time (unix)]]-$A$2)/1000/60</f>
        <v>52.733333333333334</v>
      </c>
      <c r="C639">
        <v>7.2</v>
      </c>
      <c r="D639">
        <f t="shared" si="9"/>
        <v>3.76</v>
      </c>
      <c r="E639">
        <v>8</v>
      </c>
    </row>
    <row r="640" spans="1:5" x14ac:dyDescent="0.3">
      <c r="A640">
        <v>1594053270000</v>
      </c>
      <c r="B640" s="1">
        <f>(Surf_2020_07_07_speed[[#This Row],[Time (unix)]]-$A$2)/1000/60</f>
        <v>52.75</v>
      </c>
      <c r="C640">
        <v>1.2</v>
      </c>
      <c r="D640">
        <f t="shared" si="9"/>
        <v>4</v>
      </c>
      <c r="E640">
        <v>8</v>
      </c>
    </row>
    <row r="641" spans="1:5" x14ac:dyDescent="0.3">
      <c r="A641">
        <v>1594053273000</v>
      </c>
      <c r="B641" s="1">
        <f>(Surf_2020_07_07_speed[[#This Row],[Time (unix)]]-$A$2)/1000/60</f>
        <v>52.8</v>
      </c>
      <c r="C641">
        <v>3.6</v>
      </c>
      <c r="D641">
        <f t="shared" si="9"/>
        <v>4.8</v>
      </c>
      <c r="E641">
        <v>8</v>
      </c>
    </row>
    <row r="642" spans="1:5" x14ac:dyDescent="0.3">
      <c r="A642">
        <v>1594053275000</v>
      </c>
      <c r="B642" s="1">
        <f>(Surf_2020_07_07_speed[[#This Row],[Time (unix)]]-$A$2)/1000/60</f>
        <v>52.833333333333336</v>
      </c>
      <c r="C642">
        <v>9.6</v>
      </c>
      <c r="D642">
        <f t="shared" ref="D642:D705" si="10">AVERAGE(C641:C643)</f>
        <v>6.56</v>
      </c>
      <c r="E642">
        <v>8</v>
      </c>
    </row>
    <row r="643" spans="1:5" x14ac:dyDescent="0.3">
      <c r="A643">
        <v>1594053278000</v>
      </c>
      <c r="B643" s="1">
        <f>(Surf_2020_07_07_speed[[#This Row],[Time (unix)]]-$A$2)/1000/60</f>
        <v>52.883333333333333</v>
      </c>
      <c r="C643">
        <v>6.48</v>
      </c>
      <c r="D643">
        <f t="shared" si="10"/>
        <v>6.44</v>
      </c>
      <c r="E643">
        <v>8</v>
      </c>
    </row>
    <row r="644" spans="1:5" x14ac:dyDescent="0.3">
      <c r="A644">
        <v>1594053283000</v>
      </c>
      <c r="B644" s="1">
        <f>(Surf_2020_07_07_speed[[#This Row],[Time (unix)]]-$A$2)/1000/60</f>
        <v>52.966666666666669</v>
      </c>
      <c r="C644">
        <v>3.24</v>
      </c>
      <c r="D644">
        <f t="shared" si="10"/>
        <v>4.3511111111111118</v>
      </c>
      <c r="E644">
        <v>8</v>
      </c>
    </row>
    <row r="645" spans="1:5" x14ac:dyDescent="0.3">
      <c r="A645">
        <v>1594053293000</v>
      </c>
      <c r="B645" s="1">
        <f>(Surf_2020_07_07_speed[[#This Row],[Time (unix)]]-$A$2)/1000/60</f>
        <v>53.133333333333333</v>
      </c>
      <c r="C645">
        <v>3.3333333333333335</v>
      </c>
      <c r="D645">
        <f t="shared" si="10"/>
        <v>3.7911111111111118</v>
      </c>
      <c r="E645">
        <v>8</v>
      </c>
    </row>
    <row r="646" spans="1:5" x14ac:dyDescent="0.3">
      <c r="A646">
        <v>1594053320000</v>
      </c>
      <c r="B646" s="1">
        <f>(Surf_2020_07_07_speed[[#This Row],[Time (unix)]]-$A$2)/1000/60</f>
        <v>53.583333333333336</v>
      </c>
      <c r="C646">
        <v>4.8</v>
      </c>
      <c r="D646">
        <f t="shared" si="10"/>
        <v>3.5511111111111107</v>
      </c>
      <c r="E646">
        <v>8</v>
      </c>
    </row>
    <row r="647" spans="1:5" x14ac:dyDescent="0.3">
      <c r="A647">
        <v>1594053326000</v>
      </c>
      <c r="B647" s="1">
        <f>(Surf_2020_07_07_speed[[#This Row],[Time (unix)]]-$A$2)/1000/60</f>
        <v>53.68333333333333</v>
      </c>
      <c r="C647">
        <v>2.52</v>
      </c>
      <c r="D647">
        <f t="shared" si="10"/>
        <v>3.64</v>
      </c>
      <c r="E647">
        <v>8</v>
      </c>
    </row>
    <row r="648" spans="1:5" x14ac:dyDescent="0.3">
      <c r="A648">
        <v>1594053346000</v>
      </c>
      <c r="B648" s="1">
        <f>(Surf_2020_07_07_speed[[#This Row],[Time (unix)]]-$A$2)/1000/60</f>
        <v>54.016666666666666</v>
      </c>
      <c r="C648">
        <v>3.6</v>
      </c>
      <c r="D648">
        <f t="shared" si="10"/>
        <v>6.04</v>
      </c>
      <c r="E648">
        <v>8</v>
      </c>
    </row>
    <row r="649" spans="1:5" x14ac:dyDescent="0.3">
      <c r="A649">
        <v>1594053351000</v>
      </c>
      <c r="B649" s="1">
        <f>(Surf_2020_07_07_speed[[#This Row],[Time (unix)]]-$A$2)/1000/60</f>
        <v>54.1</v>
      </c>
      <c r="C649">
        <v>12</v>
      </c>
      <c r="D649">
        <f t="shared" si="10"/>
        <v>7.6000000000000005</v>
      </c>
      <c r="E649">
        <v>8</v>
      </c>
    </row>
    <row r="650" spans="1:5" x14ac:dyDescent="0.3">
      <c r="A650">
        <v>1594053354000</v>
      </c>
      <c r="B650" s="1">
        <f>(Surf_2020_07_07_speed[[#This Row],[Time (unix)]]-$A$2)/1000/60</f>
        <v>54.15</v>
      </c>
      <c r="C650">
        <v>7.2</v>
      </c>
      <c r="D650">
        <f t="shared" si="10"/>
        <v>10</v>
      </c>
      <c r="E650">
        <v>8</v>
      </c>
    </row>
    <row r="651" spans="1:5" x14ac:dyDescent="0.3">
      <c r="A651">
        <v>1594053355000</v>
      </c>
      <c r="B651" s="1">
        <f>(Surf_2020_07_07_speed[[#This Row],[Time (unix)]]-$A$2)/1000/60</f>
        <v>54.166666666666664</v>
      </c>
      <c r="C651">
        <v>10.8</v>
      </c>
      <c r="D651">
        <f t="shared" si="10"/>
        <v>8.4</v>
      </c>
      <c r="E651">
        <v>8</v>
      </c>
    </row>
    <row r="652" spans="1:5" x14ac:dyDescent="0.3">
      <c r="A652">
        <v>1594053356000</v>
      </c>
      <c r="B652" s="1">
        <f>(Surf_2020_07_07_speed[[#This Row],[Time (unix)]]-$A$2)/1000/60</f>
        <v>54.18333333333333</v>
      </c>
      <c r="C652">
        <v>7.2</v>
      </c>
      <c r="D652">
        <f t="shared" si="10"/>
        <v>9.6</v>
      </c>
      <c r="E652">
        <v>8</v>
      </c>
    </row>
    <row r="653" spans="1:5" x14ac:dyDescent="0.3">
      <c r="A653">
        <v>1594053357000</v>
      </c>
      <c r="B653" s="1">
        <f>(Surf_2020_07_07_speed[[#This Row],[Time (unix)]]-$A$2)/1000/60</f>
        <v>54.2</v>
      </c>
      <c r="C653">
        <v>10.8</v>
      </c>
      <c r="D653">
        <f t="shared" si="10"/>
        <v>8.4</v>
      </c>
      <c r="E653">
        <v>8</v>
      </c>
    </row>
    <row r="654" spans="1:5" x14ac:dyDescent="0.3">
      <c r="A654">
        <v>1594053358000</v>
      </c>
      <c r="B654" s="1">
        <f>(Surf_2020_07_07_speed[[#This Row],[Time (unix)]]-$A$2)/1000/60</f>
        <v>54.216666666666669</v>
      </c>
      <c r="C654">
        <v>7.2</v>
      </c>
      <c r="D654">
        <f t="shared" si="10"/>
        <v>10.799999999999999</v>
      </c>
      <c r="E654">
        <v>8</v>
      </c>
    </row>
    <row r="655" spans="1:5" x14ac:dyDescent="0.3">
      <c r="A655">
        <v>1594053359000</v>
      </c>
      <c r="B655" s="1">
        <f>(Surf_2020_07_07_speed[[#This Row],[Time (unix)]]-$A$2)/1000/60</f>
        <v>54.233333333333334</v>
      </c>
      <c r="C655">
        <v>14.4</v>
      </c>
      <c r="D655">
        <f t="shared" si="10"/>
        <v>8.2666666666666675</v>
      </c>
      <c r="E655">
        <v>8</v>
      </c>
    </row>
    <row r="656" spans="1:5" x14ac:dyDescent="0.3">
      <c r="A656">
        <v>1594053360000</v>
      </c>
      <c r="B656" s="1">
        <f>(Surf_2020_07_07_speed[[#This Row],[Time (unix)]]-$A$2)/1000/60</f>
        <v>54.25</v>
      </c>
      <c r="C656">
        <v>3.2</v>
      </c>
      <c r="D656">
        <f t="shared" si="10"/>
        <v>7.0666666666666673</v>
      </c>
      <c r="E656">
        <v>8</v>
      </c>
    </row>
    <row r="657" spans="1:5" x14ac:dyDescent="0.3">
      <c r="A657">
        <v>1594053369000</v>
      </c>
      <c r="B657" s="1">
        <f>(Surf_2020_07_07_speed[[#This Row],[Time (unix)]]-$A$2)/1000/60</f>
        <v>54.4</v>
      </c>
      <c r="C657">
        <v>3.6</v>
      </c>
      <c r="D657">
        <f t="shared" si="10"/>
        <v>6.4666666666666659</v>
      </c>
      <c r="E657">
        <v>8</v>
      </c>
    </row>
    <row r="658" spans="1:5" x14ac:dyDescent="0.3">
      <c r="A658">
        <v>1594053370000</v>
      </c>
      <c r="B658" s="1">
        <f>(Surf_2020_07_07_speed[[#This Row],[Time (unix)]]-$A$2)/1000/60</f>
        <v>54.416666666666664</v>
      </c>
      <c r="C658">
        <v>12.6</v>
      </c>
      <c r="D658">
        <f t="shared" si="10"/>
        <v>7.3</v>
      </c>
      <c r="E658">
        <v>8</v>
      </c>
    </row>
    <row r="659" spans="1:5" x14ac:dyDescent="0.3">
      <c r="A659">
        <v>1594053372000</v>
      </c>
      <c r="B659" s="1">
        <f>(Surf_2020_07_07_speed[[#This Row],[Time (unix)]]-$A$2)/1000/60</f>
        <v>54.45</v>
      </c>
      <c r="C659">
        <v>5.7</v>
      </c>
      <c r="D659">
        <f t="shared" si="10"/>
        <v>6.5</v>
      </c>
      <c r="E659">
        <v>8</v>
      </c>
    </row>
    <row r="660" spans="1:5" x14ac:dyDescent="0.3">
      <c r="A660">
        <v>1594053384000</v>
      </c>
      <c r="B660" s="1">
        <f>(Surf_2020_07_07_speed[[#This Row],[Time (unix)]]-$A$2)/1000/60</f>
        <v>54.65</v>
      </c>
      <c r="C660">
        <v>1.2</v>
      </c>
      <c r="D660">
        <f t="shared" si="10"/>
        <v>4.3</v>
      </c>
      <c r="E660">
        <v>8</v>
      </c>
    </row>
    <row r="661" spans="1:5" x14ac:dyDescent="0.3">
      <c r="A661">
        <v>1594053387000</v>
      </c>
      <c r="B661" s="1">
        <f>(Surf_2020_07_07_speed[[#This Row],[Time (unix)]]-$A$2)/1000/60</f>
        <v>54.7</v>
      </c>
      <c r="C661">
        <v>6</v>
      </c>
      <c r="D661">
        <f t="shared" si="10"/>
        <v>2.8800000000000003</v>
      </c>
      <c r="E661">
        <v>8</v>
      </c>
    </row>
    <row r="662" spans="1:5" x14ac:dyDescent="0.3">
      <c r="A662">
        <v>1594053390000</v>
      </c>
      <c r="B662" s="1">
        <f>(Surf_2020_07_07_speed[[#This Row],[Time (unix)]]-$A$2)/1000/60</f>
        <v>54.75</v>
      </c>
      <c r="C662">
        <v>1.4400000000000002</v>
      </c>
      <c r="D662">
        <f t="shared" si="10"/>
        <v>2.48</v>
      </c>
      <c r="E662">
        <v>8</v>
      </c>
    </row>
    <row r="663" spans="1:5" x14ac:dyDescent="0.3">
      <c r="A663">
        <v>1594053395000</v>
      </c>
      <c r="B663" s="1">
        <f>(Surf_2020_07_07_speed[[#This Row],[Time (unix)]]-$A$2)/1000/60</f>
        <v>54.833333333333336</v>
      </c>
      <c r="C663">
        <v>0</v>
      </c>
      <c r="D663">
        <f t="shared" si="10"/>
        <v>4.68</v>
      </c>
      <c r="E663">
        <v>8</v>
      </c>
    </row>
    <row r="664" spans="1:5" x14ac:dyDescent="0.3">
      <c r="A664">
        <v>1594053398000</v>
      </c>
      <c r="B664" s="1">
        <f>(Surf_2020_07_07_speed[[#This Row],[Time (unix)]]-$A$2)/1000/60</f>
        <v>54.883333333333333</v>
      </c>
      <c r="C664">
        <v>12.6</v>
      </c>
      <c r="D664">
        <f t="shared" si="10"/>
        <v>6</v>
      </c>
      <c r="E664">
        <v>8</v>
      </c>
    </row>
    <row r="665" spans="1:5" x14ac:dyDescent="0.3">
      <c r="A665">
        <v>1594053402000</v>
      </c>
      <c r="B665" s="1">
        <f>(Surf_2020_07_07_speed[[#This Row],[Time (unix)]]-$A$2)/1000/60</f>
        <v>54.95</v>
      </c>
      <c r="C665">
        <v>5.4</v>
      </c>
      <c r="D665">
        <f t="shared" si="10"/>
        <v>6</v>
      </c>
      <c r="E665">
        <v>8</v>
      </c>
    </row>
    <row r="666" spans="1:5" x14ac:dyDescent="0.3">
      <c r="A666">
        <v>1594053404000</v>
      </c>
      <c r="B666" s="1">
        <f>(Surf_2020_07_07_speed[[#This Row],[Time (unix)]]-$A$2)/1000/60</f>
        <v>54.983333333333334</v>
      </c>
      <c r="C666">
        <v>0</v>
      </c>
      <c r="D666">
        <f t="shared" si="10"/>
        <v>1.8</v>
      </c>
      <c r="E666">
        <v>8</v>
      </c>
    </row>
    <row r="667" spans="1:5" x14ac:dyDescent="0.3">
      <c r="A667">
        <v>1594053408000</v>
      </c>
      <c r="B667" s="1">
        <f>(Surf_2020_07_07_speed[[#This Row],[Time (unix)]]-$A$2)/1000/60</f>
        <v>55.05</v>
      </c>
      <c r="C667">
        <v>0</v>
      </c>
      <c r="D667">
        <f t="shared" si="10"/>
        <v>0</v>
      </c>
      <c r="E667">
        <v>8</v>
      </c>
    </row>
    <row r="668" spans="1:5" x14ac:dyDescent="0.3">
      <c r="A668">
        <v>1594053423000</v>
      </c>
      <c r="B668" s="1">
        <f>(Surf_2020_07_07_speed[[#This Row],[Time (unix)]]-$A$2)/1000/60</f>
        <v>55.3</v>
      </c>
      <c r="C668">
        <v>0</v>
      </c>
      <c r="D668">
        <f t="shared" si="10"/>
        <v>0</v>
      </c>
      <c r="E668">
        <v>8</v>
      </c>
    </row>
    <row r="669" spans="1:5" x14ac:dyDescent="0.3">
      <c r="A669">
        <v>1594053427000</v>
      </c>
      <c r="B669" s="1">
        <f>(Surf_2020_07_07_speed[[#This Row],[Time (unix)]]-$A$2)/1000/60</f>
        <v>55.366666666666667</v>
      </c>
      <c r="C669">
        <v>0</v>
      </c>
      <c r="D669">
        <f t="shared" si="10"/>
        <v>0</v>
      </c>
      <c r="E669">
        <v>8</v>
      </c>
    </row>
    <row r="670" spans="1:5" x14ac:dyDescent="0.3">
      <c r="A670">
        <v>1594053430000</v>
      </c>
      <c r="B670" s="1">
        <f>(Surf_2020_07_07_speed[[#This Row],[Time (unix)]]-$A$2)/1000/60</f>
        <v>55.416666666666664</v>
      </c>
      <c r="C670">
        <v>0</v>
      </c>
      <c r="D670">
        <f t="shared" si="10"/>
        <v>0</v>
      </c>
      <c r="E670">
        <v>8</v>
      </c>
    </row>
    <row r="671" spans="1:5" x14ac:dyDescent="0.3">
      <c r="A671">
        <v>1594053436000</v>
      </c>
      <c r="B671" s="1">
        <f>(Surf_2020_07_07_speed[[#This Row],[Time (unix)]]-$A$2)/1000/60</f>
        <v>55.516666666666666</v>
      </c>
      <c r="C671">
        <v>0</v>
      </c>
      <c r="D671">
        <f t="shared" si="10"/>
        <v>0</v>
      </c>
      <c r="E671">
        <v>8</v>
      </c>
    </row>
    <row r="672" spans="1:5" x14ac:dyDescent="0.3">
      <c r="A672">
        <v>1594053437000</v>
      </c>
      <c r="B672" s="1">
        <f>(Surf_2020_07_07_speed[[#This Row],[Time (unix)]]-$A$2)/1000/60</f>
        <v>55.533333333333331</v>
      </c>
      <c r="C672">
        <v>0</v>
      </c>
      <c r="D672">
        <f t="shared" si="10"/>
        <v>3.9</v>
      </c>
      <c r="E672">
        <v>8</v>
      </c>
    </row>
    <row r="673" spans="1:5" x14ac:dyDescent="0.3">
      <c r="A673">
        <v>1594053438000</v>
      </c>
      <c r="B673" s="1">
        <f>(Surf_2020_07_07_speed[[#This Row],[Time (unix)]]-$A$2)/1000/60</f>
        <v>55.55</v>
      </c>
      <c r="C673">
        <v>11.7</v>
      </c>
      <c r="D673">
        <f t="shared" si="10"/>
        <v>5.28</v>
      </c>
      <c r="E673">
        <v>8</v>
      </c>
    </row>
    <row r="674" spans="1:5" x14ac:dyDescent="0.3">
      <c r="A674">
        <v>1594053442000</v>
      </c>
      <c r="B674" s="1">
        <f>(Surf_2020_07_07_speed[[#This Row],[Time (unix)]]-$A$2)/1000/60</f>
        <v>55.616666666666667</v>
      </c>
      <c r="C674">
        <v>4.1399999999999997</v>
      </c>
      <c r="D674">
        <f t="shared" si="10"/>
        <v>6.48</v>
      </c>
      <c r="E674">
        <v>8</v>
      </c>
    </row>
    <row r="675" spans="1:5" x14ac:dyDescent="0.3">
      <c r="A675">
        <v>1594053462000</v>
      </c>
      <c r="B675" s="1">
        <f>(Surf_2020_07_07_speed[[#This Row],[Time (unix)]]-$A$2)/1000/60</f>
        <v>55.95</v>
      </c>
      <c r="C675">
        <v>3.6</v>
      </c>
      <c r="D675">
        <f t="shared" si="10"/>
        <v>4.38</v>
      </c>
      <c r="E675">
        <v>8</v>
      </c>
    </row>
    <row r="676" spans="1:5" x14ac:dyDescent="0.3">
      <c r="A676">
        <v>1594053463000</v>
      </c>
      <c r="B676" s="1">
        <f>(Surf_2020_07_07_speed[[#This Row],[Time (unix)]]-$A$2)/1000/60</f>
        <v>55.966666666666669</v>
      </c>
      <c r="C676">
        <v>5.4</v>
      </c>
      <c r="D676">
        <f t="shared" si="10"/>
        <v>4.2</v>
      </c>
      <c r="E676">
        <v>8</v>
      </c>
    </row>
    <row r="677" spans="1:5" x14ac:dyDescent="0.3">
      <c r="A677">
        <v>1594053465000</v>
      </c>
      <c r="B677" s="1">
        <f>(Surf_2020_07_07_speed[[#This Row],[Time (unix)]]-$A$2)/1000/60</f>
        <v>56</v>
      </c>
      <c r="C677">
        <v>3.6</v>
      </c>
      <c r="D677">
        <f t="shared" si="10"/>
        <v>3.6</v>
      </c>
      <c r="E677">
        <v>8</v>
      </c>
    </row>
    <row r="678" spans="1:5" x14ac:dyDescent="0.3">
      <c r="A678">
        <v>1594053467000</v>
      </c>
      <c r="B678" s="1">
        <f>(Surf_2020_07_07_speed[[#This Row],[Time (unix)]]-$A$2)/1000/60</f>
        <v>56.033333333333331</v>
      </c>
      <c r="C678">
        <v>1.8</v>
      </c>
      <c r="D678">
        <f t="shared" si="10"/>
        <v>4.2</v>
      </c>
      <c r="E678">
        <v>8</v>
      </c>
    </row>
    <row r="679" spans="1:5" x14ac:dyDescent="0.3">
      <c r="A679">
        <v>1594053469000</v>
      </c>
      <c r="B679" s="1">
        <f>(Surf_2020_07_07_speed[[#This Row],[Time (unix)]]-$A$2)/1000/60</f>
        <v>56.06666666666667</v>
      </c>
      <c r="C679">
        <v>7.2</v>
      </c>
      <c r="D679">
        <f t="shared" si="10"/>
        <v>3.75</v>
      </c>
      <c r="E679">
        <v>8</v>
      </c>
    </row>
    <row r="680" spans="1:5" x14ac:dyDescent="0.3">
      <c r="A680">
        <v>1594053470000</v>
      </c>
      <c r="B680" s="1">
        <f>(Surf_2020_07_07_speed[[#This Row],[Time (unix)]]-$A$2)/1000/60</f>
        <v>56.083333333333336</v>
      </c>
      <c r="C680">
        <v>2.25</v>
      </c>
      <c r="D680">
        <f t="shared" si="10"/>
        <v>3.9499999999999997</v>
      </c>
      <c r="E680">
        <v>8</v>
      </c>
    </row>
    <row r="681" spans="1:5" x14ac:dyDescent="0.3">
      <c r="A681">
        <v>1594053478000</v>
      </c>
      <c r="B681" s="1">
        <f>(Surf_2020_07_07_speed[[#This Row],[Time (unix)]]-$A$2)/1000/60</f>
        <v>56.216666666666669</v>
      </c>
      <c r="C681">
        <v>2.4</v>
      </c>
      <c r="D681">
        <f t="shared" si="10"/>
        <v>2.35</v>
      </c>
      <c r="E681">
        <v>8</v>
      </c>
    </row>
    <row r="682" spans="1:5" x14ac:dyDescent="0.3">
      <c r="A682">
        <v>1594053481000</v>
      </c>
      <c r="B682" s="1">
        <f>(Surf_2020_07_07_speed[[#This Row],[Time (unix)]]-$A$2)/1000/60</f>
        <v>56.266666666666666</v>
      </c>
      <c r="C682">
        <v>2.4</v>
      </c>
      <c r="D682">
        <f t="shared" si="10"/>
        <v>1.5999999999999999</v>
      </c>
      <c r="E682">
        <v>8</v>
      </c>
    </row>
    <row r="683" spans="1:5" x14ac:dyDescent="0.3">
      <c r="A683">
        <v>1594053484000</v>
      </c>
      <c r="B683" s="1">
        <f>(Surf_2020_07_07_speed[[#This Row],[Time (unix)]]-$A$2)/1000/60</f>
        <v>56.31666666666667</v>
      </c>
      <c r="C683">
        <v>0</v>
      </c>
      <c r="D683">
        <f t="shared" si="10"/>
        <v>0.79999999999999993</v>
      </c>
      <c r="E683">
        <v>8</v>
      </c>
    </row>
    <row r="684" spans="1:5" x14ac:dyDescent="0.3">
      <c r="A684">
        <v>1594053492000</v>
      </c>
      <c r="B684" s="1">
        <f>(Surf_2020_07_07_speed[[#This Row],[Time (unix)]]-$A$2)/1000/60</f>
        <v>56.45</v>
      </c>
      <c r="C684">
        <v>0</v>
      </c>
      <c r="D684">
        <f t="shared" si="10"/>
        <v>0</v>
      </c>
      <c r="E684">
        <v>8</v>
      </c>
    </row>
    <row r="685" spans="1:5" x14ac:dyDescent="0.3">
      <c r="A685">
        <v>1594053493000</v>
      </c>
      <c r="B685" s="1">
        <f>(Surf_2020_07_07_speed[[#This Row],[Time (unix)]]-$A$2)/1000/60</f>
        <v>56.466666666666669</v>
      </c>
      <c r="C685">
        <v>0</v>
      </c>
      <c r="D685">
        <f t="shared" si="10"/>
        <v>0</v>
      </c>
      <c r="E685">
        <v>8</v>
      </c>
    </row>
    <row r="686" spans="1:5" x14ac:dyDescent="0.3">
      <c r="A686">
        <v>1594053495000</v>
      </c>
      <c r="B686" s="1">
        <f>(Surf_2020_07_07_speed[[#This Row],[Time (unix)]]-$A$2)/1000/60</f>
        <v>56.5</v>
      </c>
      <c r="C686">
        <v>0</v>
      </c>
      <c r="D686">
        <f t="shared" si="10"/>
        <v>0</v>
      </c>
      <c r="E686">
        <v>8</v>
      </c>
    </row>
    <row r="687" spans="1:5" x14ac:dyDescent="0.3">
      <c r="A687">
        <v>1594053496000</v>
      </c>
      <c r="B687" s="1">
        <f>(Surf_2020_07_07_speed[[#This Row],[Time (unix)]]-$A$2)/1000/60</f>
        <v>56.516666666666666</v>
      </c>
      <c r="C687">
        <v>0</v>
      </c>
      <c r="D687">
        <f t="shared" si="10"/>
        <v>0</v>
      </c>
      <c r="E687">
        <v>8</v>
      </c>
    </row>
    <row r="688" spans="1:5" x14ac:dyDescent="0.3">
      <c r="A688">
        <v>1594053497000</v>
      </c>
      <c r="B688" s="1">
        <f>(Surf_2020_07_07_speed[[#This Row],[Time (unix)]]-$A$2)/1000/60</f>
        <v>56.533333333333331</v>
      </c>
      <c r="C688">
        <v>0</v>
      </c>
      <c r="D688">
        <f t="shared" si="10"/>
        <v>0</v>
      </c>
      <c r="E688">
        <v>8</v>
      </c>
    </row>
    <row r="689" spans="1:5" x14ac:dyDescent="0.3">
      <c r="A689">
        <v>1594053501000</v>
      </c>
      <c r="B689" s="1">
        <f>(Surf_2020_07_07_speed[[#This Row],[Time (unix)]]-$A$2)/1000/60</f>
        <v>56.6</v>
      </c>
      <c r="C689">
        <v>0</v>
      </c>
      <c r="D689">
        <f t="shared" si="10"/>
        <v>10.799999999999999</v>
      </c>
      <c r="E689">
        <v>8</v>
      </c>
    </row>
    <row r="690" spans="1:5" x14ac:dyDescent="0.3">
      <c r="A690">
        <v>1594053505000</v>
      </c>
      <c r="B690" s="1">
        <f>(Surf_2020_07_07_speed[[#This Row],[Time (unix)]]-$A$2)/1000/60</f>
        <v>56.666666666666664</v>
      </c>
      <c r="C690">
        <v>32.4</v>
      </c>
      <c r="D690">
        <f t="shared" si="10"/>
        <v>10.799999999999999</v>
      </c>
      <c r="E690">
        <v>8</v>
      </c>
    </row>
    <row r="691" spans="1:5" x14ac:dyDescent="0.3">
      <c r="A691">
        <v>1594053506000</v>
      </c>
      <c r="B691" s="1">
        <f>(Surf_2020_07_07_speed[[#This Row],[Time (unix)]]-$A$2)/1000/60</f>
        <v>56.68333333333333</v>
      </c>
      <c r="C691">
        <v>0</v>
      </c>
      <c r="D691">
        <f t="shared" si="10"/>
        <v>10.799999999999999</v>
      </c>
      <c r="E691">
        <v>8</v>
      </c>
    </row>
    <row r="692" spans="1:5" x14ac:dyDescent="0.3">
      <c r="A692">
        <v>1594053508000</v>
      </c>
      <c r="B692" s="1">
        <f>(Surf_2020_07_07_speed[[#This Row],[Time (unix)]]-$A$2)/1000/60</f>
        <v>56.716666666666669</v>
      </c>
      <c r="C692">
        <v>0</v>
      </c>
      <c r="D692">
        <f t="shared" si="10"/>
        <v>0</v>
      </c>
      <c r="E692">
        <v>8</v>
      </c>
    </row>
    <row r="693" spans="1:5" x14ac:dyDescent="0.3">
      <c r="A693">
        <v>1594053509000</v>
      </c>
      <c r="B693" s="1">
        <f>(Surf_2020_07_07_speed[[#This Row],[Time (unix)]]-$A$2)/1000/60</f>
        <v>56.733333333333334</v>
      </c>
      <c r="C693">
        <v>0</v>
      </c>
      <c r="D693">
        <f t="shared" si="10"/>
        <v>10.799999999999999</v>
      </c>
      <c r="E693">
        <v>8</v>
      </c>
    </row>
    <row r="694" spans="1:5" x14ac:dyDescent="0.3">
      <c r="A694">
        <v>1594053512000</v>
      </c>
      <c r="B694" s="1">
        <f>(Surf_2020_07_07_speed[[#This Row],[Time (unix)]]-$A$2)/1000/60</f>
        <v>56.783333333333331</v>
      </c>
      <c r="C694">
        <v>32.4</v>
      </c>
      <c r="D694">
        <f t="shared" si="10"/>
        <v>12.149999999999999</v>
      </c>
      <c r="E694">
        <v>8</v>
      </c>
    </row>
    <row r="695" spans="1:5" x14ac:dyDescent="0.3">
      <c r="A695">
        <v>1594053515000</v>
      </c>
      <c r="B695" s="1">
        <f>(Surf_2020_07_07_speed[[#This Row],[Time (unix)]]-$A$2)/1000/60</f>
        <v>56.833333333333336</v>
      </c>
      <c r="C695">
        <v>4.05</v>
      </c>
      <c r="D695">
        <f t="shared" si="10"/>
        <v>12.149999999999999</v>
      </c>
      <c r="E695">
        <v>8</v>
      </c>
    </row>
    <row r="696" spans="1:5" x14ac:dyDescent="0.3">
      <c r="A696">
        <v>1594053523000</v>
      </c>
      <c r="B696" s="1">
        <f>(Surf_2020_07_07_speed[[#This Row],[Time (unix)]]-$A$2)/1000/60</f>
        <v>56.966666666666669</v>
      </c>
      <c r="C696">
        <v>0</v>
      </c>
      <c r="D696">
        <f t="shared" si="10"/>
        <v>1.3499999999999999</v>
      </c>
      <c r="E696">
        <v>8</v>
      </c>
    </row>
    <row r="697" spans="1:5" x14ac:dyDescent="0.3">
      <c r="A697">
        <v>1594053529000</v>
      </c>
      <c r="B697" s="1">
        <f>(Surf_2020_07_07_speed[[#This Row],[Time (unix)]]-$A$2)/1000/60</f>
        <v>57.06666666666667</v>
      </c>
      <c r="C697">
        <v>0</v>
      </c>
      <c r="D697">
        <f t="shared" si="10"/>
        <v>0</v>
      </c>
      <c r="E697">
        <v>8</v>
      </c>
    </row>
    <row r="698" spans="1:5" x14ac:dyDescent="0.3">
      <c r="A698">
        <v>1594053533000</v>
      </c>
      <c r="B698" s="1">
        <f>(Surf_2020_07_07_speed[[#This Row],[Time (unix)]]-$A$2)/1000/60</f>
        <v>57.133333333333333</v>
      </c>
      <c r="C698">
        <v>0</v>
      </c>
      <c r="D698">
        <f t="shared" si="10"/>
        <v>0</v>
      </c>
      <c r="E698">
        <v>8</v>
      </c>
    </row>
    <row r="699" spans="1:5" x14ac:dyDescent="0.3">
      <c r="A699">
        <v>1594053535000</v>
      </c>
      <c r="B699" s="1">
        <f>(Surf_2020_07_07_speed[[#This Row],[Time (unix)]]-$A$2)/1000/60</f>
        <v>57.166666666666664</v>
      </c>
      <c r="C699">
        <v>0</v>
      </c>
      <c r="D699">
        <f t="shared" si="10"/>
        <v>0</v>
      </c>
      <c r="E699">
        <v>8</v>
      </c>
    </row>
    <row r="700" spans="1:5" x14ac:dyDescent="0.3">
      <c r="A700">
        <v>1594053542000</v>
      </c>
      <c r="B700" s="1">
        <f>(Surf_2020_07_07_speed[[#This Row],[Time (unix)]]-$A$2)/1000/60</f>
        <v>57.283333333333331</v>
      </c>
      <c r="C700">
        <v>0</v>
      </c>
      <c r="D700">
        <f t="shared" si="10"/>
        <v>0</v>
      </c>
      <c r="E700">
        <v>8</v>
      </c>
    </row>
    <row r="701" spans="1:5" x14ac:dyDescent="0.3">
      <c r="A701">
        <v>1594053544000</v>
      </c>
      <c r="B701" s="1">
        <f>(Surf_2020_07_07_speed[[#This Row],[Time (unix)]]-$A$2)/1000/60</f>
        <v>57.31666666666667</v>
      </c>
      <c r="C701">
        <v>0</v>
      </c>
      <c r="D701">
        <f t="shared" si="10"/>
        <v>0</v>
      </c>
      <c r="E701">
        <v>8</v>
      </c>
    </row>
    <row r="702" spans="1:5" x14ac:dyDescent="0.3">
      <c r="A702">
        <v>1594053547000</v>
      </c>
      <c r="B702" s="1">
        <f>(Surf_2020_07_07_speed[[#This Row],[Time (unix)]]-$A$2)/1000/60</f>
        <v>57.366666666666667</v>
      </c>
      <c r="C702">
        <v>0</v>
      </c>
      <c r="D702">
        <f t="shared" si="10"/>
        <v>0</v>
      </c>
      <c r="E702">
        <v>8</v>
      </c>
    </row>
    <row r="703" spans="1:5" x14ac:dyDescent="0.3">
      <c r="A703">
        <v>1594053550000</v>
      </c>
      <c r="B703" s="1">
        <f>(Surf_2020_07_07_speed[[#This Row],[Time (unix)]]-$A$2)/1000/60</f>
        <v>57.416666666666664</v>
      </c>
      <c r="C703">
        <v>0</v>
      </c>
      <c r="D703">
        <f t="shared" si="10"/>
        <v>5.1000000000000005</v>
      </c>
      <c r="E703">
        <v>8</v>
      </c>
    </row>
    <row r="704" spans="1:5" x14ac:dyDescent="0.3">
      <c r="A704">
        <v>1594053551000</v>
      </c>
      <c r="B704" s="1">
        <f>(Surf_2020_07_07_speed[[#This Row],[Time (unix)]]-$A$2)/1000/60</f>
        <v>57.43333333333333</v>
      </c>
      <c r="C704">
        <v>15.3</v>
      </c>
      <c r="D704">
        <f t="shared" si="10"/>
        <v>5.1000000000000005</v>
      </c>
      <c r="E704">
        <v>8</v>
      </c>
    </row>
    <row r="705" spans="1:5" x14ac:dyDescent="0.3">
      <c r="A705">
        <v>1594053559000</v>
      </c>
      <c r="B705" s="1">
        <f>(Surf_2020_07_07_speed[[#This Row],[Time (unix)]]-$A$2)/1000/60</f>
        <v>57.56666666666667</v>
      </c>
      <c r="C705">
        <v>0</v>
      </c>
      <c r="D705">
        <f t="shared" si="10"/>
        <v>5.1000000000000005</v>
      </c>
      <c r="E705">
        <v>8</v>
      </c>
    </row>
    <row r="706" spans="1:5" x14ac:dyDescent="0.3">
      <c r="A706">
        <v>1594053561000</v>
      </c>
      <c r="B706" s="1">
        <f>(Surf_2020_07_07_speed[[#This Row],[Time (unix)]]-$A$2)/1000/60</f>
        <v>57.6</v>
      </c>
      <c r="C706">
        <v>0</v>
      </c>
      <c r="D706">
        <f t="shared" ref="D706:D769" si="11">AVERAGE(C705:C707)</f>
        <v>0</v>
      </c>
      <c r="E706">
        <v>8</v>
      </c>
    </row>
    <row r="707" spans="1:5" x14ac:dyDescent="0.3">
      <c r="A707">
        <v>1594053564000</v>
      </c>
      <c r="B707" s="1">
        <f>(Surf_2020_07_07_speed[[#This Row],[Time (unix)]]-$A$2)/1000/60</f>
        <v>57.65</v>
      </c>
      <c r="C707">
        <v>0</v>
      </c>
      <c r="D707">
        <f t="shared" si="11"/>
        <v>0</v>
      </c>
      <c r="E707">
        <v>8</v>
      </c>
    </row>
    <row r="708" spans="1:5" x14ac:dyDescent="0.3">
      <c r="A708">
        <v>1594053568000</v>
      </c>
      <c r="B708" s="1">
        <f>(Surf_2020_07_07_speed[[#This Row],[Time (unix)]]-$A$2)/1000/60</f>
        <v>57.716666666666669</v>
      </c>
      <c r="C708">
        <v>0</v>
      </c>
      <c r="D708">
        <f t="shared" si="11"/>
        <v>2.5500000000000003</v>
      </c>
      <c r="E708">
        <v>8</v>
      </c>
    </row>
    <row r="709" spans="1:5" x14ac:dyDescent="0.3">
      <c r="A709">
        <v>1594053569000</v>
      </c>
      <c r="B709" s="1">
        <f>(Surf_2020_07_07_speed[[#This Row],[Time (unix)]]-$A$2)/1000/60</f>
        <v>57.733333333333334</v>
      </c>
      <c r="C709">
        <v>7.65</v>
      </c>
      <c r="D709">
        <f t="shared" si="11"/>
        <v>4.87</v>
      </c>
      <c r="E709">
        <v>8</v>
      </c>
    </row>
    <row r="710" spans="1:5" x14ac:dyDescent="0.3">
      <c r="A710">
        <v>1594053577000</v>
      </c>
      <c r="B710" s="1">
        <f>(Surf_2020_07_07_speed[[#This Row],[Time (unix)]]-$A$2)/1000/60</f>
        <v>57.866666666666667</v>
      </c>
      <c r="C710">
        <v>6.96</v>
      </c>
      <c r="D710">
        <f t="shared" si="11"/>
        <v>7.27</v>
      </c>
      <c r="E710">
        <v>8</v>
      </c>
    </row>
    <row r="711" spans="1:5" x14ac:dyDescent="0.3">
      <c r="A711">
        <v>1594053592000</v>
      </c>
      <c r="B711" s="1">
        <f>(Surf_2020_07_07_speed[[#This Row],[Time (unix)]]-$A$2)/1000/60</f>
        <v>58.116666666666667</v>
      </c>
      <c r="C711">
        <v>7.2</v>
      </c>
      <c r="D711">
        <f t="shared" si="11"/>
        <v>7.12</v>
      </c>
      <c r="E711">
        <v>8</v>
      </c>
    </row>
    <row r="712" spans="1:5" x14ac:dyDescent="0.3">
      <c r="A712">
        <v>1594053594000</v>
      </c>
      <c r="B712" s="1">
        <f>(Surf_2020_07_07_speed[[#This Row],[Time (unix)]]-$A$2)/1000/60</f>
        <v>58.15</v>
      </c>
      <c r="C712">
        <v>7.2</v>
      </c>
      <c r="D712">
        <f t="shared" si="11"/>
        <v>7.6000000000000005</v>
      </c>
      <c r="E712">
        <v>8</v>
      </c>
    </row>
    <row r="713" spans="1:5" x14ac:dyDescent="0.3">
      <c r="A713">
        <v>1594053595000</v>
      </c>
      <c r="B713" s="1">
        <f>(Surf_2020_07_07_speed[[#This Row],[Time (unix)]]-$A$2)/1000/60</f>
        <v>58.166666666666664</v>
      </c>
      <c r="C713">
        <v>8.4</v>
      </c>
      <c r="D713">
        <f t="shared" si="11"/>
        <v>7</v>
      </c>
      <c r="E713">
        <v>8</v>
      </c>
    </row>
    <row r="714" spans="1:5" x14ac:dyDescent="0.3">
      <c r="A714">
        <v>1594053598000</v>
      </c>
      <c r="B714" s="1">
        <f>(Surf_2020_07_07_speed[[#This Row],[Time (unix)]]-$A$2)/1000/60</f>
        <v>58.216666666666669</v>
      </c>
      <c r="C714">
        <v>5.4</v>
      </c>
      <c r="D714">
        <f t="shared" si="11"/>
        <v>7</v>
      </c>
      <c r="E714">
        <v>8</v>
      </c>
    </row>
    <row r="715" spans="1:5" x14ac:dyDescent="0.3">
      <c r="A715">
        <v>1594053600000</v>
      </c>
      <c r="B715" s="1">
        <f>(Surf_2020_07_07_speed[[#This Row],[Time (unix)]]-$A$2)/1000/60</f>
        <v>58.25</v>
      </c>
      <c r="C715">
        <v>7.2</v>
      </c>
      <c r="D715">
        <f t="shared" si="11"/>
        <v>7.8000000000000007</v>
      </c>
      <c r="E715">
        <v>8</v>
      </c>
    </row>
    <row r="716" spans="1:5" x14ac:dyDescent="0.3">
      <c r="A716">
        <v>1594053602000</v>
      </c>
      <c r="B716" s="1">
        <f>(Surf_2020_07_07_speed[[#This Row],[Time (unix)]]-$A$2)/1000/60</f>
        <v>58.283333333333331</v>
      </c>
      <c r="C716">
        <v>10.8</v>
      </c>
      <c r="D716">
        <f t="shared" si="11"/>
        <v>8.4</v>
      </c>
      <c r="E716">
        <v>8</v>
      </c>
    </row>
    <row r="717" spans="1:5" x14ac:dyDescent="0.3">
      <c r="A717">
        <v>1594053603000</v>
      </c>
      <c r="B717" s="1">
        <f>(Surf_2020_07_07_speed[[#This Row],[Time (unix)]]-$A$2)/1000/60</f>
        <v>58.3</v>
      </c>
      <c r="C717">
        <v>7.2</v>
      </c>
      <c r="D717">
        <f t="shared" si="11"/>
        <v>8.2000000000000011</v>
      </c>
      <c r="E717">
        <v>8</v>
      </c>
    </row>
    <row r="718" spans="1:5" x14ac:dyDescent="0.3">
      <c r="A718">
        <v>1594053604000</v>
      </c>
      <c r="B718" s="1">
        <f>(Surf_2020_07_07_speed[[#This Row],[Time (unix)]]-$A$2)/1000/60</f>
        <v>58.31666666666667</v>
      </c>
      <c r="C718">
        <v>6.6</v>
      </c>
      <c r="D718">
        <f t="shared" si="11"/>
        <v>11.4</v>
      </c>
      <c r="E718">
        <v>8</v>
      </c>
    </row>
    <row r="719" spans="1:5" x14ac:dyDescent="0.3">
      <c r="A719">
        <v>1594053610000</v>
      </c>
      <c r="B719" s="1">
        <f>(Surf_2020_07_07_speed[[#This Row],[Time (unix)]]-$A$2)/1000/60</f>
        <v>58.416666666666664</v>
      </c>
      <c r="C719">
        <v>20.399999999999999</v>
      </c>
      <c r="D719">
        <f t="shared" si="11"/>
        <v>16.2</v>
      </c>
      <c r="E719">
        <v>8</v>
      </c>
    </row>
    <row r="720" spans="1:5" x14ac:dyDescent="0.3">
      <c r="A720">
        <v>1594053613000</v>
      </c>
      <c r="B720" s="1">
        <f>(Surf_2020_07_07_speed[[#This Row],[Time (unix)]]-$A$2)/1000/60</f>
        <v>58.466666666666669</v>
      </c>
      <c r="C720">
        <v>21.6</v>
      </c>
      <c r="D720">
        <f t="shared" si="11"/>
        <v>22.400000000000002</v>
      </c>
      <c r="E720">
        <v>8</v>
      </c>
    </row>
    <row r="721" spans="1:5" x14ac:dyDescent="0.3">
      <c r="A721">
        <v>1594053616000</v>
      </c>
      <c r="B721" s="1">
        <f>(Surf_2020_07_07_speed[[#This Row],[Time (unix)]]-$A$2)/1000/60</f>
        <v>58.516666666666666</v>
      </c>
      <c r="C721">
        <v>25.2</v>
      </c>
      <c r="D721">
        <f t="shared" si="11"/>
        <v>20.399999999999999</v>
      </c>
      <c r="E721">
        <v>8</v>
      </c>
    </row>
    <row r="722" spans="1:5" x14ac:dyDescent="0.3">
      <c r="A722">
        <v>1594053618000</v>
      </c>
      <c r="B722" s="1">
        <f>(Surf_2020_07_07_speed[[#This Row],[Time (unix)]]-$A$2)/1000/60</f>
        <v>58.55</v>
      </c>
      <c r="C722">
        <v>14.4</v>
      </c>
      <c r="D722">
        <f t="shared" si="11"/>
        <v>16.2</v>
      </c>
      <c r="E722">
        <v>8</v>
      </c>
    </row>
    <row r="723" spans="1:5" x14ac:dyDescent="0.3">
      <c r="A723">
        <v>1594053621000</v>
      </c>
      <c r="B723" s="1">
        <f>(Surf_2020_07_07_speed[[#This Row],[Time (unix)]]-$A$2)/1000/60</f>
        <v>58.6</v>
      </c>
      <c r="C723">
        <v>9</v>
      </c>
      <c r="D723">
        <f t="shared" si="11"/>
        <v>10.799999999999999</v>
      </c>
      <c r="E723">
        <v>8</v>
      </c>
    </row>
    <row r="724" spans="1:5" x14ac:dyDescent="0.3">
      <c r="A724">
        <v>1594053625000</v>
      </c>
      <c r="B724" s="1">
        <f>(Surf_2020_07_07_speed[[#This Row],[Time (unix)]]-$A$2)/1000/60</f>
        <v>58.666666666666664</v>
      </c>
      <c r="C724">
        <v>9</v>
      </c>
      <c r="D724">
        <f t="shared" si="11"/>
        <v>7.2</v>
      </c>
      <c r="E724">
        <v>8</v>
      </c>
    </row>
    <row r="725" spans="1:5" x14ac:dyDescent="0.3">
      <c r="A725">
        <v>1594053629000</v>
      </c>
      <c r="B725" s="1">
        <f>(Surf_2020_07_07_speed[[#This Row],[Time (unix)]]-$A$2)/1000/60</f>
        <v>58.733333333333334</v>
      </c>
      <c r="C725">
        <v>3.6</v>
      </c>
      <c r="D725">
        <f t="shared" si="11"/>
        <v>4.8</v>
      </c>
      <c r="E725">
        <v>8</v>
      </c>
    </row>
    <row r="726" spans="1:5" x14ac:dyDescent="0.3">
      <c r="A726">
        <v>1594053630000</v>
      </c>
      <c r="B726" s="1">
        <f>(Surf_2020_07_07_speed[[#This Row],[Time (unix)]]-$A$2)/1000/60</f>
        <v>58.75</v>
      </c>
      <c r="C726">
        <v>1.8</v>
      </c>
      <c r="D726">
        <f t="shared" si="11"/>
        <v>2.4</v>
      </c>
      <c r="E726">
        <v>8</v>
      </c>
    </row>
    <row r="727" spans="1:5" x14ac:dyDescent="0.3">
      <c r="A727">
        <v>1594053634000</v>
      </c>
      <c r="B727" s="1">
        <f>(Surf_2020_07_07_speed[[#This Row],[Time (unix)]]-$A$2)/1000/60</f>
        <v>58.81666666666667</v>
      </c>
      <c r="C727">
        <v>1.8</v>
      </c>
      <c r="D727">
        <f t="shared" si="11"/>
        <v>2.4</v>
      </c>
      <c r="E727">
        <v>8</v>
      </c>
    </row>
    <row r="728" spans="1:5" x14ac:dyDescent="0.3">
      <c r="A728">
        <v>1594053636000</v>
      </c>
      <c r="B728" s="1">
        <f>(Surf_2020_07_07_speed[[#This Row],[Time (unix)]]-$A$2)/1000/60</f>
        <v>58.85</v>
      </c>
      <c r="C728">
        <v>3.6</v>
      </c>
      <c r="D728">
        <f t="shared" si="11"/>
        <v>2.2000000000000002</v>
      </c>
      <c r="E728">
        <v>8</v>
      </c>
    </row>
    <row r="729" spans="1:5" x14ac:dyDescent="0.3">
      <c r="A729">
        <v>1594053638000</v>
      </c>
      <c r="B729" s="1">
        <f>(Surf_2020_07_07_speed[[#This Row],[Time (unix)]]-$A$2)/1000/60</f>
        <v>58.883333333333333</v>
      </c>
      <c r="C729">
        <v>1.2</v>
      </c>
      <c r="D729">
        <f t="shared" si="11"/>
        <v>3.1333333333333333</v>
      </c>
      <c r="E729">
        <v>8</v>
      </c>
    </row>
    <row r="730" spans="1:5" x14ac:dyDescent="0.3">
      <c r="A730">
        <v>1594053641000</v>
      </c>
      <c r="B730" s="1">
        <f>(Surf_2020_07_07_speed[[#This Row],[Time (unix)]]-$A$2)/1000/60</f>
        <v>58.93333333333333</v>
      </c>
      <c r="C730">
        <v>4.6000000000000005</v>
      </c>
      <c r="D730">
        <f t="shared" si="11"/>
        <v>3.0559139784946239</v>
      </c>
      <c r="E730">
        <v>8</v>
      </c>
    </row>
    <row r="731" spans="1:5" x14ac:dyDescent="0.3">
      <c r="A731">
        <v>1594053659000</v>
      </c>
      <c r="B731" s="1">
        <f>(Surf_2020_07_07_speed[[#This Row],[Time (unix)]]-$A$2)/1000/60</f>
        <v>59.233333333333334</v>
      </c>
      <c r="C731">
        <v>3.3677419354838709</v>
      </c>
      <c r="D731">
        <f t="shared" si="11"/>
        <v>4.1987711213517667</v>
      </c>
      <c r="E731">
        <v>8</v>
      </c>
    </row>
    <row r="732" spans="1:5" x14ac:dyDescent="0.3">
      <c r="A732">
        <v>1594053690000</v>
      </c>
      <c r="B732" s="1">
        <f>(Surf_2020_07_07_speed[[#This Row],[Time (unix)]]-$A$2)/1000/60</f>
        <v>59.75</v>
      </c>
      <c r="C732">
        <v>4.6285714285714281</v>
      </c>
      <c r="D732">
        <f t="shared" si="11"/>
        <v>5.0654377880184329</v>
      </c>
      <c r="E732">
        <v>8</v>
      </c>
    </row>
    <row r="733" spans="1:5" x14ac:dyDescent="0.3">
      <c r="A733">
        <v>1594053704000</v>
      </c>
      <c r="B733" s="1">
        <f>(Surf_2020_07_07_speed[[#This Row],[Time (unix)]]-$A$2)/1000/60</f>
        <v>59.983333333333334</v>
      </c>
      <c r="C733">
        <v>7.2</v>
      </c>
      <c r="D733">
        <f t="shared" si="11"/>
        <v>5.1428571428571432</v>
      </c>
      <c r="E733">
        <v>8</v>
      </c>
    </row>
    <row r="734" spans="1:5" x14ac:dyDescent="0.3">
      <c r="A734">
        <v>1594053706000</v>
      </c>
      <c r="B734" s="1">
        <f>(Surf_2020_07_07_speed[[#This Row],[Time (unix)]]-$A$2)/1000/60</f>
        <v>60.016666666666666</v>
      </c>
      <c r="C734">
        <v>3.6</v>
      </c>
      <c r="D734">
        <f t="shared" si="11"/>
        <v>6.6000000000000005</v>
      </c>
      <c r="E734">
        <v>8</v>
      </c>
    </row>
    <row r="735" spans="1:5" x14ac:dyDescent="0.3">
      <c r="A735">
        <v>1594053708000</v>
      </c>
      <c r="B735" s="1">
        <f>(Surf_2020_07_07_speed[[#This Row],[Time (unix)]]-$A$2)/1000/60</f>
        <v>60.05</v>
      </c>
      <c r="C735">
        <v>9</v>
      </c>
      <c r="D735">
        <f t="shared" si="11"/>
        <v>5.8666666666666671</v>
      </c>
      <c r="E735">
        <v>8</v>
      </c>
    </row>
    <row r="736" spans="1:5" x14ac:dyDescent="0.3">
      <c r="A736">
        <v>1594053710000</v>
      </c>
      <c r="B736" s="1">
        <f>(Surf_2020_07_07_speed[[#This Row],[Time (unix)]]-$A$2)/1000/60</f>
        <v>60.083333333333336</v>
      </c>
      <c r="C736">
        <v>5</v>
      </c>
      <c r="D736">
        <f t="shared" si="11"/>
        <v>4.666666666666667</v>
      </c>
      <c r="E736">
        <v>8</v>
      </c>
    </row>
    <row r="737" spans="1:5" x14ac:dyDescent="0.3">
      <c r="A737">
        <v>1594053728000</v>
      </c>
      <c r="B737" s="1">
        <f>(Surf_2020_07_07_speed[[#This Row],[Time (unix)]]-$A$2)/1000/60</f>
        <v>60.383333333333333</v>
      </c>
      <c r="C737">
        <v>0</v>
      </c>
      <c r="D737">
        <f t="shared" si="11"/>
        <v>1.6666666666666667</v>
      </c>
      <c r="E737">
        <v>8</v>
      </c>
    </row>
    <row r="738" spans="1:5" x14ac:dyDescent="0.3">
      <c r="A738">
        <v>1594053731000</v>
      </c>
      <c r="B738" s="1">
        <f>(Surf_2020_07_07_speed[[#This Row],[Time (unix)]]-$A$2)/1000/60</f>
        <v>60.43333333333333</v>
      </c>
      <c r="C738">
        <v>0</v>
      </c>
      <c r="D738">
        <f t="shared" si="11"/>
        <v>0</v>
      </c>
      <c r="E738">
        <v>8</v>
      </c>
    </row>
    <row r="739" spans="1:5" x14ac:dyDescent="0.3">
      <c r="A739">
        <v>1594053735000</v>
      </c>
      <c r="B739" s="1">
        <f>(Surf_2020_07_07_speed[[#This Row],[Time (unix)]]-$A$2)/1000/60</f>
        <v>60.5</v>
      </c>
      <c r="C739">
        <v>0</v>
      </c>
      <c r="D739">
        <f t="shared" si="11"/>
        <v>0</v>
      </c>
      <c r="E739">
        <v>8</v>
      </c>
    </row>
    <row r="740" spans="1:5" x14ac:dyDescent="0.3">
      <c r="A740">
        <v>1594053737000</v>
      </c>
      <c r="B740" s="1">
        <f>(Surf_2020_07_07_speed[[#This Row],[Time (unix)]]-$A$2)/1000/60</f>
        <v>60.533333333333331</v>
      </c>
      <c r="C740">
        <v>0</v>
      </c>
      <c r="D740">
        <f t="shared" si="11"/>
        <v>0</v>
      </c>
      <c r="E740">
        <v>8</v>
      </c>
    </row>
    <row r="741" spans="1:5" x14ac:dyDescent="0.3">
      <c r="A741">
        <v>1594053740000</v>
      </c>
      <c r="B741" s="1">
        <f>(Surf_2020_07_07_speed[[#This Row],[Time (unix)]]-$A$2)/1000/60</f>
        <v>60.583333333333336</v>
      </c>
      <c r="C741">
        <v>0</v>
      </c>
      <c r="D741">
        <f t="shared" si="11"/>
        <v>0</v>
      </c>
      <c r="E741">
        <v>8</v>
      </c>
    </row>
    <row r="742" spans="1:5" x14ac:dyDescent="0.3">
      <c r="A742">
        <v>1594053746000</v>
      </c>
      <c r="B742" s="1">
        <f>(Surf_2020_07_07_speed[[#This Row],[Time (unix)]]-$A$2)/1000/60</f>
        <v>60.68333333333333</v>
      </c>
      <c r="C742">
        <v>0</v>
      </c>
      <c r="D742">
        <f t="shared" si="11"/>
        <v>0</v>
      </c>
      <c r="E742">
        <v>8</v>
      </c>
    </row>
    <row r="743" spans="1:5" x14ac:dyDescent="0.3">
      <c r="A743">
        <v>1594053751000</v>
      </c>
      <c r="B743" s="1">
        <f>(Surf_2020_07_07_speed[[#This Row],[Time (unix)]]-$A$2)/1000/60</f>
        <v>60.766666666666666</v>
      </c>
      <c r="C743">
        <v>0</v>
      </c>
      <c r="D743">
        <f t="shared" si="11"/>
        <v>0</v>
      </c>
      <c r="E743">
        <v>8</v>
      </c>
    </row>
    <row r="744" spans="1:5" x14ac:dyDescent="0.3">
      <c r="A744">
        <v>1594053763000</v>
      </c>
      <c r="B744" s="1">
        <f>(Surf_2020_07_07_speed[[#This Row],[Time (unix)]]-$A$2)/1000/60</f>
        <v>60.966666666666669</v>
      </c>
      <c r="C744">
        <v>0</v>
      </c>
      <c r="D744">
        <f t="shared" si="11"/>
        <v>0</v>
      </c>
      <c r="E744">
        <v>8</v>
      </c>
    </row>
    <row r="745" spans="1:5" x14ac:dyDescent="0.3">
      <c r="A745">
        <v>1594053768000</v>
      </c>
      <c r="B745" s="1">
        <f>(Surf_2020_07_07_speed[[#This Row],[Time (unix)]]-$A$2)/1000/60</f>
        <v>61.05</v>
      </c>
      <c r="C745">
        <v>0</v>
      </c>
      <c r="D745">
        <f t="shared" si="11"/>
        <v>0</v>
      </c>
      <c r="E745">
        <v>8</v>
      </c>
    </row>
    <row r="746" spans="1:5" x14ac:dyDescent="0.3">
      <c r="A746">
        <v>1594053769000</v>
      </c>
      <c r="B746" s="1">
        <f>(Surf_2020_07_07_speed[[#This Row],[Time (unix)]]-$A$2)/1000/60</f>
        <v>61.06666666666667</v>
      </c>
      <c r="C746">
        <v>0</v>
      </c>
      <c r="D746">
        <f t="shared" si="11"/>
        <v>0</v>
      </c>
      <c r="E746">
        <v>8</v>
      </c>
    </row>
    <row r="747" spans="1:5" x14ac:dyDescent="0.3">
      <c r="A747">
        <v>1594053774000</v>
      </c>
      <c r="B747" s="1">
        <f>(Surf_2020_07_07_speed[[#This Row],[Time (unix)]]-$A$2)/1000/60</f>
        <v>61.15</v>
      </c>
      <c r="C747">
        <v>0</v>
      </c>
      <c r="D747">
        <f t="shared" si="11"/>
        <v>0</v>
      </c>
      <c r="E747">
        <v>8</v>
      </c>
    </row>
    <row r="748" spans="1:5" x14ac:dyDescent="0.3">
      <c r="A748">
        <v>1594053777000</v>
      </c>
      <c r="B748" s="1">
        <f>(Surf_2020_07_07_speed[[#This Row],[Time (unix)]]-$A$2)/1000/60</f>
        <v>61.2</v>
      </c>
      <c r="C748">
        <v>0</v>
      </c>
      <c r="D748">
        <f t="shared" si="11"/>
        <v>0</v>
      </c>
      <c r="E748">
        <v>8</v>
      </c>
    </row>
    <row r="749" spans="1:5" x14ac:dyDescent="0.3">
      <c r="A749">
        <v>1594053778000</v>
      </c>
      <c r="B749" s="1">
        <f>(Surf_2020_07_07_speed[[#This Row],[Time (unix)]]-$A$2)/1000/60</f>
        <v>61.216666666666669</v>
      </c>
      <c r="C749">
        <v>0</v>
      </c>
      <c r="D749">
        <f t="shared" si="11"/>
        <v>0</v>
      </c>
      <c r="E749">
        <v>8</v>
      </c>
    </row>
    <row r="750" spans="1:5" x14ac:dyDescent="0.3">
      <c r="A750">
        <v>1594053781000</v>
      </c>
      <c r="B750" s="1">
        <f>(Surf_2020_07_07_speed[[#This Row],[Time (unix)]]-$A$2)/1000/60</f>
        <v>61.266666666666666</v>
      </c>
      <c r="C750">
        <v>0</v>
      </c>
      <c r="D750">
        <f t="shared" si="11"/>
        <v>0</v>
      </c>
      <c r="E750">
        <v>8</v>
      </c>
    </row>
    <row r="751" spans="1:5" x14ac:dyDescent="0.3">
      <c r="A751">
        <v>1594053784000</v>
      </c>
      <c r="B751" s="1">
        <f>(Surf_2020_07_07_speed[[#This Row],[Time (unix)]]-$A$2)/1000/60</f>
        <v>61.31666666666667</v>
      </c>
      <c r="C751">
        <v>0</v>
      </c>
      <c r="D751">
        <f t="shared" si="11"/>
        <v>0</v>
      </c>
      <c r="E751">
        <v>8</v>
      </c>
    </row>
    <row r="752" spans="1:5" x14ac:dyDescent="0.3">
      <c r="A752">
        <v>1594053792000</v>
      </c>
      <c r="B752" s="1">
        <f>(Surf_2020_07_07_speed[[#This Row],[Time (unix)]]-$A$2)/1000/60</f>
        <v>61.45</v>
      </c>
      <c r="C752">
        <v>0</v>
      </c>
      <c r="D752">
        <f t="shared" si="11"/>
        <v>0</v>
      </c>
      <c r="E752">
        <v>8</v>
      </c>
    </row>
    <row r="753" spans="1:5" x14ac:dyDescent="0.3">
      <c r="A753">
        <v>1594053793000</v>
      </c>
      <c r="B753" s="1">
        <f>(Surf_2020_07_07_speed[[#This Row],[Time (unix)]]-$A$2)/1000/60</f>
        <v>61.466666666666669</v>
      </c>
      <c r="C753">
        <v>0</v>
      </c>
      <c r="D753">
        <f t="shared" si="11"/>
        <v>0</v>
      </c>
      <c r="E753">
        <v>8</v>
      </c>
    </row>
    <row r="754" spans="1:5" x14ac:dyDescent="0.3">
      <c r="A754">
        <v>1594053795000</v>
      </c>
      <c r="B754" s="1">
        <f>(Surf_2020_07_07_speed[[#This Row],[Time (unix)]]-$A$2)/1000/60</f>
        <v>61.5</v>
      </c>
      <c r="C754">
        <v>0</v>
      </c>
      <c r="D754">
        <f t="shared" si="11"/>
        <v>0</v>
      </c>
      <c r="E754">
        <v>8</v>
      </c>
    </row>
    <row r="755" spans="1:5" x14ac:dyDescent="0.3">
      <c r="A755">
        <v>1594053796000</v>
      </c>
      <c r="B755" s="1">
        <f>(Surf_2020_07_07_speed[[#This Row],[Time (unix)]]-$A$2)/1000/60</f>
        <v>61.516666666666666</v>
      </c>
      <c r="C755">
        <v>0</v>
      </c>
      <c r="D755">
        <f t="shared" si="11"/>
        <v>0</v>
      </c>
      <c r="E755">
        <v>8</v>
      </c>
    </row>
    <row r="756" spans="1:5" x14ac:dyDescent="0.3">
      <c r="A756">
        <v>1594053800000</v>
      </c>
      <c r="B756" s="1">
        <f>(Surf_2020_07_07_speed[[#This Row],[Time (unix)]]-$A$2)/1000/60</f>
        <v>61.583333333333336</v>
      </c>
      <c r="C756">
        <v>0</v>
      </c>
      <c r="D756">
        <f t="shared" si="11"/>
        <v>0</v>
      </c>
      <c r="E756">
        <v>8</v>
      </c>
    </row>
    <row r="757" spans="1:5" x14ac:dyDescent="0.3">
      <c r="A757">
        <v>1594053807000</v>
      </c>
      <c r="B757" s="1">
        <f>(Surf_2020_07_07_speed[[#This Row],[Time (unix)]]-$A$2)/1000/60</f>
        <v>61.7</v>
      </c>
      <c r="C757">
        <v>0</v>
      </c>
      <c r="D757">
        <f t="shared" si="11"/>
        <v>0</v>
      </c>
      <c r="E757">
        <v>8</v>
      </c>
    </row>
    <row r="758" spans="1:5" x14ac:dyDescent="0.3">
      <c r="A758">
        <v>1594053815000</v>
      </c>
      <c r="B758" s="1">
        <f>(Surf_2020_07_07_speed[[#This Row],[Time (unix)]]-$A$2)/1000/60</f>
        <v>61.833333333333336</v>
      </c>
      <c r="C758">
        <v>0</v>
      </c>
      <c r="D758">
        <f t="shared" si="11"/>
        <v>0</v>
      </c>
      <c r="E758">
        <v>8</v>
      </c>
    </row>
    <row r="759" spans="1:5" x14ac:dyDescent="0.3">
      <c r="A759">
        <v>1594053820000</v>
      </c>
      <c r="B759" s="1">
        <f>(Surf_2020_07_07_speed[[#This Row],[Time (unix)]]-$A$2)/1000/60</f>
        <v>61.916666666666664</v>
      </c>
      <c r="C759">
        <v>0</v>
      </c>
      <c r="D759">
        <f t="shared" si="11"/>
        <v>0</v>
      </c>
      <c r="E759">
        <v>8</v>
      </c>
    </row>
    <row r="760" spans="1:5" x14ac:dyDescent="0.3">
      <c r="A760">
        <v>1594053821000</v>
      </c>
      <c r="B760" s="1">
        <f>(Surf_2020_07_07_speed[[#This Row],[Time (unix)]]-$A$2)/1000/60</f>
        <v>61.93333333333333</v>
      </c>
      <c r="C760">
        <v>0</v>
      </c>
      <c r="D760">
        <f t="shared" si="11"/>
        <v>0</v>
      </c>
      <c r="E760">
        <v>8</v>
      </c>
    </row>
    <row r="761" spans="1:5" x14ac:dyDescent="0.3">
      <c r="A761">
        <v>1594053825000</v>
      </c>
      <c r="B761" s="1">
        <f>(Surf_2020_07_07_speed[[#This Row],[Time (unix)]]-$A$2)/1000/60</f>
        <v>62</v>
      </c>
      <c r="C761">
        <v>0</v>
      </c>
      <c r="D761">
        <f t="shared" si="11"/>
        <v>0</v>
      </c>
      <c r="E761">
        <v>8</v>
      </c>
    </row>
    <row r="762" spans="1:5" x14ac:dyDescent="0.3">
      <c r="A762">
        <v>1594053826000</v>
      </c>
      <c r="B762" s="1">
        <f>(Surf_2020_07_07_speed[[#This Row],[Time (unix)]]-$A$2)/1000/60</f>
        <v>62.016666666666666</v>
      </c>
      <c r="C762">
        <v>0</v>
      </c>
      <c r="D762">
        <f t="shared" si="11"/>
        <v>0</v>
      </c>
      <c r="E762">
        <v>8</v>
      </c>
    </row>
    <row r="763" spans="1:5" x14ac:dyDescent="0.3">
      <c r="A763">
        <v>1594053832000</v>
      </c>
      <c r="B763" s="1">
        <f>(Surf_2020_07_07_speed[[#This Row],[Time (unix)]]-$A$2)/1000/60</f>
        <v>62.116666666666667</v>
      </c>
      <c r="C763">
        <v>0</v>
      </c>
      <c r="D763">
        <f t="shared" si="11"/>
        <v>0</v>
      </c>
      <c r="E763">
        <v>8</v>
      </c>
    </row>
    <row r="764" spans="1:5" x14ac:dyDescent="0.3">
      <c r="A764">
        <v>1594053840000</v>
      </c>
      <c r="B764" s="1">
        <f>(Surf_2020_07_07_speed[[#This Row],[Time (unix)]]-$A$2)/1000/60</f>
        <v>62.25</v>
      </c>
      <c r="C764">
        <v>0</v>
      </c>
      <c r="D764">
        <f t="shared" si="11"/>
        <v>0</v>
      </c>
      <c r="E764">
        <v>8</v>
      </c>
    </row>
    <row r="765" spans="1:5" x14ac:dyDescent="0.3">
      <c r="A765">
        <v>1594053842000</v>
      </c>
      <c r="B765" s="1">
        <f>(Surf_2020_07_07_speed[[#This Row],[Time (unix)]]-$A$2)/1000/60</f>
        <v>62.283333333333331</v>
      </c>
      <c r="C765">
        <v>0</v>
      </c>
      <c r="D765">
        <f t="shared" si="11"/>
        <v>0</v>
      </c>
      <c r="E765">
        <v>8</v>
      </c>
    </row>
    <row r="766" spans="1:5" x14ac:dyDescent="0.3">
      <c r="A766">
        <v>1594053844000</v>
      </c>
      <c r="B766" s="1">
        <f>(Surf_2020_07_07_speed[[#This Row],[Time (unix)]]-$A$2)/1000/60</f>
        <v>62.31666666666667</v>
      </c>
      <c r="C766">
        <v>0</v>
      </c>
      <c r="D766">
        <f t="shared" si="11"/>
        <v>0</v>
      </c>
      <c r="E766">
        <v>8</v>
      </c>
    </row>
    <row r="767" spans="1:5" x14ac:dyDescent="0.3">
      <c r="A767">
        <v>1594053847000</v>
      </c>
      <c r="B767" s="1">
        <f>(Surf_2020_07_07_speed[[#This Row],[Time (unix)]]-$A$2)/1000/60</f>
        <v>62.366666666666667</v>
      </c>
      <c r="C767">
        <v>0</v>
      </c>
      <c r="D767">
        <f t="shared" si="11"/>
        <v>0</v>
      </c>
      <c r="E767">
        <v>8</v>
      </c>
    </row>
    <row r="768" spans="1:5" x14ac:dyDescent="0.3">
      <c r="A768">
        <v>1594053858000</v>
      </c>
      <c r="B768" s="1">
        <f>(Surf_2020_07_07_speed[[#This Row],[Time (unix)]]-$A$2)/1000/60</f>
        <v>62.55</v>
      </c>
      <c r="C768">
        <v>0</v>
      </c>
      <c r="D768">
        <f t="shared" si="11"/>
        <v>4.1142857142857139</v>
      </c>
      <c r="E768">
        <v>8</v>
      </c>
    </row>
    <row r="769" spans="1:5" x14ac:dyDescent="0.3">
      <c r="A769">
        <v>1594053860000</v>
      </c>
      <c r="B769" s="1">
        <f>(Surf_2020_07_07_speed[[#This Row],[Time (unix)]]-$A$2)/1000/60</f>
        <v>62.583333333333336</v>
      </c>
      <c r="C769">
        <v>12.342857142857142</v>
      </c>
      <c r="D769">
        <f t="shared" si="11"/>
        <v>4.1142857142857139</v>
      </c>
      <c r="E769">
        <v>8</v>
      </c>
    </row>
    <row r="770" spans="1:5" x14ac:dyDescent="0.3">
      <c r="A770">
        <v>1594053874000</v>
      </c>
      <c r="B770" s="1">
        <f>(Surf_2020_07_07_speed[[#This Row],[Time (unix)]]-$A$2)/1000/60</f>
        <v>62.81666666666667</v>
      </c>
      <c r="C770">
        <v>0</v>
      </c>
      <c r="D770">
        <f t="shared" ref="D770:D833" si="12">AVERAGE(C769:C771)</f>
        <v>4.1142857142857139</v>
      </c>
      <c r="E770">
        <v>8</v>
      </c>
    </row>
    <row r="771" spans="1:5" x14ac:dyDescent="0.3">
      <c r="A771">
        <v>1594053887000</v>
      </c>
      <c r="B771" s="1">
        <f>(Surf_2020_07_07_speed[[#This Row],[Time (unix)]]-$A$2)/1000/60</f>
        <v>63.033333333333331</v>
      </c>
      <c r="C771">
        <v>0</v>
      </c>
      <c r="D771">
        <f t="shared" si="12"/>
        <v>0</v>
      </c>
      <c r="E771">
        <v>8</v>
      </c>
    </row>
    <row r="772" spans="1:5" x14ac:dyDescent="0.3">
      <c r="A772">
        <v>1594053912000</v>
      </c>
      <c r="B772" s="1">
        <f>(Surf_2020_07_07_speed[[#This Row],[Time (unix)]]-$A$2)/1000/60</f>
        <v>63.45</v>
      </c>
      <c r="C772">
        <v>0</v>
      </c>
      <c r="D772">
        <f t="shared" si="12"/>
        <v>0</v>
      </c>
      <c r="E772">
        <v>8</v>
      </c>
    </row>
    <row r="773" spans="1:5" x14ac:dyDescent="0.3">
      <c r="A773">
        <v>1594053914000</v>
      </c>
      <c r="B773" s="1">
        <f>(Surf_2020_07_07_speed[[#This Row],[Time (unix)]]-$A$2)/1000/60</f>
        <v>63.483333333333334</v>
      </c>
      <c r="C773">
        <v>0</v>
      </c>
      <c r="D773">
        <f t="shared" si="12"/>
        <v>0</v>
      </c>
      <c r="E773">
        <v>8</v>
      </c>
    </row>
    <row r="774" spans="1:5" x14ac:dyDescent="0.3">
      <c r="A774">
        <v>1594053918000</v>
      </c>
      <c r="B774" s="1">
        <f>(Surf_2020_07_07_speed[[#This Row],[Time (unix)]]-$A$2)/1000/60</f>
        <v>63.55</v>
      </c>
      <c r="C774">
        <v>0</v>
      </c>
      <c r="D774">
        <f t="shared" si="12"/>
        <v>0</v>
      </c>
      <c r="E774">
        <v>8</v>
      </c>
    </row>
    <row r="775" spans="1:5" x14ac:dyDescent="0.3">
      <c r="A775">
        <v>1594053922000</v>
      </c>
      <c r="B775" s="1">
        <f>(Surf_2020_07_07_speed[[#This Row],[Time (unix)]]-$A$2)/1000/60</f>
        <v>63.616666666666667</v>
      </c>
      <c r="C775">
        <v>0</v>
      </c>
      <c r="D775">
        <f t="shared" si="12"/>
        <v>0</v>
      </c>
      <c r="E775">
        <v>8</v>
      </c>
    </row>
    <row r="776" spans="1:5" x14ac:dyDescent="0.3">
      <c r="A776">
        <v>1594053930000</v>
      </c>
      <c r="B776" s="1">
        <f>(Surf_2020_07_07_speed[[#This Row],[Time (unix)]]-$A$2)/1000/60</f>
        <v>63.75</v>
      </c>
      <c r="C776">
        <v>0</v>
      </c>
      <c r="D776">
        <f t="shared" si="12"/>
        <v>0</v>
      </c>
      <c r="E776">
        <v>8</v>
      </c>
    </row>
    <row r="777" spans="1:5" x14ac:dyDescent="0.3">
      <c r="A777">
        <v>1594053931000</v>
      </c>
      <c r="B777" s="1">
        <f>(Surf_2020_07_07_speed[[#This Row],[Time (unix)]]-$A$2)/1000/60</f>
        <v>63.766666666666666</v>
      </c>
      <c r="C777">
        <v>0</v>
      </c>
      <c r="D777">
        <f t="shared" si="12"/>
        <v>0</v>
      </c>
      <c r="E777">
        <v>8</v>
      </c>
    </row>
    <row r="778" spans="1:5" x14ac:dyDescent="0.3">
      <c r="A778">
        <v>1594053932000</v>
      </c>
      <c r="B778" s="1">
        <f>(Surf_2020_07_07_speed[[#This Row],[Time (unix)]]-$A$2)/1000/60</f>
        <v>63.783333333333331</v>
      </c>
      <c r="C778">
        <v>0</v>
      </c>
      <c r="D778">
        <f t="shared" si="12"/>
        <v>0</v>
      </c>
      <c r="E778">
        <v>8</v>
      </c>
    </row>
    <row r="779" spans="1:5" x14ac:dyDescent="0.3">
      <c r="A779">
        <v>1594053937000</v>
      </c>
      <c r="B779" s="1">
        <f>(Surf_2020_07_07_speed[[#This Row],[Time (unix)]]-$A$2)/1000/60</f>
        <v>63.866666666666667</v>
      </c>
      <c r="C779">
        <v>0</v>
      </c>
      <c r="D779">
        <f t="shared" si="12"/>
        <v>0</v>
      </c>
      <c r="E779">
        <v>8</v>
      </c>
    </row>
    <row r="780" spans="1:5" x14ac:dyDescent="0.3">
      <c r="A780">
        <v>1594053938000</v>
      </c>
      <c r="B780" s="1">
        <f>(Surf_2020_07_07_speed[[#This Row],[Time (unix)]]-$A$2)/1000/60</f>
        <v>63.883333333333333</v>
      </c>
      <c r="C780">
        <v>0</v>
      </c>
      <c r="D780">
        <f t="shared" si="12"/>
        <v>0</v>
      </c>
      <c r="E780">
        <v>8</v>
      </c>
    </row>
    <row r="781" spans="1:5" x14ac:dyDescent="0.3">
      <c r="A781">
        <v>1594053941000</v>
      </c>
      <c r="B781" s="1">
        <f>(Surf_2020_07_07_speed[[#This Row],[Time (unix)]]-$A$2)/1000/60</f>
        <v>63.93333333333333</v>
      </c>
      <c r="C781">
        <v>0</v>
      </c>
      <c r="D781">
        <f t="shared" si="12"/>
        <v>0</v>
      </c>
      <c r="E781">
        <v>8</v>
      </c>
    </row>
    <row r="782" spans="1:5" x14ac:dyDescent="0.3">
      <c r="A782">
        <v>1594053943000</v>
      </c>
      <c r="B782" s="1">
        <f>(Surf_2020_07_07_speed[[#This Row],[Time (unix)]]-$A$2)/1000/60</f>
        <v>63.966666666666669</v>
      </c>
      <c r="C782">
        <v>0</v>
      </c>
      <c r="D782">
        <f t="shared" si="12"/>
        <v>0</v>
      </c>
      <c r="E782">
        <v>8</v>
      </c>
    </row>
    <row r="783" spans="1:5" x14ac:dyDescent="0.3">
      <c r="A783">
        <v>1594053944000</v>
      </c>
      <c r="B783" s="1">
        <f>(Surf_2020_07_07_speed[[#This Row],[Time (unix)]]-$A$2)/1000/60</f>
        <v>63.983333333333334</v>
      </c>
      <c r="C783">
        <v>0</v>
      </c>
      <c r="D783">
        <f t="shared" si="12"/>
        <v>0</v>
      </c>
      <c r="E783">
        <v>8</v>
      </c>
    </row>
    <row r="784" spans="1:5" x14ac:dyDescent="0.3">
      <c r="A784">
        <v>1594053945000</v>
      </c>
      <c r="B784" s="1">
        <f>(Surf_2020_07_07_speed[[#This Row],[Time (unix)]]-$A$2)/1000/60</f>
        <v>64</v>
      </c>
      <c r="C784">
        <v>0</v>
      </c>
      <c r="D784">
        <f t="shared" si="12"/>
        <v>0</v>
      </c>
      <c r="E784">
        <v>8</v>
      </c>
    </row>
    <row r="785" spans="1:5" x14ac:dyDescent="0.3">
      <c r="A785">
        <v>1594053946000</v>
      </c>
      <c r="B785" s="1">
        <f>(Surf_2020_07_07_speed[[#This Row],[Time (unix)]]-$A$2)/1000/60</f>
        <v>64.016666666666666</v>
      </c>
      <c r="C785">
        <v>0</v>
      </c>
      <c r="D785">
        <f t="shared" si="12"/>
        <v>0</v>
      </c>
      <c r="E785">
        <v>8</v>
      </c>
    </row>
    <row r="786" spans="1:5" x14ac:dyDescent="0.3">
      <c r="A786">
        <v>1594053947000</v>
      </c>
      <c r="B786" s="1">
        <f>(Surf_2020_07_07_speed[[#This Row],[Time (unix)]]-$A$2)/1000/60</f>
        <v>64.033333333333331</v>
      </c>
      <c r="C786">
        <v>0</v>
      </c>
      <c r="D786">
        <f t="shared" si="12"/>
        <v>0</v>
      </c>
      <c r="E786">
        <v>8</v>
      </c>
    </row>
    <row r="787" spans="1:5" x14ac:dyDescent="0.3">
      <c r="A787">
        <v>1594053948000</v>
      </c>
      <c r="B787" s="1">
        <f>(Surf_2020_07_07_speed[[#This Row],[Time (unix)]]-$A$2)/1000/60</f>
        <v>64.05</v>
      </c>
      <c r="C787">
        <v>0</v>
      </c>
      <c r="D787">
        <f t="shared" si="12"/>
        <v>0</v>
      </c>
      <c r="E787">
        <v>8</v>
      </c>
    </row>
    <row r="788" spans="1:5" x14ac:dyDescent="0.3">
      <c r="A788">
        <v>1594053949000</v>
      </c>
      <c r="B788" s="1">
        <f>(Surf_2020_07_07_speed[[#This Row],[Time (unix)]]-$A$2)/1000/60</f>
        <v>64.066666666666663</v>
      </c>
      <c r="C788">
        <v>0</v>
      </c>
      <c r="D788">
        <f t="shared" si="12"/>
        <v>0</v>
      </c>
      <c r="E788">
        <v>8</v>
      </c>
    </row>
    <row r="789" spans="1:5" x14ac:dyDescent="0.3">
      <c r="A789">
        <v>1594053950000</v>
      </c>
      <c r="B789" s="1">
        <f>(Surf_2020_07_07_speed[[#This Row],[Time (unix)]]-$A$2)/1000/60</f>
        <v>64.083333333333329</v>
      </c>
      <c r="C789">
        <v>0</v>
      </c>
      <c r="D789">
        <f t="shared" si="12"/>
        <v>0</v>
      </c>
      <c r="E789">
        <v>8</v>
      </c>
    </row>
    <row r="790" spans="1:5" x14ac:dyDescent="0.3">
      <c r="A790">
        <v>1594053951000</v>
      </c>
      <c r="B790" s="1">
        <f>(Surf_2020_07_07_speed[[#This Row],[Time (unix)]]-$A$2)/1000/60</f>
        <v>64.099999999999994</v>
      </c>
      <c r="C790">
        <v>0</v>
      </c>
      <c r="D790">
        <f t="shared" si="12"/>
        <v>6.6000000000000005</v>
      </c>
      <c r="E790">
        <v>8</v>
      </c>
    </row>
    <row r="791" spans="1:5" x14ac:dyDescent="0.3">
      <c r="A791">
        <v>1594053952000</v>
      </c>
      <c r="B791" s="1">
        <f>(Surf_2020_07_07_speed[[#This Row],[Time (unix)]]-$A$2)/1000/60</f>
        <v>64.11666666666666</v>
      </c>
      <c r="C791">
        <v>19.8</v>
      </c>
      <c r="D791">
        <f t="shared" si="12"/>
        <v>8.85</v>
      </c>
      <c r="E791">
        <v>8</v>
      </c>
    </row>
    <row r="792" spans="1:5" x14ac:dyDescent="0.3">
      <c r="A792">
        <v>1594053958000</v>
      </c>
      <c r="B792" s="1">
        <f>(Surf_2020_07_07_speed[[#This Row],[Time (unix)]]-$A$2)/1000/60</f>
        <v>64.216666666666669</v>
      </c>
      <c r="C792">
        <v>6.75</v>
      </c>
      <c r="D792">
        <f t="shared" si="12"/>
        <v>11.49</v>
      </c>
      <c r="E792">
        <v>8</v>
      </c>
    </row>
    <row r="793" spans="1:5" x14ac:dyDescent="0.3">
      <c r="A793">
        <v>1594053966000</v>
      </c>
      <c r="B793" s="1">
        <f>(Surf_2020_07_07_speed[[#This Row],[Time (unix)]]-$A$2)/1000/60</f>
        <v>64.349999999999994</v>
      </c>
      <c r="C793">
        <v>7.9200000000000008</v>
      </c>
      <c r="D793">
        <f t="shared" si="12"/>
        <v>6.8900000000000006</v>
      </c>
      <c r="E793">
        <v>8</v>
      </c>
    </row>
    <row r="794" spans="1:5" x14ac:dyDescent="0.3">
      <c r="A794">
        <v>1594053971000</v>
      </c>
      <c r="B794" s="1">
        <f>(Surf_2020_07_07_speed[[#This Row],[Time (unix)]]-$A$2)/1000/60</f>
        <v>64.433333333333337</v>
      </c>
      <c r="C794">
        <v>6</v>
      </c>
      <c r="D794">
        <f t="shared" si="12"/>
        <v>5.2400000000000011</v>
      </c>
      <c r="E794">
        <v>8</v>
      </c>
    </row>
    <row r="795" spans="1:5" x14ac:dyDescent="0.3">
      <c r="A795">
        <v>1594053974000</v>
      </c>
      <c r="B795" s="1">
        <f>(Surf_2020_07_07_speed[[#This Row],[Time (unix)]]-$A$2)/1000/60</f>
        <v>64.483333333333334</v>
      </c>
      <c r="C795">
        <v>1.8</v>
      </c>
      <c r="D795">
        <f t="shared" si="12"/>
        <v>3.35</v>
      </c>
      <c r="E795">
        <v>8</v>
      </c>
    </row>
    <row r="796" spans="1:5" x14ac:dyDescent="0.3">
      <c r="A796">
        <v>1594053976000</v>
      </c>
      <c r="B796" s="1">
        <f>(Surf_2020_07_07_speed[[#This Row],[Time (unix)]]-$A$2)/1000/60</f>
        <v>64.516666666666666</v>
      </c>
      <c r="C796">
        <v>2.25</v>
      </c>
      <c r="D796">
        <f t="shared" si="12"/>
        <v>3.15</v>
      </c>
      <c r="E796">
        <v>8</v>
      </c>
    </row>
    <row r="797" spans="1:5" x14ac:dyDescent="0.3">
      <c r="A797">
        <v>1594053984000</v>
      </c>
      <c r="B797" s="1">
        <f>(Surf_2020_07_07_speed[[#This Row],[Time (unix)]]-$A$2)/1000/60</f>
        <v>64.650000000000006</v>
      </c>
      <c r="C797">
        <v>5.4</v>
      </c>
      <c r="D797">
        <f t="shared" si="12"/>
        <v>3.1500000000000004</v>
      </c>
      <c r="E797">
        <v>8</v>
      </c>
    </row>
    <row r="798" spans="1:5" x14ac:dyDescent="0.3">
      <c r="A798">
        <v>1594053986000</v>
      </c>
      <c r="B798" s="1">
        <f>(Surf_2020_07_07_speed[[#This Row],[Time (unix)]]-$A$2)/1000/60</f>
        <v>64.683333333333337</v>
      </c>
      <c r="C798">
        <v>1.8</v>
      </c>
      <c r="D798">
        <f t="shared" si="12"/>
        <v>4.5599999999999996</v>
      </c>
      <c r="E798">
        <v>8</v>
      </c>
    </row>
    <row r="799" spans="1:5" x14ac:dyDescent="0.3">
      <c r="A799">
        <v>1594053992000</v>
      </c>
      <c r="B799" s="1">
        <f>(Surf_2020_07_07_speed[[#This Row],[Time (unix)]]-$A$2)/1000/60</f>
        <v>64.783333333333331</v>
      </c>
      <c r="C799">
        <v>6.48</v>
      </c>
      <c r="D799">
        <f t="shared" si="12"/>
        <v>2.7600000000000002</v>
      </c>
      <c r="E799">
        <v>8</v>
      </c>
    </row>
    <row r="800" spans="1:5" x14ac:dyDescent="0.3">
      <c r="A800">
        <v>1594053997000</v>
      </c>
      <c r="B800" s="1">
        <f>(Surf_2020_07_07_speed[[#This Row],[Time (unix)]]-$A$2)/1000/60</f>
        <v>64.86666666666666</v>
      </c>
      <c r="C800">
        <v>0</v>
      </c>
      <c r="D800">
        <f t="shared" si="12"/>
        <v>2.16</v>
      </c>
      <c r="E800">
        <v>8</v>
      </c>
    </row>
    <row r="801" spans="1:5" x14ac:dyDescent="0.3">
      <c r="A801">
        <v>1594054001000</v>
      </c>
      <c r="B801" s="1">
        <f>(Surf_2020_07_07_speed[[#This Row],[Time (unix)]]-$A$2)/1000/60</f>
        <v>64.933333333333337</v>
      </c>
      <c r="C801">
        <v>0</v>
      </c>
      <c r="D801">
        <f t="shared" si="12"/>
        <v>6.8</v>
      </c>
      <c r="E801">
        <v>8</v>
      </c>
    </row>
    <row r="802" spans="1:5" x14ac:dyDescent="0.3">
      <c r="A802">
        <v>1594054003000</v>
      </c>
      <c r="B802" s="1">
        <f>(Surf_2020_07_07_speed[[#This Row],[Time (unix)]]-$A$2)/1000/60</f>
        <v>64.966666666666669</v>
      </c>
      <c r="C802">
        <v>20.399999999999999</v>
      </c>
      <c r="D802">
        <f t="shared" si="12"/>
        <v>6.8</v>
      </c>
      <c r="E802">
        <v>8</v>
      </c>
    </row>
    <row r="803" spans="1:5" x14ac:dyDescent="0.3">
      <c r="A803">
        <v>1594054006000</v>
      </c>
      <c r="B803" s="1">
        <f>(Surf_2020_07_07_speed[[#This Row],[Time (unix)]]-$A$2)/1000/60</f>
        <v>65.016666666666666</v>
      </c>
      <c r="C803">
        <v>0</v>
      </c>
      <c r="D803">
        <f t="shared" si="12"/>
        <v>6.8</v>
      </c>
      <c r="E803">
        <v>8</v>
      </c>
    </row>
    <row r="804" spans="1:5" x14ac:dyDescent="0.3">
      <c r="A804">
        <v>1594054011000</v>
      </c>
      <c r="B804" s="1">
        <f>(Surf_2020_07_07_speed[[#This Row],[Time (unix)]]-$A$2)/1000/60</f>
        <v>65.099999999999994</v>
      </c>
      <c r="C804">
        <v>0</v>
      </c>
      <c r="D804">
        <f t="shared" si="12"/>
        <v>0</v>
      </c>
      <c r="E804">
        <v>8</v>
      </c>
    </row>
    <row r="805" spans="1:5" x14ac:dyDescent="0.3">
      <c r="A805">
        <v>1594054017000</v>
      </c>
      <c r="B805" s="1">
        <f>(Surf_2020_07_07_speed[[#This Row],[Time (unix)]]-$A$2)/1000/60</f>
        <v>65.2</v>
      </c>
      <c r="C805">
        <v>0</v>
      </c>
      <c r="D805">
        <f t="shared" si="12"/>
        <v>0</v>
      </c>
      <c r="E805">
        <v>8</v>
      </c>
    </row>
    <row r="806" spans="1:5" x14ac:dyDescent="0.3">
      <c r="A806">
        <v>1594054025000</v>
      </c>
      <c r="B806" s="1">
        <f>(Surf_2020_07_07_speed[[#This Row],[Time (unix)]]-$A$2)/1000/60</f>
        <v>65.333333333333329</v>
      </c>
      <c r="C806">
        <v>0</v>
      </c>
      <c r="D806">
        <f t="shared" si="12"/>
        <v>0</v>
      </c>
      <c r="E806">
        <v>8</v>
      </c>
    </row>
    <row r="807" spans="1:5" x14ac:dyDescent="0.3">
      <c r="A807">
        <v>1594054034000</v>
      </c>
      <c r="B807" s="1">
        <f>(Surf_2020_07_07_speed[[#This Row],[Time (unix)]]-$A$2)/1000/60</f>
        <v>65.483333333333334</v>
      </c>
      <c r="C807">
        <v>0</v>
      </c>
      <c r="D807">
        <f t="shared" si="12"/>
        <v>0</v>
      </c>
      <c r="E807">
        <v>8</v>
      </c>
    </row>
    <row r="808" spans="1:5" x14ac:dyDescent="0.3">
      <c r="A808">
        <v>1594054035000</v>
      </c>
      <c r="B808" s="1">
        <f>(Surf_2020_07_07_speed[[#This Row],[Time (unix)]]-$A$2)/1000/60</f>
        <v>65.5</v>
      </c>
      <c r="C808">
        <v>0</v>
      </c>
      <c r="D808">
        <f t="shared" si="12"/>
        <v>0</v>
      </c>
      <c r="E808">
        <v>8</v>
      </c>
    </row>
    <row r="809" spans="1:5" x14ac:dyDescent="0.3">
      <c r="A809">
        <v>1594054037000</v>
      </c>
      <c r="B809" s="1">
        <f>(Surf_2020_07_07_speed[[#This Row],[Time (unix)]]-$A$2)/1000/60</f>
        <v>65.533333333333331</v>
      </c>
      <c r="C809">
        <v>0</v>
      </c>
      <c r="D809">
        <f t="shared" si="12"/>
        <v>0</v>
      </c>
      <c r="E809">
        <v>8</v>
      </c>
    </row>
    <row r="810" spans="1:5" x14ac:dyDescent="0.3">
      <c r="A810">
        <v>1594054049000</v>
      </c>
      <c r="B810" s="1">
        <f>(Surf_2020_07_07_speed[[#This Row],[Time (unix)]]-$A$2)/1000/60</f>
        <v>65.733333333333334</v>
      </c>
      <c r="C810">
        <v>0</v>
      </c>
      <c r="D810">
        <f t="shared" si="12"/>
        <v>2.1999999999999997</v>
      </c>
      <c r="E810">
        <v>8</v>
      </c>
    </row>
    <row r="811" spans="1:5" x14ac:dyDescent="0.3">
      <c r="A811">
        <v>1594054061000</v>
      </c>
      <c r="B811" s="1">
        <f>(Surf_2020_07_07_speed[[#This Row],[Time (unix)]]-$A$2)/1000/60</f>
        <v>65.933333333333337</v>
      </c>
      <c r="C811">
        <v>6.6</v>
      </c>
      <c r="D811">
        <f t="shared" si="12"/>
        <v>4.3</v>
      </c>
      <c r="E811">
        <v>8</v>
      </c>
    </row>
    <row r="812" spans="1:5" x14ac:dyDescent="0.3">
      <c r="A812">
        <v>1594054073000</v>
      </c>
      <c r="B812" s="1">
        <f>(Surf_2020_07_07_speed[[#This Row],[Time (unix)]]-$A$2)/1000/60</f>
        <v>66.13333333333334</v>
      </c>
      <c r="C812">
        <v>6.3</v>
      </c>
      <c r="D812">
        <f t="shared" si="12"/>
        <v>6.6999999999999993</v>
      </c>
      <c r="E812">
        <v>8</v>
      </c>
    </row>
    <row r="813" spans="1:5" x14ac:dyDescent="0.3">
      <c r="A813">
        <v>1594054081000</v>
      </c>
      <c r="B813" s="1">
        <f>(Surf_2020_07_07_speed[[#This Row],[Time (unix)]]-$A$2)/1000/60</f>
        <v>66.266666666666666</v>
      </c>
      <c r="C813">
        <v>7.2</v>
      </c>
      <c r="D813">
        <f t="shared" si="12"/>
        <v>6.8999999999999995</v>
      </c>
      <c r="E813">
        <v>8</v>
      </c>
    </row>
    <row r="814" spans="1:5" x14ac:dyDescent="0.3">
      <c r="A814">
        <v>1594054082000</v>
      </c>
      <c r="B814" s="1">
        <f>(Surf_2020_07_07_speed[[#This Row],[Time (unix)]]-$A$2)/1000/60</f>
        <v>66.283333333333331</v>
      </c>
      <c r="C814">
        <v>7.2</v>
      </c>
      <c r="D814">
        <f t="shared" si="12"/>
        <v>7.2</v>
      </c>
      <c r="E814">
        <v>8</v>
      </c>
    </row>
    <row r="815" spans="1:5" x14ac:dyDescent="0.3">
      <c r="A815">
        <v>1594054083000</v>
      </c>
      <c r="B815" s="1">
        <f>(Surf_2020_07_07_speed[[#This Row],[Time (unix)]]-$A$2)/1000/60</f>
        <v>66.3</v>
      </c>
      <c r="C815">
        <v>7.2</v>
      </c>
      <c r="D815">
        <f t="shared" si="12"/>
        <v>7.2</v>
      </c>
      <c r="E815">
        <v>8</v>
      </c>
    </row>
    <row r="816" spans="1:5" x14ac:dyDescent="0.3">
      <c r="A816">
        <v>1594054084000</v>
      </c>
      <c r="B816" s="1">
        <f>(Surf_2020_07_07_speed[[#This Row],[Time (unix)]]-$A$2)/1000/60</f>
        <v>66.316666666666663</v>
      </c>
      <c r="C816">
        <v>7.2</v>
      </c>
      <c r="D816">
        <f t="shared" si="12"/>
        <v>4.8</v>
      </c>
      <c r="E816">
        <v>8</v>
      </c>
    </row>
    <row r="817" spans="1:5" x14ac:dyDescent="0.3">
      <c r="A817">
        <v>1594054085000</v>
      </c>
      <c r="B817" s="1">
        <f>(Surf_2020_07_07_speed[[#This Row],[Time (unix)]]-$A$2)/1000/60</f>
        <v>66.333333333333329</v>
      </c>
      <c r="C817">
        <v>0</v>
      </c>
      <c r="D817">
        <f t="shared" si="12"/>
        <v>2.4</v>
      </c>
      <c r="E817">
        <v>8</v>
      </c>
    </row>
    <row r="818" spans="1:5" x14ac:dyDescent="0.3">
      <c r="A818">
        <v>1594054091000</v>
      </c>
      <c r="B818" s="1">
        <f>(Surf_2020_07_07_speed[[#This Row],[Time (unix)]]-$A$2)/1000/60</f>
        <v>66.433333333333337</v>
      </c>
      <c r="C818">
        <v>0</v>
      </c>
      <c r="D818">
        <f t="shared" si="12"/>
        <v>0</v>
      </c>
      <c r="E818">
        <v>8</v>
      </c>
    </row>
    <row r="819" spans="1:5" x14ac:dyDescent="0.3">
      <c r="A819">
        <v>1594054097000</v>
      </c>
      <c r="B819" s="1">
        <f>(Surf_2020_07_07_speed[[#This Row],[Time (unix)]]-$A$2)/1000/60</f>
        <v>66.533333333333331</v>
      </c>
      <c r="C819">
        <v>0</v>
      </c>
      <c r="D819">
        <f t="shared" si="12"/>
        <v>0</v>
      </c>
      <c r="E819">
        <v>8</v>
      </c>
    </row>
    <row r="820" spans="1:5" x14ac:dyDescent="0.3">
      <c r="A820">
        <v>1594054099000</v>
      </c>
      <c r="B820" s="1">
        <f>(Surf_2020_07_07_speed[[#This Row],[Time (unix)]]-$A$2)/1000/60</f>
        <v>66.566666666666663</v>
      </c>
      <c r="C820">
        <v>0</v>
      </c>
      <c r="D820">
        <f t="shared" si="12"/>
        <v>0</v>
      </c>
      <c r="E820">
        <v>8</v>
      </c>
    </row>
    <row r="821" spans="1:5" x14ac:dyDescent="0.3">
      <c r="A821">
        <v>1594054102000</v>
      </c>
      <c r="B821" s="1">
        <f>(Surf_2020_07_07_speed[[#This Row],[Time (unix)]]-$A$2)/1000/60</f>
        <v>66.61666666666666</v>
      </c>
      <c r="C821">
        <v>0</v>
      </c>
      <c r="D821">
        <f t="shared" si="12"/>
        <v>0</v>
      </c>
      <c r="E821">
        <v>8</v>
      </c>
    </row>
    <row r="822" spans="1:5" x14ac:dyDescent="0.3">
      <c r="A822">
        <v>1594054103000</v>
      </c>
      <c r="B822" s="1">
        <f>(Surf_2020_07_07_speed[[#This Row],[Time (unix)]]-$A$2)/1000/60</f>
        <v>66.63333333333334</v>
      </c>
      <c r="C822">
        <v>0</v>
      </c>
      <c r="D822">
        <f t="shared" si="12"/>
        <v>0</v>
      </c>
      <c r="E822">
        <v>8</v>
      </c>
    </row>
    <row r="823" spans="1:5" x14ac:dyDescent="0.3">
      <c r="A823">
        <v>1594054107000</v>
      </c>
      <c r="B823" s="1">
        <f>(Surf_2020_07_07_speed[[#This Row],[Time (unix)]]-$A$2)/1000/60</f>
        <v>66.7</v>
      </c>
      <c r="C823">
        <v>0</v>
      </c>
      <c r="D823">
        <f t="shared" si="12"/>
        <v>0</v>
      </c>
      <c r="E823">
        <v>8</v>
      </c>
    </row>
    <row r="824" spans="1:5" x14ac:dyDescent="0.3">
      <c r="A824">
        <v>1594054110000</v>
      </c>
      <c r="B824" s="1">
        <f>(Surf_2020_07_07_speed[[#This Row],[Time (unix)]]-$A$2)/1000/60</f>
        <v>66.75</v>
      </c>
      <c r="C824">
        <v>0</v>
      </c>
      <c r="D824">
        <f t="shared" si="12"/>
        <v>0</v>
      </c>
      <c r="E824">
        <v>8</v>
      </c>
    </row>
    <row r="825" spans="1:5" x14ac:dyDescent="0.3">
      <c r="A825">
        <v>1594054112000</v>
      </c>
      <c r="B825" s="1">
        <f>(Surf_2020_07_07_speed[[#This Row],[Time (unix)]]-$A$2)/1000/60</f>
        <v>66.783333333333331</v>
      </c>
      <c r="C825">
        <v>0</v>
      </c>
      <c r="D825">
        <f t="shared" si="12"/>
        <v>0</v>
      </c>
      <c r="E825">
        <v>8</v>
      </c>
    </row>
    <row r="826" spans="1:5" x14ac:dyDescent="0.3">
      <c r="A826">
        <v>1594054120000</v>
      </c>
      <c r="B826" s="1">
        <f>(Surf_2020_07_07_speed[[#This Row],[Time (unix)]]-$A$2)/1000/60</f>
        <v>66.916666666666671</v>
      </c>
      <c r="C826">
        <v>0</v>
      </c>
      <c r="D826">
        <f t="shared" si="12"/>
        <v>0</v>
      </c>
      <c r="E826">
        <v>8</v>
      </c>
    </row>
    <row r="827" spans="1:5" x14ac:dyDescent="0.3">
      <c r="A827">
        <v>1594054124000</v>
      </c>
      <c r="B827" s="1">
        <f>(Surf_2020_07_07_speed[[#This Row],[Time (unix)]]-$A$2)/1000/60</f>
        <v>66.983333333333334</v>
      </c>
      <c r="C827">
        <v>0</v>
      </c>
      <c r="D827">
        <f t="shared" si="12"/>
        <v>0</v>
      </c>
      <c r="E827">
        <v>8</v>
      </c>
    </row>
    <row r="828" spans="1:5" x14ac:dyDescent="0.3">
      <c r="A828">
        <v>1594054125000</v>
      </c>
      <c r="B828" s="1">
        <f>(Surf_2020_07_07_speed[[#This Row],[Time (unix)]]-$A$2)/1000/60</f>
        <v>67</v>
      </c>
      <c r="C828">
        <v>0</v>
      </c>
      <c r="D828">
        <f t="shared" si="12"/>
        <v>0</v>
      </c>
      <c r="E828">
        <v>8</v>
      </c>
    </row>
    <row r="829" spans="1:5" x14ac:dyDescent="0.3">
      <c r="A829">
        <v>1594054127000</v>
      </c>
      <c r="B829" s="1">
        <f>(Surf_2020_07_07_speed[[#This Row],[Time (unix)]]-$A$2)/1000/60</f>
        <v>67.033333333333331</v>
      </c>
      <c r="C829">
        <v>0</v>
      </c>
      <c r="D829">
        <f t="shared" si="12"/>
        <v>0</v>
      </c>
      <c r="E829">
        <v>8</v>
      </c>
    </row>
    <row r="830" spans="1:5" x14ac:dyDescent="0.3">
      <c r="A830">
        <v>1594054129000</v>
      </c>
      <c r="B830" s="1">
        <f>(Surf_2020_07_07_speed[[#This Row],[Time (unix)]]-$A$2)/1000/60</f>
        <v>67.066666666666663</v>
      </c>
      <c r="C830">
        <v>0</v>
      </c>
      <c r="D830">
        <f t="shared" si="12"/>
        <v>5.3999999999999995</v>
      </c>
      <c r="E830">
        <v>8</v>
      </c>
    </row>
    <row r="831" spans="1:5" x14ac:dyDescent="0.3">
      <c r="A831">
        <v>1594054132000</v>
      </c>
      <c r="B831" s="1">
        <f>(Surf_2020_07_07_speed[[#This Row],[Time (unix)]]-$A$2)/1000/60</f>
        <v>67.11666666666666</v>
      </c>
      <c r="C831">
        <v>16.2</v>
      </c>
      <c r="D831">
        <f t="shared" si="12"/>
        <v>6.6499999999999995</v>
      </c>
      <c r="E831">
        <v>8</v>
      </c>
    </row>
    <row r="832" spans="1:5" x14ac:dyDescent="0.3">
      <c r="A832">
        <v>1594054136000</v>
      </c>
      <c r="B832" s="1">
        <f>(Surf_2020_07_07_speed[[#This Row],[Time (unix)]]-$A$2)/1000/60</f>
        <v>67.183333333333337</v>
      </c>
      <c r="C832">
        <v>3.75</v>
      </c>
      <c r="D832">
        <f t="shared" si="12"/>
        <v>9.85</v>
      </c>
      <c r="E832">
        <v>8</v>
      </c>
    </row>
    <row r="833" spans="1:5" x14ac:dyDescent="0.3">
      <c r="A833">
        <v>1594054160000</v>
      </c>
      <c r="B833" s="1">
        <f>(Surf_2020_07_07_speed[[#This Row],[Time (unix)]]-$A$2)/1000/60</f>
        <v>67.583333333333329</v>
      </c>
      <c r="C833">
        <v>9.6</v>
      </c>
      <c r="D833">
        <f t="shared" si="12"/>
        <v>5.77</v>
      </c>
      <c r="E833">
        <v>8</v>
      </c>
    </row>
    <row r="834" spans="1:5" x14ac:dyDescent="0.3">
      <c r="A834">
        <v>1594054166000</v>
      </c>
      <c r="B834" s="1">
        <f>(Surf_2020_07_07_speed[[#This Row],[Time (unix)]]-$A$2)/1000/60</f>
        <v>67.683333333333337</v>
      </c>
      <c r="C834">
        <v>3.96</v>
      </c>
      <c r="D834">
        <f t="shared" ref="D834:D897" si="13">AVERAGE(C833:C835)</f>
        <v>6.62</v>
      </c>
      <c r="E834">
        <v>8</v>
      </c>
    </row>
    <row r="835" spans="1:5" x14ac:dyDescent="0.3">
      <c r="A835">
        <v>1594054196000</v>
      </c>
      <c r="B835" s="1">
        <f>(Surf_2020_07_07_speed[[#This Row],[Time (unix)]]-$A$2)/1000/60</f>
        <v>68.183333333333337</v>
      </c>
      <c r="C835">
        <v>6.3</v>
      </c>
      <c r="D835">
        <f t="shared" si="13"/>
        <v>4.3</v>
      </c>
      <c r="E835">
        <v>8</v>
      </c>
    </row>
    <row r="836" spans="1:5" x14ac:dyDescent="0.3">
      <c r="A836">
        <v>1594054212000</v>
      </c>
      <c r="B836" s="1">
        <f>(Surf_2020_07_07_speed[[#This Row],[Time (unix)]]-$A$2)/1000/60</f>
        <v>68.45</v>
      </c>
      <c r="C836">
        <v>2.64</v>
      </c>
      <c r="D836">
        <f t="shared" si="13"/>
        <v>2.98</v>
      </c>
      <c r="E836">
        <v>8</v>
      </c>
    </row>
    <row r="837" spans="1:5" x14ac:dyDescent="0.3">
      <c r="A837">
        <v>1594054227000</v>
      </c>
      <c r="B837" s="1">
        <f>(Surf_2020_07_07_speed[[#This Row],[Time (unix)]]-$A$2)/1000/60</f>
        <v>68.7</v>
      </c>
      <c r="C837">
        <v>0</v>
      </c>
      <c r="D837">
        <f t="shared" si="13"/>
        <v>0.88</v>
      </c>
      <c r="E837">
        <v>8</v>
      </c>
    </row>
    <row r="838" spans="1:5" x14ac:dyDescent="0.3">
      <c r="A838">
        <v>1594054238000</v>
      </c>
      <c r="B838" s="1">
        <f>(Surf_2020_07_07_speed[[#This Row],[Time (unix)]]-$A$2)/1000/60</f>
        <v>68.88333333333334</v>
      </c>
      <c r="C838">
        <v>0</v>
      </c>
      <c r="D838">
        <f t="shared" si="13"/>
        <v>0</v>
      </c>
      <c r="E838">
        <v>8</v>
      </c>
    </row>
    <row r="839" spans="1:5" x14ac:dyDescent="0.3">
      <c r="A839">
        <v>1594054239000</v>
      </c>
      <c r="B839" s="1">
        <f>(Surf_2020_07_07_speed[[#This Row],[Time (unix)]]-$A$2)/1000/60</f>
        <v>68.900000000000006</v>
      </c>
      <c r="C839">
        <v>0</v>
      </c>
      <c r="D839">
        <f t="shared" si="13"/>
        <v>0</v>
      </c>
      <c r="E839">
        <v>8</v>
      </c>
    </row>
    <row r="840" spans="1:5" x14ac:dyDescent="0.3">
      <c r="A840">
        <v>1594054240000</v>
      </c>
      <c r="B840" s="1">
        <f>(Surf_2020_07_07_speed[[#This Row],[Time (unix)]]-$A$2)/1000/60</f>
        <v>68.916666666666671</v>
      </c>
      <c r="C840">
        <v>0</v>
      </c>
      <c r="D840">
        <f t="shared" si="13"/>
        <v>0</v>
      </c>
      <c r="E840">
        <v>8</v>
      </c>
    </row>
    <row r="841" spans="1:5" x14ac:dyDescent="0.3">
      <c r="A841">
        <v>1594054241000</v>
      </c>
      <c r="B841" s="1">
        <f>(Surf_2020_07_07_speed[[#This Row],[Time (unix)]]-$A$2)/1000/60</f>
        <v>68.933333333333337</v>
      </c>
      <c r="C841">
        <v>0</v>
      </c>
      <c r="D841">
        <f t="shared" si="13"/>
        <v>0</v>
      </c>
      <c r="E841">
        <v>8</v>
      </c>
    </row>
    <row r="842" spans="1:5" x14ac:dyDescent="0.3">
      <c r="A842">
        <v>1594054242000</v>
      </c>
      <c r="B842" s="1">
        <f>(Surf_2020_07_07_speed[[#This Row],[Time (unix)]]-$A$2)/1000/60</f>
        <v>68.95</v>
      </c>
      <c r="C842">
        <v>0</v>
      </c>
      <c r="D842">
        <f t="shared" si="13"/>
        <v>0</v>
      </c>
      <c r="E842">
        <v>8</v>
      </c>
    </row>
    <row r="843" spans="1:5" x14ac:dyDescent="0.3">
      <c r="A843">
        <v>1594054243000</v>
      </c>
      <c r="B843" s="1">
        <f>(Surf_2020_07_07_speed[[#This Row],[Time (unix)]]-$A$2)/1000/60</f>
        <v>68.966666666666669</v>
      </c>
      <c r="C843">
        <v>0</v>
      </c>
      <c r="D843">
        <f t="shared" si="13"/>
        <v>0</v>
      </c>
      <c r="E843">
        <v>8</v>
      </c>
    </row>
    <row r="844" spans="1:5" x14ac:dyDescent="0.3">
      <c r="A844">
        <v>1594054249000</v>
      </c>
      <c r="B844" s="1">
        <f>(Surf_2020_07_07_speed[[#This Row],[Time (unix)]]-$A$2)/1000/60</f>
        <v>69.066666666666663</v>
      </c>
      <c r="C844">
        <v>0</v>
      </c>
      <c r="D844">
        <f t="shared" si="13"/>
        <v>0</v>
      </c>
      <c r="E844">
        <v>8</v>
      </c>
    </row>
    <row r="845" spans="1:5" x14ac:dyDescent="0.3">
      <c r="A845">
        <v>1594054254000</v>
      </c>
      <c r="B845" s="1">
        <f>(Surf_2020_07_07_speed[[#This Row],[Time (unix)]]-$A$2)/1000/60</f>
        <v>69.150000000000006</v>
      </c>
      <c r="C845">
        <v>0</v>
      </c>
      <c r="D845">
        <f t="shared" si="13"/>
        <v>0</v>
      </c>
      <c r="E845">
        <v>8</v>
      </c>
    </row>
    <row r="846" spans="1:5" x14ac:dyDescent="0.3">
      <c r="A846">
        <v>1594054255000</v>
      </c>
      <c r="B846" s="1">
        <f>(Surf_2020_07_07_speed[[#This Row],[Time (unix)]]-$A$2)/1000/60</f>
        <v>69.166666666666671</v>
      </c>
      <c r="C846">
        <v>0</v>
      </c>
      <c r="D846">
        <f t="shared" si="13"/>
        <v>0</v>
      </c>
      <c r="E846">
        <v>8</v>
      </c>
    </row>
    <row r="847" spans="1:5" x14ac:dyDescent="0.3">
      <c r="A847">
        <v>1594054259000</v>
      </c>
      <c r="B847" s="1">
        <f>(Surf_2020_07_07_speed[[#This Row],[Time (unix)]]-$A$2)/1000/60</f>
        <v>69.233333333333334</v>
      </c>
      <c r="C847">
        <v>0</v>
      </c>
      <c r="D847">
        <f t="shared" si="13"/>
        <v>0</v>
      </c>
      <c r="E847">
        <v>8</v>
      </c>
    </row>
    <row r="848" spans="1:5" x14ac:dyDescent="0.3">
      <c r="A848">
        <v>1594054261000</v>
      </c>
      <c r="B848" s="1">
        <f>(Surf_2020_07_07_speed[[#This Row],[Time (unix)]]-$A$2)/1000/60</f>
        <v>69.266666666666666</v>
      </c>
      <c r="C848">
        <v>0</v>
      </c>
      <c r="D848">
        <f t="shared" si="13"/>
        <v>0</v>
      </c>
      <c r="E848">
        <v>8</v>
      </c>
    </row>
    <row r="849" spans="1:5" x14ac:dyDescent="0.3">
      <c r="A849">
        <v>1594054263000</v>
      </c>
      <c r="B849" s="1">
        <f>(Surf_2020_07_07_speed[[#This Row],[Time (unix)]]-$A$2)/1000/60</f>
        <v>69.3</v>
      </c>
      <c r="C849">
        <v>0</v>
      </c>
      <c r="D849">
        <f t="shared" si="13"/>
        <v>0</v>
      </c>
      <c r="E849">
        <v>8</v>
      </c>
    </row>
    <row r="850" spans="1:5" x14ac:dyDescent="0.3">
      <c r="A850">
        <v>1594054271000</v>
      </c>
      <c r="B850" s="1">
        <f>(Surf_2020_07_07_speed[[#This Row],[Time (unix)]]-$A$2)/1000/60</f>
        <v>69.433333333333337</v>
      </c>
      <c r="C850">
        <v>0</v>
      </c>
      <c r="D850">
        <f t="shared" si="13"/>
        <v>0</v>
      </c>
      <c r="E850">
        <v>8</v>
      </c>
    </row>
    <row r="851" spans="1:5" x14ac:dyDescent="0.3">
      <c r="A851">
        <v>1594054274000</v>
      </c>
      <c r="B851" s="1">
        <f>(Surf_2020_07_07_speed[[#This Row],[Time (unix)]]-$A$2)/1000/60</f>
        <v>69.483333333333334</v>
      </c>
      <c r="C851">
        <v>0</v>
      </c>
      <c r="D851">
        <f t="shared" si="13"/>
        <v>0</v>
      </c>
      <c r="E851">
        <v>8</v>
      </c>
    </row>
    <row r="852" spans="1:5" x14ac:dyDescent="0.3">
      <c r="A852">
        <v>1594054284000</v>
      </c>
      <c r="B852" s="1">
        <f>(Surf_2020_07_07_speed[[#This Row],[Time (unix)]]-$A$2)/1000/60</f>
        <v>69.650000000000006</v>
      </c>
      <c r="C852">
        <v>0</v>
      </c>
      <c r="D852">
        <f t="shared" si="13"/>
        <v>0</v>
      </c>
      <c r="E852">
        <v>8</v>
      </c>
    </row>
    <row r="853" spans="1:5" x14ac:dyDescent="0.3">
      <c r="A853">
        <v>1594054285000</v>
      </c>
      <c r="B853" s="1">
        <f>(Surf_2020_07_07_speed[[#This Row],[Time (unix)]]-$A$2)/1000/60</f>
        <v>69.666666666666671</v>
      </c>
      <c r="C853">
        <v>0</v>
      </c>
      <c r="D853">
        <f t="shared" si="13"/>
        <v>0</v>
      </c>
      <c r="E853">
        <v>8</v>
      </c>
    </row>
    <row r="854" spans="1:5" x14ac:dyDescent="0.3">
      <c r="A854">
        <v>1594054287000</v>
      </c>
      <c r="B854" s="1">
        <f>(Surf_2020_07_07_speed[[#This Row],[Time (unix)]]-$A$2)/1000/60</f>
        <v>69.7</v>
      </c>
      <c r="C854">
        <v>0</v>
      </c>
      <c r="D854">
        <f t="shared" si="13"/>
        <v>0</v>
      </c>
      <c r="E854">
        <v>8</v>
      </c>
    </row>
    <row r="855" spans="1:5" x14ac:dyDescent="0.3">
      <c r="A855">
        <v>1594054294000</v>
      </c>
      <c r="B855" s="1">
        <f>(Surf_2020_07_07_speed[[#This Row],[Time (unix)]]-$A$2)/1000/60</f>
        <v>69.816666666666663</v>
      </c>
      <c r="C855">
        <v>0</v>
      </c>
      <c r="D855">
        <f t="shared" si="13"/>
        <v>0</v>
      </c>
      <c r="E855">
        <v>8</v>
      </c>
    </row>
    <row r="856" spans="1:5" x14ac:dyDescent="0.3">
      <c r="A856">
        <v>1594054299000</v>
      </c>
      <c r="B856" s="1">
        <f>(Surf_2020_07_07_speed[[#This Row],[Time (unix)]]-$A$2)/1000/60</f>
        <v>69.900000000000006</v>
      </c>
      <c r="C856">
        <v>0</v>
      </c>
      <c r="D856">
        <f t="shared" si="13"/>
        <v>0</v>
      </c>
      <c r="E856">
        <v>8</v>
      </c>
    </row>
    <row r="857" spans="1:5" x14ac:dyDescent="0.3">
      <c r="A857">
        <v>1594054304000</v>
      </c>
      <c r="B857" s="1">
        <f>(Surf_2020_07_07_speed[[#This Row],[Time (unix)]]-$A$2)/1000/60</f>
        <v>69.983333333333334</v>
      </c>
      <c r="C857">
        <v>0</v>
      </c>
      <c r="D857">
        <f t="shared" si="13"/>
        <v>0</v>
      </c>
      <c r="E857">
        <v>8</v>
      </c>
    </row>
    <row r="858" spans="1:5" x14ac:dyDescent="0.3">
      <c r="A858">
        <v>1594054307000</v>
      </c>
      <c r="B858" s="1">
        <f>(Surf_2020_07_07_speed[[#This Row],[Time (unix)]]-$A$2)/1000/60</f>
        <v>70.033333333333331</v>
      </c>
      <c r="C858">
        <v>0</v>
      </c>
      <c r="D858">
        <f t="shared" si="13"/>
        <v>0</v>
      </c>
      <c r="E858">
        <v>8</v>
      </c>
    </row>
    <row r="859" spans="1:5" x14ac:dyDescent="0.3">
      <c r="A859">
        <v>1594054309000</v>
      </c>
      <c r="B859" s="1">
        <f>(Surf_2020_07_07_speed[[#This Row],[Time (unix)]]-$A$2)/1000/60</f>
        <v>70.066666666666663</v>
      </c>
      <c r="C859">
        <v>0</v>
      </c>
      <c r="D859">
        <f t="shared" si="13"/>
        <v>0</v>
      </c>
      <c r="E859">
        <v>8</v>
      </c>
    </row>
    <row r="860" spans="1:5" x14ac:dyDescent="0.3">
      <c r="A860">
        <v>1594054312000</v>
      </c>
      <c r="B860" s="1">
        <f>(Surf_2020_07_07_speed[[#This Row],[Time (unix)]]-$A$2)/1000/60</f>
        <v>70.11666666666666</v>
      </c>
      <c r="C860">
        <v>0</v>
      </c>
      <c r="D860">
        <f t="shared" si="13"/>
        <v>0</v>
      </c>
      <c r="E860">
        <v>8</v>
      </c>
    </row>
    <row r="861" spans="1:5" x14ac:dyDescent="0.3">
      <c r="A861">
        <v>1594054313000</v>
      </c>
      <c r="B861" s="1">
        <f>(Surf_2020_07_07_speed[[#This Row],[Time (unix)]]-$A$2)/1000/60</f>
        <v>70.13333333333334</v>
      </c>
      <c r="C861">
        <v>0</v>
      </c>
      <c r="D861">
        <f t="shared" si="13"/>
        <v>0</v>
      </c>
      <c r="E861">
        <v>8</v>
      </c>
    </row>
    <row r="862" spans="1:5" x14ac:dyDescent="0.3">
      <c r="A862">
        <v>1594054317000</v>
      </c>
      <c r="B862" s="1">
        <f>(Surf_2020_07_07_speed[[#This Row],[Time (unix)]]-$A$2)/1000/60</f>
        <v>70.2</v>
      </c>
      <c r="C862">
        <v>0</v>
      </c>
      <c r="D862">
        <f t="shared" si="13"/>
        <v>0</v>
      </c>
      <c r="E862">
        <v>8</v>
      </c>
    </row>
    <row r="863" spans="1:5" x14ac:dyDescent="0.3">
      <c r="A863">
        <v>1594054318000</v>
      </c>
      <c r="B863" s="1">
        <f>(Surf_2020_07_07_speed[[#This Row],[Time (unix)]]-$A$2)/1000/60</f>
        <v>70.216666666666669</v>
      </c>
      <c r="C863">
        <v>0</v>
      </c>
      <c r="D863">
        <f t="shared" si="13"/>
        <v>0</v>
      </c>
      <c r="E863">
        <v>8</v>
      </c>
    </row>
    <row r="864" spans="1:5" x14ac:dyDescent="0.3">
      <c r="A864">
        <v>1594054319000</v>
      </c>
      <c r="B864" s="1">
        <f>(Surf_2020_07_07_speed[[#This Row],[Time (unix)]]-$A$2)/1000/60</f>
        <v>70.233333333333334</v>
      </c>
      <c r="C864">
        <v>0</v>
      </c>
      <c r="D864">
        <f t="shared" si="13"/>
        <v>0</v>
      </c>
      <c r="E864">
        <v>8</v>
      </c>
    </row>
    <row r="865" spans="1:5" x14ac:dyDescent="0.3">
      <c r="A865">
        <v>1594054320000</v>
      </c>
      <c r="B865" s="1">
        <f>(Surf_2020_07_07_speed[[#This Row],[Time (unix)]]-$A$2)/1000/60</f>
        <v>70.25</v>
      </c>
      <c r="C865">
        <v>0</v>
      </c>
      <c r="D865">
        <f t="shared" si="13"/>
        <v>0</v>
      </c>
      <c r="E865">
        <v>8</v>
      </c>
    </row>
    <row r="866" spans="1:5" x14ac:dyDescent="0.3">
      <c r="A866">
        <v>1594054322000</v>
      </c>
      <c r="B866" s="1">
        <f>(Surf_2020_07_07_speed[[#This Row],[Time (unix)]]-$A$2)/1000/60</f>
        <v>70.283333333333331</v>
      </c>
      <c r="C866">
        <v>0</v>
      </c>
      <c r="D866">
        <f t="shared" si="13"/>
        <v>0</v>
      </c>
      <c r="E866">
        <v>8</v>
      </c>
    </row>
    <row r="867" spans="1:5" x14ac:dyDescent="0.3">
      <c r="A867">
        <v>1594054323000</v>
      </c>
      <c r="B867" s="1">
        <f>(Surf_2020_07_07_speed[[#This Row],[Time (unix)]]-$A$2)/1000/60</f>
        <v>70.3</v>
      </c>
      <c r="C867">
        <v>0</v>
      </c>
      <c r="D867">
        <f t="shared" si="13"/>
        <v>0</v>
      </c>
      <c r="E867">
        <v>8</v>
      </c>
    </row>
    <row r="868" spans="1:5" x14ac:dyDescent="0.3">
      <c r="A868">
        <v>1594054326000</v>
      </c>
      <c r="B868" s="1">
        <f>(Surf_2020_07_07_speed[[#This Row],[Time (unix)]]-$A$2)/1000/60</f>
        <v>70.349999999999994</v>
      </c>
      <c r="C868">
        <v>0</v>
      </c>
      <c r="D868">
        <f t="shared" si="13"/>
        <v>0</v>
      </c>
      <c r="E868">
        <v>8</v>
      </c>
    </row>
    <row r="869" spans="1:5" x14ac:dyDescent="0.3">
      <c r="A869">
        <v>1594054327000</v>
      </c>
      <c r="B869" s="1">
        <f>(Surf_2020_07_07_speed[[#This Row],[Time (unix)]]-$A$2)/1000/60</f>
        <v>70.36666666666666</v>
      </c>
      <c r="C869">
        <v>0</v>
      </c>
      <c r="D869">
        <f t="shared" si="13"/>
        <v>0</v>
      </c>
      <c r="E869">
        <v>8</v>
      </c>
    </row>
    <row r="870" spans="1:5" x14ac:dyDescent="0.3">
      <c r="A870">
        <v>1594054328000</v>
      </c>
      <c r="B870" s="1">
        <f>(Surf_2020_07_07_speed[[#This Row],[Time (unix)]]-$A$2)/1000/60</f>
        <v>70.38333333333334</v>
      </c>
      <c r="C870">
        <v>0</v>
      </c>
      <c r="D870">
        <f t="shared" si="13"/>
        <v>0</v>
      </c>
      <c r="E870">
        <v>8</v>
      </c>
    </row>
    <row r="871" spans="1:5" x14ac:dyDescent="0.3">
      <c r="A871">
        <v>1594054329000</v>
      </c>
      <c r="B871" s="1">
        <f>(Surf_2020_07_07_speed[[#This Row],[Time (unix)]]-$A$2)/1000/60</f>
        <v>70.400000000000006</v>
      </c>
      <c r="C871">
        <v>0</v>
      </c>
      <c r="D871">
        <f t="shared" si="13"/>
        <v>0</v>
      </c>
      <c r="E871">
        <v>8</v>
      </c>
    </row>
    <row r="872" spans="1:5" x14ac:dyDescent="0.3">
      <c r="A872">
        <v>1594054330000</v>
      </c>
      <c r="B872" s="1">
        <f>(Surf_2020_07_07_speed[[#This Row],[Time (unix)]]-$A$2)/1000/60</f>
        <v>70.416666666666671</v>
      </c>
      <c r="C872">
        <v>0</v>
      </c>
      <c r="D872">
        <f t="shared" si="13"/>
        <v>0</v>
      </c>
      <c r="E872">
        <v>8</v>
      </c>
    </row>
    <row r="873" spans="1:5" x14ac:dyDescent="0.3">
      <c r="A873">
        <v>1594054334000</v>
      </c>
      <c r="B873" s="1">
        <f>(Surf_2020_07_07_speed[[#This Row],[Time (unix)]]-$A$2)/1000/60</f>
        <v>70.483333333333334</v>
      </c>
      <c r="C873">
        <v>0</v>
      </c>
      <c r="D873">
        <f t="shared" si="13"/>
        <v>0</v>
      </c>
      <c r="E873">
        <v>8</v>
      </c>
    </row>
    <row r="874" spans="1:5" x14ac:dyDescent="0.3">
      <c r="A874">
        <v>1594054336000</v>
      </c>
      <c r="B874" s="1">
        <f>(Surf_2020_07_07_speed[[#This Row],[Time (unix)]]-$A$2)/1000/60</f>
        <v>70.516666666666666</v>
      </c>
      <c r="C874">
        <v>0</v>
      </c>
      <c r="D874">
        <f t="shared" si="13"/>
        <v>0</v>
      </c>
      <c r="E874">
        <v>8</v>
      </c>
    </row>
    <row r="875" spans="1:5" x14ac:dyDescent="0.3">
      <c r="A875">
        <v>1594054340000</v>
      </c>
      <c r="B875" s="1">
        <f>(Surf_2020_07_07_speed[[#This Row],[Time (unix)]]-$A$2)/1000/60</f>
        <v>70.583333333333329</v>
      </c>
      <c r="C875">
        <v>0</v>
      </c>
      <c r="D875">
        <f t="shared" si="13"/>
        <v>0</v>
      </c>
      <c r="E875">
        <v>8</v>
      </c>
    </row>
    <row r="876" spans="1:5" x14ac:dyDescent="0.3">
      <c r="A876">
        <v>1594054342000</v>
      </c>
      <c r="B876" s="1">
        <f>(Surf_2020_07_07_speed[[#This Row],[Time (unix)]]-$A$2)/1000/60</f>
        <v>70.61666666666666</v>
      </c>
      <c r="C876">
        <v>0</v>
      </c>
      <c r="D876">
        <f t="shared" si="13"/>
        <v>0</v>
      </c>
      <c r="E876">
        <v>8</v>
      </c>
    </row>
    <row r="877" spans="1:5" x14ac:dyDescent="0.3">
      <c r="A877">
        <v>1594054346000</v>
      </c>
      <c r="B877" s="1">
        <f>(Surf_2020_07_07_speed[[#This Row],[Time (unix)]]-$A$2)/1000/60</f>
        <v>70.683333333333337</v>
      </c>
      <c r="C877">
        <v>0</v>
      </c>
      <c r="D877">
        <f t="shared" si="13"/>
        <v>0</v>
      </c>
      <c r="E877">
        <v>8</v>
      </c>
    </row>
    <row r="878" spans="1:5" x14ac:dyDescent="0.3">
      <c r="A878">
        <v>1594054348000</v>
      </c>
      <c r="B878" s="1">
        <f>(Surf_2020_07_07_speed[[#This Row],[Time (unix)]]-$A$2)/1000/60</f>
        <v>70.716666666666669</v>
      </c>
      <c r="C878">
        <v>0</v>
      </c>
      <c r="D878">
        <f t="shared" si="13"/>
        <v>6.3999999999999995</v>
      </c>
      <c r="E878">
        <v>8</v>
      </c>
    </row>
    <row r="879" spans="1:5" x14ac:dyDescent="0.3">
      <c r="A879">
        <v>1594054349000</v>
      </c>
      <c r="B879" s="1">
        <f>(Surf_2020_07_07_speed[[#This Row],[Time (unix)]]-$A$2)/1000/60</f>
        <v>70.733333333333334</v>
      </c>
      <c r="C879">
        <v>19.2</v>
      </c>
      <c r="D879">
        <f t="shared" si="13"/>
        <v>8.6</v>
      </c>
      <c r="E879">
        <v>8</v>
      </c>
    </row>
    <row r="880" spans="1:5" x14ac:dyDescent="0.3">
      <c r="A880">
        <v>1594054352000</v>
      </c>
      <c r="B880" s="1">
        <f>(Surf_2020_07_07_speed[[#This Row],[Time (unix)]]-$A$2)/1000/60</f>
        <v>70.783333333333331</v>
      </c>
      <c r="C880">
        <v>6.6</v>
      </c>
      <c r="D880">
        <f t="shared" si="13"/>
        <v>10.1</v>
      </c>
      <c r="E880">
        <v>8</v>
      </c>
    </row>
    <row r="881" spans="1:5" x14ac:dyDescent="0.3">
      <c r="A881">
        <v>1594054358000</v>
      </c>
      <c r="B881" s="1">
        <f>(Surf_2020_07_07_speed[[#This Row],[Time (unix)]]-$A$2)/1000/60</f>
        <v>70.88333333333334</v>
      </c>
      <c r="C881">
        <v>4.5</v>
      </c>
      <c r="D881">
        <f t="shared" si="13"/>
        <v>5.7571428571428571</v>
      </c>
      <c r="E881">
        <v>8</v>
      </c>
    </row>
    <row r="882" spans="1:5" x14ac:dyDescent="0.3">
      <c r="A882">
        <v>1594054362000</v>
      </c>
      <c r="B882" s="1">
        <f>(Surf_2020_07_07_speed[[#This Row],[Time (unix)]]-$A$2)/1000/60</f>
        <v>70.95</v>
      </c>
      <c r="C882">
        <v>6.1714285714285708</v>
      </c>
      <c r="D882">
        <f t="shared" si="13"/>
        <v>4.8571428571428568</v>
      </c>
      <c r="E882">
        <v>8</v>
      </c>
    </row>
    <row r="883" spans="1:5" x14ac:dyDescent="0.3">
      <c r="A883">
        <v>1594054376000</v>
      </c>
      <c r="B883" s="1">
        <f>(Surf_2020_07_07_speed[[#This Row],[Time (unix)]]-$A$2)/1000/60</f>
        <v>71.183333333333337</v>
      </c>
      <c r="C883">
        <v>3.9</v>
      </c>
      <c r="D883">
        <f t="shared" si="13"/>
        <v>5.7571428571428571</v>
      </c>
      <c r="E883">
        <v>8</v>
      </c>
    </row>
    <row r="884" spans="1:5" x14ac:dyDescent="0.3">
      <c r="A884">
        <v>1594054388000</v>
      </c>
      <c r="B884" s="1">
        <f>(Surf_2020_07_07_speed[[#This Row],[Time (unix)]]-$A$2)/1000/60</f>
        <v>71.38333333333334</v>
      </c>
      <c r="C884">
        <v>7.2</v>
      </c>
      <c r="D884">
        <f t="shared" si="13"/>
        <v>6.1000000000000005</v>
      </c>
      <c r="E884">
        <v>8</v>
      </c>
    </row>
    <row r="885" spans="1:5" x14ac:dyDescent="0.3">
      <c r="A885">
        <v>1594054389000</v>
      </c>
      <c r="B885" s="1">
        <f>(Surf_2020_07_07_speed[[#This Row],[Time (unix)]]-$A$2)/1000/60</f>
        <v>71.400000000000006</v>
      </c>
      <c r="C885">
        <v>7.2</v>
      </c>
      <c r="D885">
        <f t="shared" si="13"/>
        <v>6</v>
      </c>
      <c r="E885">
        <v>8</v>
      </c>
    </row>
    <row r="886" spans="1:5" x14ac:dyDescent="0.3">
      <c r="A886">
        <v>1594054390000</v>
      </c>
      <c r="B886" s="1">
        <f>(Surf_2020_07_07_speed[[#This Row],[Time (unix)]]-$A$2)/1000/60</f>
        <v>71.416666666666671</v>
      </c>
      <c r="C886">
        <v>3.6</v>
      </c>
      <c r="D886">
        <f t="shared" si="13"/>
        <v>6</v>
      </c>
      <c r="E886">
        <v>8</v>
      </c>
    </row>
    <row r="887" spans="1:5" x14ac:dyDescent="0.3">
      <c r="A887">
        <v>1594054392000</v>
      </c>
      <c r="B887" s="1">
        <f>(Surf_2020_07_07_speed[[#This Row],[Time (unix)]]-$A$2)/1000/60</f>
        <v>71.45</v>
      </c>
      <c r="C887">
        <v>7.2</v>
      </c>
      <c r="D887">
        <f t="shared" si="13"/>
        <v>4.8</v>
      </c>
      <c r="E887">
        <v>8</v>
      </c>
    </row>
    <row r="888" spans="1:5" x14ac:dyDescent="0.3">
      <c r="A888">
        <v>1594054394000</v>
      </c>
      <c r="B888" s="1">
        <f>(Surf_2020_07_07_speed[[#This Row],[Time (unix)]]-$A$2)/1000/60</f>
        <v>71.483333333333334</v>
      </c>
      <c r="C888">
        <v>3.6</v>
      </c>
      <c r="D888">
        <f t="shared" si="13"/>
        <v>4.8</v>
      </c>
      <c r="E888">
        <v>8</v>
      </c>
    </row>
    <row r="889" spans="1:5" x14ac:dyDescent="0.3">
      <c r="A889">
        <v>1594054395000</v>
      </c>
      <c r="B889" s="1">
        <f>(Surf_2020_07_07_speed[[#This Row],[Time (unix)]]-$A$2)/1000/60</f>
        <v>71.5</v>
      </c>
      <c r="C889">
        <v>3.6</v>
      </c>
      <c r="D889">
        <f t="shared" si="13"/>
        <v>5.7</v>
      </c>
      <c r="E889">
        <v>8</v>
      </c>
    </row>
    <row r="890" spans="1:5" x14ac:dyDescent="0.3">
      <c r="A890">
        <v>1594054399000</v>
      </c>
      <c r="B890" s="1">
        <f>(Surf_2020_07_07_speed[[#This Row],[Time (unix)]]-$A$2)/1000/60</f>
        <v>71.566666666666663</v>
      </c>
      <c r="C890">
        <v>9.9</v>
      </c>
      <c r="D890">
        <f t="shared" si="13"/>
        <v>6.6000000000000005</v>
      </c>
      <c r="E890">
        <v>8</v>
      </c>
    </row>
    <row r="891" spans="1:5" x14ac:dyDescent="0.3">
      <c r="A891">
        <v>1594054403000</v>
      </c>
      <c r="B891" s="1">
        <f>(Surf_2020_07_07_speed[[#This Row],[Time (unix)]]-$A$2)/1000/60</f>
        <v>71.63333333333334</v>
      </c>
      <c r="C891">
        <v>6.3</v>
      </c>
      <c r="D891">
        <f t="shared" si="13"/>
        <v>6.84</v>
      </c>
      <c r="E891">
        <v>8</v>
      </c>
    </row>
    <row r="892" spans="1:5" x14ac:dyDescent="0.3">
      <c r="A892">
        <v>1594054407000</v>
      </c>
      <c r="B892" s="1">
        <f>(Surf_2020_07_07_speed[[#This Row],[Time (unix)]]-$A$2)/1000/60</f>
        <v>71.7</v>
      </c>
      <c r="C892">
        <v>4.32</v>
      </c>
      <c r="D892">
        <f t="shared" si="13"/>
        <v>11.64</v>
      </c>
      <c r="E892">
        <v>8</v>
      </c>
    </row>
    <row r="893" spans="1:5" x14ac:dyDescent="0.3">
      <c r="A893">
        <v>1594054412000</v>
      </c>
      <c r="B893" s="1">
        <f>(Surf_2020_07_07_speed[[#This Row],[Time (unix)]]-$A$2)/1000/60</f>
        <v>71.783333333333331</v>
      </c>
      <c r="C893">
        <v>24.3</v>
      </c>
      <c r="D893">
        <f t="shared" si="13"/>
        <v>11.340000000000002</v>
      </c>
      <c r="E893">
        <v>8</v>
      </c>
    </row>
    <row r="894" spans="1:5" x14ac:dyDescent="0.3">
      <c r="A894">
        <v>1594054416000</v>
      </c>
      <c r="B894" s="1">
        <f>(Surf_2020_07_07_speed[[#This Row],[Time (unix)]]-$A$2)/1000/60</f>
        <v>71.849999999999994</v>
      </c>
      <c r="C894">
        <v>5.4</v>
      </c>
      <c r="D894">
        <f t="shared" si="13"/>
        <v>10.833333333333334</v>
      </c>
      <c r="E894">
        <v>8</v>
      </c>
    </row>
    <row r="895" spans="1:5" x14ac:dyDescent="0.3">
      <c r="A895">
        <v>1594054420000</v>
      </c>
      <c r="B895" s="1">
        <f>(Surf_2020_07_07_speed[[#This Row],[Time (unix)]]-$A$2)/1000/60</f>
        <v>71.916666666666671</v>
      </c>
      <c r="C895">
        <v>2.8</v>
      </c>
      <c r="D895">
        <f t="shared" si="13"/>
        <v>6.333333333333333</v>
      </c>
      <c r="E895">
        <v>8</v>
      </c>
    </row>
    <row r="896" spans="1:5" x14ac:dyDescent="0.3">
      <c r="A896">
        <v>1594054429000</v>
      </c>
      <c r="B896" s="1">
        <f>(Surf_2020_07_07_speed[[#This Row],[Time (unix)]]-$A$2)/1000/60</f>
        <v>72.066666666666663</v>
      </c>
      <c r="C896">
        <v>10.8</v>
      </c>
      <c r="D896">
        <f t="shared" si="13"/>
        <v>6.333333333333333</v>
      </c>
      <c r="E896">
        <v>8</v>
      </c>
    </row>
    <row r="897" spans="1:5" x14ac:dyDescent="0.3">
      <c r="A897">
        <v>1594054435000</v>
      </c>
      <c r="B897" s="1">
        <f>(Surf_2020_07_07_speed[[#This Row],[Time (unix)]]-$A$2)/1000/60</f>
        <v>72.166666666666671</v>
      </c>
      <c r="C897">
        <v>5.4</v>
      </c>
      <c r="D897">
        <f t="shared" si="13"/>
        <v>5.4000000000000012</v>
      </c>
      <c r="E897">
        <v>8</v>
      </c>
    </row>
    <row r="898" spans="1:5" x14ac:dyDescent="0.3">
      <c r="A898">
        <v>1594054441000</v>
      </c>
      <c r="B898" s="1">
        <f>(Surf_2020_07_07_speed[[#This Row],[Time (unix)]]-$A$2)/1000/60</f>
        <v>72.266666666666666</v>
      </c>
      <c r="C898">
        <v>0</v>
      </c>
      <c r="D898">
        <f t="shared" ref="D898:D961" si="14">AVERAGE(C897:C899)</f>
        <v>1.8</v>
      </c>
      <c r="E898">
        <v>8</v>
      </c>
    </row>
    <row r="899" spans="1:5" x14ac:dyDescent="0.3">
      <c r="A899">
        <v>1594054447000</v>
      </c>
      <c r="B899" s="1">
        <f>(Surf_2020_07_07_speed[[#This Row],[Time (unix)]]-$A$2)/1000/60</f>
        <v>72.36666666666666</v>
      </c>
      <c r="C899">
        <v>0</v>
      </c>
      <c r="D899">
        <f t="shared" si="14"/>
        <v>0</v>
      </c>
      <c r="E899">
        <v>8</v>
      </c>
    </row>
    <row r="900" spans="1:5" x14ac:dyDescent="0.3">
      <c r="A900">
        <v>1594054458000</v>
      </c>
      <c r="B900" s="1">
        <f>(Surf_2020_07_07_speed[[#This Row],[Time (unix)]]-$A$2)/1000/60</f>
        <v>72.55</v>
      </c>
      <c r="C900">
        <v>0</v>
      </c>
      <c r="D900">
        <f t="shared" si="14"/>
        <v>0</v>
      </c>
      <c r="E900">
        <v>8</v>
      </c>
    </row>
    <row r="901" spans="1:5" x14ac:dyDescent="0.3">
      <c r="A901">
        <v>1594054465000</v>
      </c>
      <c r="B901" s="1">
        <f>(Surf_2020_07_07_speed[[#This Row],[Time (unix)]]-$A$2)/1000/60</f>
        <v>72.666666666666671</v>
      </c>
      <c r="C901">
        <v>0</v>
      </c>
      <c r="D901">
        <f t="shared" si="14"/>
        <v>0</v>
      </c>
      <c r="E901">
        <v>8</v>
      </c>
    </row>
    <row r="902" spans="1:5" x14ac:dyDescent="0.3">
      <c r="A902">
        <v>1594054467000</v>
      </c>
      <c r="B902" s="1">
        <f>(Surf_2020_07_07_speed[[#This Row],[Time (unix)]]-$A$2)/1000/60</f>
        <v>72.7</v>
      </c>
      <c r="C902">
        <v>0</v>
      </c>
      <c r="D902">
        <f t="shared" si="14"/>
        <v>0</v>
      </c>
      <c r="E902">
        <v>8</v>
      </c>
    </row>
    <row r="903" spans="1:5" x14ac:dyDescent="0.3">
      <c r="A903">
        <v>1594054470000</v>
      </c>
      <c r="B903" s="1">
        <f>(Surf_2020_07_07_speed[[#This Row],[Time (unix)]]-$A$2)/1000/60</f>
        <v>72.75</v>
      </c>
      <c r="C903">
        <v>0</v>
      </c>
      <c r="D903">
        <f t="shared" si="14"/>
        <v>4.2857142857142856</v>
      </c>
      <c r="E903">
        <v>8</v>
      </c>
    </row>
    <row r="904" spans="1:5" x14ac:dyDescent="0.3">
      <c r="A904">
        <v>1594054471000</v>
      </c>
      <c r="B904" s="1">
        <f>(Surf_2020_07_07_speed[[#This Row],[Time (unix)]]-$A$2)/1000/60</f>
        <v>72.766666666666666</v>
      </c>
      <c r="C904">
        <v>12.857142857142856</v>
      </c>
      <c r="D904">
        <f t="shared" si="14"/>
        <v>6.6857142857142859</v>
      </c>
      <c r="E904">
        <v>8</v>
      </c>
    </row>
    <row r="905" spans="1:5" x14ac:dyDescent="0.3">
      <c r="A905">
        <v>1594054478000</v>
      </c>
      <c r="B905" s="1">
        <f>(Surf_2020_07_07_speed[[#This Row],[Time (unix)]]-$A$2)/1000/60</f>
        <v>72.88333333333334</v>
      </c>
      <c r="C905">
        <v>7.2</v>
      </c>
      <c r="D905">
        <f t="shared" si="14"/>
        <v>7.9657142857142853</v>
      </c>
      <c r="E905">
        <v>8</v>
      </c>
    </row>
    <row r="906" spans="1:5" x14ac:dyDescent="0.3">
      <c r="A906">
        <v>1594054502000</v>
      </c>
      <c r="B906" s="1">
        <f>(Surf_2020_07_07_speed[[#This Row],[Time (unix)]]-$A$2)/1000/60</f>
        <v>73.283333333333331</v>
      </c>
      <c r="C906">
        <v>3.84</v>
      </c>
      <c r="D906">
        <f t="shared" si="14"/>
        <v>3.6799999999999997</v>
      </c>
      <c r="E906">
        <v>8</v>
      </c>
    </row>
    <row r="907" spans="1:5" x14ac:dyDescent="0.3">
      <c r="A907">
        <v>1594054517000</v>
      </c>
      <c r="B907" s="1">
        <f>(Surf_2020_07_07_speed[[#This Row],[Time (unix)]]-$A$2)/1000/60</f>
        <v>73.533333333333331</v>
      </c>
      <c r="C907">
        <v>0</v>
      </c>
      <c r="D907">
        <f t="shared" si="14"/>
        <v>1.28</v>
      </c>
      <c r="E907">
        <v>8</v>
      </c>
    </row>
    <row r="908" spans="1:5" x14ac:dyDescent="0.3">
      <c r="A908">
        <v>1594054521000</v>
      </c>
      <c r="B908" s="1">
        <f>(Surf_2020_07_07_speed[[#This Row],[Time (unix)]]-$A$2)/1000/60</f>
        <v>73.599999999999994</v>
      </c>
      <c r="C908">
        <v>0</v>
      </c>
      <c r="D908">
        <f t="shared" si="14"/>
        <v>0</v>
      </c>
      <c r="E908">
        <v>8</v>
      </c>
    </row>
    <row r="909" spans="1:5" x14ac:dyDescent="0.3">
      <c r="A909">
        <v>1594054529000</v>
      </c>
      <c r="B909" s="1">
        <f>(Surf_2020_07_07_speed[[#This Row],[Time (unix)]]-$A$2)/1000/60</f>
        <v>73.733333333333334</v>
      </c>
      <c r="C909">
        <v>0</v>
      </c>
      <c r="D909">
        <f t="shared" si="14"/>
        <v>0</v>
      </c>
      <c r="E909">
        <v>8</v>
      </c>
    </row>
    <row r="910" spans="1:5" x14ac:dyDescent="0.3">
      <c r="A910">
        <v>1594054538000</v>
      </c>
      <c r="B910" s="1">
        <f>(Surf_2020_07_07_speed[[#This Row],[Time (unix)]]-$A$2)/1000/60</f>
        <v>73.88333333333334</v>
      </c>
      <c r="C910">
        <v>0</v>
      </c>
      <c r="D910">
        <f t="shared" si="14"/>
        <v>0</v>
      </c>
      <c r="E910">
        <v>8</v>
      </c>
    </row>
    <row r="911" spans="1:5" x14ac:dyDescent="0.3">
      <c r="A911">
        <v>1594054543000</v>
      </c>
      <c r="B911" s="1">
        <f>(Surf_2020_07_07_speed[[#This Row],[Time (unix)]]-$A$2)/1000/60</f>
        <v>73.966666666666669</v>
      </c>
      <c r="C911">
        <v>0</v>
      </c>
      <c r="D911">
        <f t="shared" si="14"/>
        <v>0</v>
      </c>
      <c r="E911">
        <v>8</v>
      </c>
    </row>
    <row r="912" spans="1:5" x14ac:dyDescent="0.3">
      <c r="A912">
        <v>1594054559000</v>
      </c>
      <c r="B912" s="1">
        <f>(Surf_2020_07_07_speed[[#This Row],[Time (unix)]]-$A$2)/1000/60</f>
        <v>74.233333333333334</v>
      </c>
      <c r="C912">
        <v>0</v>
      </c>
      <c r="D912">
        <f t="shared" si="14"/>
        <v>0</v>
      </c>
      <c r="E912">
        <v>8</v>
      </c>
    </row>
    <row r="913" spans="1:5" x14ac:dyDescent="0.3">
      <c r="A913">
        <v>1594054564000</v>
      </c>
      <c r="B913" s="1">
        <f>(Surf_2020_07_07_speed[[#This Row],[Time (unix)]]-$A$2)/1000/60</f>
        <v>74.316666666666663</v>
      </c>
      <c r="C913">
        <v>0</v>
      </c>
      <c r="D913">
        <f t="shared" si="14"/>
        <v>0</v>
      </c>
      <c r="E913">
        <v>8</v>
      </c>
    </row>
    <row r="914" spans="1:5" x14ac:dyDescent="0.3">
      <c r="A914">
        <v>1594054587000</v>
      </c>
      <c r="B914" s="1">
        <f>(Surf_2020_07_07_speed[[#This Row],[Time (unix)]]-$A$2)/1000/60</f>
        <v>74.7</v>
      </c>
      <c r="C914">
        <v>0</v>
      </c>
      <c r="D914">
        <f t="shared" si="14"/>
        <v>0</v>
      </c>
      <c r="E914">
        <v>8</v>
      </c>
    </row>
    <row r="915" spans="1:5" x14ac:dyDescent="0.3">
      <c r="A915">
        <v>1594054594000</v>
      </c>
      <c r="B915" s="1">
        <f>(Surf_2020_07_07_speed[[#This Row],[Time (unix)]]-$A$2)/1000/60</f>
        <v>74.816666666666663</v>
      </c>
      <c r="C915">
        <v>0</v>
      </c>
      <c r="D915">
        <f t="shared" si="14"/>
        <v>0</v>
      </c>
      <c r="E915">
        <v>8</v>
      </c>
    </row>
    <row r="916" spans="1:5" x14ac:dyDescent="0.3">
      <c r="A916">
        <v>1594054620000</v>
      </c>
      <c r="B916" s="1">
        <f>(Surf_2020_07_07_speed[[#This Row],[Time (unix)]]-$A$2)/1000/60</f>
        <v>75.25</v>
      </c>
      <c r="C916">
        <v>0</v>
      </c>
      <c r="D916">
        <f t="shared" si="14"/>
        <v>0</v>
      </c>
      <c r="E916">
        <v>8</v>
      </c>
    </row>
    <row r="917" spans="1:5" x14ac:dyDescent="0.3">
      <c r="A917">
        <v>1594054635000</v>
      </c>
      <c r="B917" s="1">
        <f>(Surf_2020_07_07_speed[[#This Row],[Time (unix)]]-$A$2)/1000/60</f>
        <v>75.5</v>
      </c>
      <c r="C917">
        <v>0</v>
      </c>
      <c r="D917">
        <f t="shared" si="14"/>
        <v>0</v>
      </c>
      <c r="E917">
        <v>8</v>
      </c>
    </row>
    <row r="918" spans="1:5" x14ac:dyDescent="0.3">
      <c r="A918">
        <v>1594054637000</v>
      </c>
      <c r="B918" s="1">
        <f>(Surf_2020_07_07_speed[[#This Row],[Time (unix)]]-$A$2)/1000/60</f>
        <v>75.533333333333331</v>
      </c>
      <c r="C918">
        <v>0</v>
      </c>
      <c r="D918">
        <f t="shared" si="14"/>
        <v>0</v>
      </c>
      <c r="E918">
        <v>8</v>
      </c>
    </row>
    <row r="919" spans="1:5" x14ac:dyDescent="0.3">
      <c r="A919">
        <v>1594054638000</v>
      </c>
      <c r="B919" s="1">
        <f>(Surf_2020_07_07_speed[[#This Row],[Time (unix)]]-$A$2)/1000/60</f>
        <v>75.55</v>
      </c>
      <c r="C919">
        <v>0</v>
      </c>
      <c r="D919">
        <f t="shared" si="14"/>
        <v>0</v>
      </c>
      <c r="E919">
        <v>8</v>
      </c>
    </row>
    <row r="920" spans="1:5" x14ac:dyDescent="0.3">
      <c r="A920">
        <v>1594054640000</v>
      </c>
      <c r="B920" s="1">
        <f>(Surf_2020_07_07_speed[[#This Row],[Time (unix)]]-$A$2)/1000/60</f>
        <v>75.583333333333329</v>
      </c>
      <c r="C920">
        <v>0</v>
      </c>
      <c r="D920">
        <f t="shared" si="14"/>
        <v>0</v>
      </c>
      <c r="E920">
        <v>8</v>
      </c>
    </row>
    <row r="921" spans="1:5" x14ac:dyDescent="0.3">
      <c r="A921">
        <v>1594054641000</v>
      </c>
      <c r="B921" s="1">
        <f>(Surf_2020_07_07_speed[[#This Row],[Time (unix)]]-$A$2)/1000/60</f>
        <v>75.599999999999994</v>
      </c>
      <c r="C921">
        <v>0</v>
      </c>
      <c r="D921">
        <f t="shared" si="14"/>
        <v>0</v>
      </c>
      <c r="E921">
        <v>8</v>
      </c>
    </row>
    <row r="922" spans="1:5" x14ac:dyDescent="0.3">
      <c r="A922">
        <v>1594054644000</v>
      </c>
      <c r="B922" s="1">
        <f>(Surf_2020_07_07_speed[[#This Row],[Time (unix)]]-$A$2)/1000/60</f>
        <v>75.650000000000006</v>
      </c>
      <c r="C922">
        <v>0</v>
      </c>
      <c r="D922">
        <f t="shared" si="14"/>
        <v>0</v>
      </c>
      <c r="E922">
        <v>8</v>
      </c>
    </row>
    <row r="923" spans="1:5" x14ac:dyDescent="0.3">
      <c r="A923">
        <v>1594054645000</v>
      </c>
      <c r="B923" s="1">
        <f>(Surf_2020_07_07_speed[[#This Row],[Time (unix)]]-$A$2)/1000/60</f>
        <v>75.666666666666671</v>
      </c>
      <c r="C923">
        <v>0</v>
      </c>
      <c r="D923">
        <f t="shared" si="14"/>
        <v>0</v>
      </c>
      <c r="E923">
        <v>8</v>
      </c>
    </row>
    <row r="924" spans="1:5" x14ac:dyDescent="0.3">
      <c r="A924">
        <v>1594054646000</v>
      </c>
      <c r="B924" s="1">
        <f>(Surf_2020_07_07_speed[[#This Row],[Time (unix)]]-$A$2)/1000/60</f>
        <v>75.683333333333337</v>
      </c>
      <c r="C924">
        <v>0</v>
      </c>
      <c r="D924">
        <f t="shared" si="14"/>
        <v>0</v>
      </c>
      <c r="E924">
        <v>8</v>
      </c>
    </row>
    <row r="925" spans="1:5" x14ac:dyDescent="0.3">
      <c r="A925">
        <v>1594054647000</v>
      </c>
      <c r="B925" s="1">
        <f>(Surf_2020_07_07_speed[[#This Row],[Time (unix)]]-$A$2)/1000/60</f>
        <v>75.7</v>
      </c>
      <c r="C925">
        <v>0</v>
      </c>
      <c r="D925">
        <f t="shared" si="14"/>
        <v>0</v>
      </c>
      <c r="E925">
        <v>8</v>
      </c>
    </row>
    <row r="926" spans="1:5" x14ac:dyDescent="0.3">
      <c r="A926">
        <v>1594054648000</v>
      </c>
      <c r="B926" s="1">
        <f>(Surf_2020_07_07_speed[[#This Row],[Time (unix)]]-$A$2)/1000/60</f>
        <v>75.716666666666669</v>
      </c>
      <c r="C926">
        <v>0</v>
      </c>
      <c r="D926">
        <f t="shared" si="14"/>
        <v>0</v>
      </c>
      <c r="E926">
        <v>8</v>
      </c>
    </row>
    <row r="927" spans="1:5" x14ac:dyDescent="0.3">
      <c r="A927">
        <v>1594054649000</v>
      </c>
      <c r="B927" s="1">
        <f>(Surf_2020_07_07_speed[[#This Row],[Time (unix)]]-$A$2)/1000/60</f>
        <v>75.733333333333334</v>
      </c>
      <c r="C927">
        <v>0</v>
      </c>
      <c r="D927">
        <f t="shared" si="14"/>
        <v>0</v>
      </c>
      <c r="E927">
        <v>8</v>
      </c>
    </row>
    <row r="928" spans="1:5" x14ac:dyDescent="0.3">
      <c r="A928">
        <v>1594054650000</v>
      </c>
      <c r="B928" s="1">
        <f>(Surf_2020_07_07_speed[[#This Row],[Time (unix)]]-$A$2)/1000/60</f>
        <v>75.75</v>
      </c>
      <c r="C928">
        <v>0</v>
      </c>
      <c r="D928">
        <f t="shared" si="14"/>
        <v>0</v>
      </c>
      <c r="E928">
        <v>8</v>
      </c>
    </row>
    <row r="929" spans="1:5" x14ac:dyDescent="0.3">
      <c r="A929">
        <v>1594054651000</v>
      </c>
      <c r="B929" s="1">
        <f>(Surf_2020_07_07_speed[[#This Row],[Time (unix)]]-$A$2)/1000/60</f>
        <v>75.766666666666666</v>
      </c>
      <c r="C929">
        <v>0</v>
      </c>
      <c r="D929">
        <f t="shared" si="14"/>
        <v>0</v>
      </c>
      <c r="E929">
        <v>8</v>
      </c>
    </row>
    <row r="930" spans="1:5" x14ac:dyDescent="0.3">
      <c r="A930">
        <v>1594054665000</v>
      </c>
      <c r="B930" s="1">
        <f>(Surf_2020_07_07_speed[[#This Row],[Time (unix)]]-$A$2)/1000/60</f>
        <v>76</v>
      </c>
      <c r="C930">
        <v>0</v>
      </c>
      <c r="D930">
        <f t="shared" si="14"/>
        <v>0</v>
      </c>
      <c r="E930">
        <v>8</v>
      </c>
    </row>
    <row r="931" spans="1:5" x14ac:dyDescent="0.3">
      <c r="A931">
        <v>1594054668000</v>
      </c>
      <c r="B931" s="1">
        <f>(Surf_2020_07_07_speed[[#This Row],[Time (unix)]]-$A$2)/1000/60</f>
        <v>76.05</v>
      </c>
      <c r="C931">
        <v>0</v>
      </c>
      <c r="D931">
        <f t="shared" si="14"/>
        <v>0</v>
      </c>
      <c r="E931">
        <v>8</v>
      </c>
    </row>
    <row r="932" spans="1:5" x14ac:dyDescent="0.3">
      <c r="A932">
        <v>1594054670000</v>
      </c>
      <c r="B932" s="1">
        <f>(Surf_2020_07_07_speed[[#This Row],[Time (unix)]]-$A$2)/1000/60</f>
        <v>76.083333333333329</v>
      </c>
      <c r="C932">
        <v>0</v>
      </c>
      <c r="D932">
        <f t="shared" si="14"/>
        <v>0</v>
      </c>
      <c r="E932">
        <v>8</v>
      </c>
    </row>
    <row r="933" spans="1:5" x14ac:dyDescent="0.3">
      <c r="A933">
        <v>1594054672000</v>
      </c>
      <c r="B933" s="1">
        <f>(Surf_2020_07_07_speed[[#This Row],[Time (unix)]]-$A$2)/1000/60</f>
        <v>76.11666666666666</v>
      </c>
      <c r="C933">
        <v>0</v>
      </c>
      <c r="D933">
        <f t="shared" si="14"/>
        <v>0</v>
      </c>
      <c r="E933">
        <v>8</v>
      </c>
    </row>
    <row r="934" spans="1:5" x14ac:dyDescent="0.3">
      <c r="A934">
        <v>1594054673000</v>
      </c>
      <c r="B934" s="1">
        <f>(Surf_2020_07_07_speed[[#This Row],[Time (unix)]]-$A$2)/1000/60</f>
        <v>76.13333333333334</v>
      </c>
      <c r="C934">
        <v>0</v>
      </c>
      <c r="D934">
        <f t="shared" si="14"/>
        <v>0</v>
      </c>
      <c r="E934">
        <v>8</v>
      </c>
    </row>
    <row r="935" spans="1:5" x14ac:dyDescent="0.3">
      <c r="A935">
        <v>1594054685000</v>
      </c>
      <c r="B935" s="1">
        <f>(Surf_2020_07_07_speed[[#This Row],[Time (unix)]]-$A$2)/1000/60</f>
        <v>76.333333333333329</v>
      </c>
      <c r="C935">
        <v>0</v>
      </c>
      <c r="D935">
        <f t="shared" si="14"/>
        <v>0</v>
      </c>
      <c r="E935">
        <v>8</v>
      </c>
    </row>
    <row r="936" spans="1:5" x14ac:dyDescent="0.3">
      <c r="A936">
        <v>1594054687000</v>
      </c>
      <c r="B936" s="1">
        <f>(Surf_2020_07_07_speed[[#This Row],[Time (unix)]]-$A$2)/1000/60</f>
        <v>76.36666666666666</v>
      </c>
      <c r="C936">
        <v>0</v>
      </c>
      <c r="D936">
        <f t="shared" si="14"/>
        <v>0</v>
      </c>
      <c r="E936">
        <v>8</v>
      </c>
    </row>
    <row r="937" spans="1:5" x14ac:dyDescent="0.3">
      <c r="A937">
        <v>1594054704000</v>
      </c>
      <c r="B937" s="1">
        <f>(Surf_2020_07_07_speed[[#This Row],[Time (unix)]]-$A$2)/1000/60</f>
        <v>76.650000000000006</v>
      </c>
      <c r="C937">
        <v>0</v>
      </c>
      <c r="D937">
        <f t="shared" si="14"/>
        <v>0</v>
      </c>
      <c r="E937">
        <v>8</v>
      </c>
    </row>
    <row r="938" spans="1:5" x14ac:dyDescent="0.3">
      <c r="A938">
        <v>1594054711000</v>
      </c>
      <c r="B938" s="1">
        <f>(Surf_2020_07_07_speed[[#This Row],[Time (unix)]]-$A$2)/1000/60</f>
        <v>76.766666666666666</v>
      </c>
      <c r="C938">
        <v>0</v>
      </c>
      <c r="D938">
        <f t="shared" si="14"/>
        <v>0</v>
      </c>
      <c r="E938">
        <v>8</v>
      </c>
    </row>
    <row r="939" spans="1:5" x14ac:dyDescent="0.3">
      <c r="A939">
        <v>1594054713000</v>
      </c>
      <c r="B939" s="1">
        <f>(Surf_2020_07_07_speed[[#This Row],[Time (unix)]]-$A$2)/1000/60</f>
        <v>76.8</v>
      </c>
      <c r="C939">
        <v>0</v>
      </c>
      <c r="D939">
        <f t="shared" si="14"/>
        <v>0</v>
      </c>
      <c r="E939">
        <v>8</v>
      </c>
    </row>
    <row r="940" spans="1:5" x14ac:dyDescent="0.3">
      <c r="A940">
        <v>1594054714000</v>
      </c>
      <c r="B940" s="1">
        <f>(Surf_2020_07_07_speed[[#This Row],[Time (unix)]]-$A$2)/1000/60</f>
        <v>76.816666666666663</v>
      </c>
      <c r="C940">
        <v>0</v>
      </c>
      <c r="D940">
        <f t="shared" si="14"/>
        <v>0</v>
      </c>
      <c r="E940">
        <v>8</v>
      </c>
    </row>
    <row r="941" spans="1:5" x14ac:dyDescent="0.3">
      <c r="A941">
        <v>1594054716000</v>
      </c>
      <c r="B941" s="1">
        <f>(Surf_2020_07_07_speed[[#This Row],[Time (unix)]]-$A$2)/1000/60</f>
        <v>76.849999999999994</v>
      </c>
      <c r="C941">
        <v>0</v>
      </c>
      <c r="D941">
        <f t="shared" si="14"/>
        <v>0</v>
      </c>
      <c r="E941">
        <v>8</v>
      </c>
    </row>
    <row r="942" spans="1:5" x14ac:dyDescent="0.3">
      <c r="A942">
        <v>1594054717000</v>
      </c>
      <c r="B942" s="1">
        <f>(Surf_2020_07_07_speed[[#This Row],[Time (unix)]]-$A$2)/1000/60</f>
        <v>76.86666666666666</v>
      </c>
      <c r="C942">
        <v>0</v>
      </c>
      <c r="D942">
        <f t="shared" si="14"/>
        <v>0</v>
      </c>
      <c r="E942">
        <v>8</v>
      </c>
    </row>
    <row r="943" spans="1:5" x14ac:dyDescent="0.3">
      <c r="A943">
        <v>1594054721000</v>
      </c>
      <c r="B943" s="1">
        <f>(Surf_2020_07_07_speed[[#This Row],[Time (unix)]]-$A$2)/1000/60</f>
        <v>76.933333333333337</v>
      </c>
      <c r="C943">
        <v>0</v>
      </c>
      <c r="D943">
        <f t="shared" si="14"/>
        <v>0</v>
      </c>
      <c r="E943">
        <v>8</v>
      </c>
    </row>
    <row r="944" spans="1:5" x14ac:dyDescent="0.3">
      <c r="A944">
        <v>1594054734000</v>
      </c>
      <c r="B944" s="1">
        <f>(Surf_2020_07_07_speed[[#This Row],[Time (unix)]]-$A$2)/1000/60</f>
        <v>77.150000000000006</v>
      </c>
      <c r="C944">
        <v>0</v>
      </c>
      <c r="D944">
        <f t="shared" si="14"/>
        <v>0</v>
      </c>
      <c r="E944">
        <v>8</v>
      </c>
    </row>
    <row r="945" spans="1:5" x14ac:dyDescent="0.3">
      <c r="A945">
        <v>1594054738000</v>
      </c>
      <c r="B945" s="1">
        <f>(Surf_2020_07_07_speed[[#This Row],[Time (unix)]]-$A$2)/1000/60</f>
        <v>77.216666666666669</v>
      </c>
      <c r="C945">
        <v>0</v>
      </c>
      <c r="D945">
        <f t="shared" si="14"/>
        <v>0</v>
      </c>
      <c r="E945">
        <v>8</v>
      </c>
    </row>
    <row r="946" spans="1:5" x14ac:dyDescent="0.3">
      <c r="A946">
        <v>1594054745000</v>
      </c>
      <c r="B946" s="1">
        <f>(Surf_2020_07_07_speed[[#This Row],[Time (unix)]]-$A$2)/1000/60</f>
        <v>77.333333333333329</v>
      </c>
      <c r="C946">
        <v>0</v>
      </c>
      <c r="D946">
        <f t="shared" si="14"/>
        <v>0</v>
      </c>
      <c r="E946">
        <v>8</v>
      </c>
    </row>
    <row r="947" spans="1:5" x14ac:dyDescent="0.3">
      <c r="A947">
        <v>1594054747000</v>
      </c>
      <c r="B947" s="1">
        <f>(Surf_2020_07_07_speed[[#This Row],[Time (unix)]]-$A$2)/1000/60</f>
        <v>77.36666666666666</v>
      </c>
      <c r="C947">
        <v>0</v>
      </c>
      <c r="D947">
        <f t="shared" si="14"/>
        <v>0</v>
      </c>
      <c r="E947">
        <v>8</v>
      </c>
    </row>
    <row r="948" spans="1:5" x14ac:dyDescent="0.3">
      <c r="A948">
        <v>1594054749000</v>
      </c>
      <c r="B948" s="1">
        <f>(Surf_2020_07_07_speed[[#This Row],[Time (unix)]]-$A$2)/1000/60</f>
        <v>77.400000000000006</v>
      </c>
      <c r="C948">
        <v>0</v>
      </c>
      <c r="D948">
        <f t="shared" si="14"/>
        <v>0</v>
      </c>
      <c r="E948">
        <v>8</v>
      </c>
    </row>
    <row r="949" spans="1:5" x14ac:dyDescent="0.3">
      <c r="A949">
        <v>1594054750000</v>
      </c>
      <c r="B949" s="1">
        <f>(Surf_2020_07_07_speed[[#This Row],[Time (unix)]]-$A$2)/1000/60</f>
        <v>77.416666666666671</v>
      </c>
      <c r="C949">
        <v>0</v>
      </c>
      <c r="D949">
        <f t="shared" si="14"/>
        <v>0</v>
      </c>
      <c r="E949">
        <v>8</v>
      </c>
    </row>
    <row r="950" spans="1:5" x14ac:dyDescent="0.3">
      <c r="A950">
        <v>1594054755000</v>
      </c>
      <c r="B950" s="1">
        <f>(Surf_2020_07_07_speed[[#This Row],[Time (unix)]]-$A$2)/1000/60</f>
        <v>77.5</v>
      </c>
      <c r="C950">
        <v>0</v>
      </c>
      <c r="D950">
        <f t="shared" si="14"/>
        <v>0</v>
      </c>
      <c r="E950">
        <v>8</v>
      </c>
    </row>
    <row r="951" spans="1:5" x14ac:dyDescent="0.3">
      <c r="A951">
        <v>1594054756000</v>
      </c>
      <c r="B951" s="1">
        <f>(Surf_2020_07_07_speed[[#This Row],[Time (unix)]]-$A$2)/1000/60</f>
        <v>77.516666666666666</v>
      </c>
      <c r="C951">
        <v>0</v>
      </c>
      <c r="D951">
        <f t="shared" si="14"/>
        <v>0</v>
      </c>
      <c r="E951">
        <v>8</v>
      </c>
    </row>
    <row r="952" spans="1:5" x14ac:dyDescent="0.3">
      <c r="A952">
        <v>1594054757000</v>
      </c>
      <c r="B952" s="1">
        <f>(Surf_2020_07_07_speed[[#This Row],[Time (unix)]]-$A$2)/1000/60</f>
        <v>77.533333333333331</v>
      </c>
      <c r="C952">
        <v>0</v>
      </c>
      <c r="D952">
        <f t="shared" si="14"/>
        <v>0</v>
      </c>
      <c r="E952">
        <v>8</v>
      </c>
    </row>
    <row r="953" spans="1:5" x14ac:dyDescent="0.3">
      <c r="A953">
        <v>1594054758000</v>
      </c>
      <c r="B953" s="1">
        <f>(Surf_2020_07_07_speed[[#This Row],[Time (unix)]]-$A$2)/1000/60</f>
        <v>77.55</v>
      </c>
      <c r="C953">
        <v>0</v>
      </c>
      <c r="D953">
        <f t="shared" si="14"/>
        <v>0</v>
      </c>
      <c r="E953">
        <v>8</v>
      </c>
    </row>
    <row r="954" spans="1:5" x14ac:dyDescent="0.3">
      <c r="A954">
        <v>1594054761000</v>
      </c>
      <c r="B954" s="1">
        <f>(Surf_2020_07_07_speed[[#This Row],[Time (unix)]]-$A$2)/1000/60</f>
        <v>77.599999999999994</v>
      </c>
      <c r="C954">
        <v>0</v>
      </c>
      <c r="D954">
        <f t="shared" si="14"/>
        <v>0</v>
      </c>
      <c r="E954">
        <v>8</v>
      </c>
    </row>
    <row r="955" spans="1:5" x14ac:dyDescent="0.3">
      <c r="A955">
        <v>1594054762000</v>
      </c>
      <c r="B955" s="1">
        <f>(Surf_2020_07_07_speed[[#This Row],[Time (unix)]]-$A$2)/1000/60</f>
        <v>77.61666666666666</v>
      </c>
      <c r="C955">
        <v>0</v>
      </c>
      <c r="D955">
        <f t="shared" si="14"/>
        <v>0</v>
      </c>
      <c r="E955">
        <v>8</v>
      </c>
    </row>
    <row r="956" spans="1:5" x14ac:dyDescent="0.3">
      <c r="A956">
        <v>1594054763000</v>
      </c>
      <c r="B956" s="1">
        <f>(Surf_2020_07_07_speed[[#This Row],[Time (unix)]]-$A$2)/1000/60</f>
        <v>77.63333333333334</v>
      </c>
      <c r="C956">
        <v>0</v>
      </c>
      <c r="D956">
        <f t="shared" si="14"/>
        <v>0</v>
      </c>
      <c r="E956">
        <v>8</v>
      </c>
    </row>
    <row r="957" spans="1:5" x14ac:dyDescent="0.3">
      <c r="A957">
        <v>1594054764000</v>
      </c>
      <c r="B957" s="1">
        <f>(Surf_2020_07_07_speed[[#This Row],[Time (unix)]]-$A$2)/1000/60</f>
        <v>77.650000000000006</v>
      </c>
      <c r="C957">
        <v>0</v>
      </c>
      <c r="D957">
        <f t="shared" si="14"/>
        <v>0</v>
      </c>
      <c r="E957">
        <v>8</v>
      </c>
    </row>
    <row r="958" spans="1:5" x14ac:dyDescent="0.3">
      <c r="A958">
        <v>1594054768000</v>
      </c>
      <c r="B958" s="1">
        <f>(Surf_2020_07_07_speed[[#This Row],[Time (unix)]]-$A$2)/1000/60</f>
        <v>77.716666666666669</v>
      </c>
      <c r="C958">
        <v>0</v>
      </c>
      <c r="D958">
        <f t="shared" si="14"/>
        <v>0</v>
      </c>
      <c r="E958">
        <v>8</v>
      </c>
    </row>
    <row r="959" spans="1:5" x14ac:dyDescent="0.3">
      <c r="A959">
        <v>1594054769000</v>
      </c>
      <c r="B959" s="1">
        <f>(Surf_2020_07_07_speed[[#This Row],[Time (unix)]]-$A$2)/1000/60</f>
        <v>77.733333333333334</v>
      </c>
      <c r="C959">
        <v>0</v>
      </c>
      <c r="D959">
        <f t="shared" si="14"/>
        <v>0</v>
      </c>
      <c r="E959">
        <v>8</v>
      </c>
    </row>
    <row r="960" spans="1:5" x14ac:dyDescent="0.3">
      <c r="A960">
        <v>1594054772000</v>
      </c>
      <c r="B960" s="1">
        <f>(Surf_2020_07_07_speed[[#This Row],[Time (unix)]]-$A$2)/1000/60</f>
        <v>77.783333333333331</v>
      </c>
      <c r="C960">
        <v>0</v>
      </c>
      <c r="D960">
        <f t="shared" si="14"/>
        <v>0</v>
      </c>
      <c r="E960">
        <v>8</v>
      </c>
    </row>
    <row r="961" spans="1:5" x14ac:dyDescent="0.3">
      <c r="A961">
        <v>1594054773000</v>
      </c>
      <c r="B961" s="1">
        <f>(Surf_2020_07_07_speed[[#This Row],[Time (unix)]]-$A$2)/1000/60</f>
        <v>77.8</v>
      </c>
      <c r="C961">
        <v>0</v>
      </c>
      <c r="D961">
        <f t="shared" si="14"/>
        <v>0</v>
      </c>
      <c r="E961">
        <v>8</v>
      </c>
    </row>
    <row r="962" spans="1:5" x14ac:dyDescent="0.3">
      <c r="A962">
        <v>1594054774000</v>
      </c>
      <c r="B962" s="1">
        <f>(Surf_2020_07_07_speed[[#This Row],[Time (unix)]]-$A$2)/1000/60</f>
        <v>77.816666666666663</v>
      </c>
      <c r="C962">
        <v>0</v>
      </c>
      <c r="D962">
        <f t="shared" ref="D962:D1025" si="15">AVERAGE(C961:C963)</f>
        <v>0</v>
      </c>
      <c r="E962">
        <v>8</v>
      </c>
    </row>
    <row r="963" spans="1:5" x14ac:dyDescent="0.3">
      <c r="A963">
        <v>1594054775000</v>
      </c>
      <c r="B963" s="1">
        <f>(Surf_2020_07_07_speed[[#This Row],[Time (unix)]]-$A$2)/1000/60</f>
        <v>77.833333333333329</v>
      </c>
      <c r="C963">
        <v>0</v>
      </c>
      <c r="D963">
        <f t="shared" si="15"/>
        <v>0</v>
      </c>
      <c r="E963">
        <v>8</v>
      </c>
    </row>
    <row r="964" spans="1:5" x14ac:dyDescent="0.3">
      <c r="A964">
        <v>1594054776000</v>
      </c>
      <c r="B964" s="1">
        <f>(Surf_2020_07_07_speed[[#This Row],[Time (unix)]]-$A$2)/1000/60</f>
        <v>77.849999999999994</v>
      </c>
      <c r="C964">
        <v>0</v>
      </c>
      <c r="D964">
        <f t="shared" si="15"/>
        <v>0</v>
      </c>
      <c r="E964">
        <v>8</v>
      </c>
    </row>
    <row r="965" spans="1:5" x14ac:dyDescent="0.3">
      <c r="A965">
        <v>1594054777000</v>
      </c>
      <c r="B965" s="1">
        <f>(Surf_2020_07_07_speed[[#This Row],[Time (unix)]]-$A$2)/1000/60</f>
        <v>77.86666666666666</v>
      </c>
      <c r="C965">
        <v>0</v>
      </c>
      <c r="D965">
        <f t="shared" si="15"/>
        <v>0</v>
      </c>
      <c r="E965">
        <v>8</v>
      </c>
    </row>
    <row r="966" spans="1:5" x14ac:dyDescent="0.3">
      <c r="A966">
        <v>1594054778000</v>
      </c>
      <c r="B966" s="1">
        <f>(Surf_2020_07_07_speed[[#This Row],[Time (unix)]]-$A$2)/1000/60</f>
        <v>77.88333333333334</v>
      </c>
      <c r="C966">
        <v>0</v>
      </c>
      <c r="D966">
        <f t="shared" si="15"/>
        <v>0</v>
      </c>
      <c r="E966">
        <v>8</v>
      </c>
    </row>
    <row r="967" spans="1:5" x14ac:dyDescent="0.3">
      <c r="A967">
        <v>1594054786000</v>
      </c>
      <c r="B967" s="1">
        <f>(Surf_2020_07_07_speed[[#This Row],[Time (unix)]]-$A$2)/1000/60</f>
        <v>78.016666666666666</v>
      </c>
      <c r="C967">
        <v>0</v>
      </c>
      <c r="D967">
        <f t="shared" si="15"/>
        <v>0</v>
      </c>
      <c r="E967">
        <v>8</v>
      </c>
    </row>
    <row r="968" spans="1:5" x14ac:dyDescent="0.3">
      <c r="A968">
        <v>1594054793000</v>
      </c>
      <c r="B968" s="1">
        <f>(Surf_2020_07_07_speed[[#This Row],[Time (unix)]]-$A$2)/1000/60</f>
        <v>78.13333333333334</v>
      </c>
      <c r="C968">
        <v>0</v>
      </c>
      <c r="D968">
        <f t="shared" si="15"/>
        <v>0</v>
      </c>
      <c r="E968">
        <v>8</v>
      </c>
    </row>
    <row r="969" spans="1:5" x14ac:dyDescent="0.3">
      <c r="A969">
        <v>1594054797000</v>
      </c>
      <c r="B969" s="1">
        <f>(Surf_2020_07_07_speed[[#This Row],[Time (unix)]]-$A$2)/1000/60</f>
        <v>78.2</v>
      </c>
      <c r="C969">
        <v>0</v>
      </c>
      <c r="D969">
        <f t="shared" si="15"/>
        <v>0</v>
      </c>
      <c r="E969">
        <v>8</v>
      </c>
    </row>
    <row r="970" spans="1:5" x14ac:dyDescent="0.3">
      <c r="A970">
        <v>1594054800000</v>
      </c>
      <c r="B970" s="1">
        <f>(Surf_2020_07_07_speed[[#This Row],[Time (unix)]]-$A$2)/1000/60</f>
        <v>78.25</v>
      </c>
      <c r="C970">
        <v>0</v>
      </c>
      <c r="D970">
        <f t="shared" si="15"/>
        <v>0</v>
      </c>
      <c r="E970">
        <v>8</v>
      </c>
    </row>
    <row r="971" spans="1:5" x14ac:dyDescent="0.3">
      <c r="A971">
        <v>1594054802000</v>
      </c>
      <c r="B971" s="1">
        <f>(Surf_2020_07_07_speed[[#This Row],[Time (unix)]]-$A$2)/1000/60</f>
        <v>78.283333333333331</v>
      </c>
      <c r="C971">
        <v>0</v>
      </c>
      <c r="D971">
        <f t="shared" si="15"/>
        <v>0</v>
      </c>
      <c r="E971">
        <v>8</v>
      </c>
    </row>
    <row r="972" spans="1:5" x14ac:dyDescent="0.3">
      <c r="A972">
        <v>1594054803000</v>
      </c>
      <c r="B972" s="1">
        <f>(Surf_2020_07_07_speed[[#This Row],[Time (unix)]]-$A$2)/1000/60</f>
        <v>78.3</v>
      </c>
      <c r="C972">
        <v>0</v>
      </c>
      <c r="D972">
        <f t="shared" si="15"/>
        <v>0</v>
      </c>
      <c r="E972">
        <v>8</v>
      </c>
    </row>
    <row r="973" spans="1:5" x14ac:dyDescent="0.3">
      <c r="A973">
        <v>1594054804000</v>
      </c>
      <c r="B973" s="1">
        <f>(Surf_2020_07_07_speed[[#This Row],[Time (unix)]]-$A$2)/1000/60</f>
        <v>78.316666666666663</v>
      </c>
      <c r="C973">
        <v>0</v>
      </c>
      <c r="D973">
        <f t="shared" si="15"/>
        <v>0</v>
      </c>
      <c r="E973">
        <v>8</v>
      </c>
    </row>
    <row r="974" spans="1:5" x14ac:dyDescent="0.3">
      <c r="A974">
        <v>1594054805000</v>
      </c>
      <c r="B974" s="1">
        <f>(Surf_2020_07_07_speed[[#This Row],[Time (unix)]]-$A$2)/1000/60</f>
        <v>78.333333333333329</v>
      </c>
      <c r="C974">
        <v>0</v>
      </c>
      <c r="D974">
        <f t="shared" si="15"/>
        <v>0</v>
      </c>
      <c r="E974">
        <v>8</v>
      </c>
    </row>
    <row r="975" spans="1:5" x14ac:dyDescent="0.3">
      <c r="A975">
        <v>1594054806000</v>
      </c>
      <c r="B975" s="1">
        <f>(Surf_2020_07_07_speed[[#This Row],[Time (unix)]]-$A$2)/1000/60</f>
        <v>78.349999999999994</v>
      </c>
      <c r="C975">
        <v>0</v>
      </c>
      <c r="D975">
        <f t="shared" si="15"/>
        <v>0</v>
      </c>
      <c r="E975">
        <v>8</v>
      </c>
    </row>
    <row r="976" spans="1:5" x14ac:dyDescent="0.3">
      <c r="A976">
        <v>1594054807000</v>
      </c>
      <c r="B976" s="1">
        <f>(Surf_2020_07_07_speed[[#This Row],[Time (unix)]]-$A$2)/1000/60</f>
        <v>78.36666666666666</v>
      </c>
      <c r="C976">
        <v>0</v>
      </c>
      <c r="D976">
        <f t="shared" si="15"/>
        <v>0</v>
      </c>
      <c r="E976">
        <v>8</v>
      </c>
    </row>
    <row r="977" spans="1:5" x14ac:dyDescent="0.3">
      <c r="A977">
        <v>1594054809000</v>
      </c>
      <c r="B977" s="1">
        <f>(Surf_2020_07_07_speed[[#This Row],[Time (unix)]]-$A$2)/1000/60</f>
        <v>78.400000000000006</v>
      </c>
      <c r="C977">
        <v>0</v>
      </c>
      <c r="D977">
        <f t="shared" si="15"/>
        <v>0</v>
      </c>
      <c r="E977">
        <v>8</v>
      </c>
    </row>
    <row r="978" spans="1:5" x14ac:dyDescent="0.3">
      <c r="A978">
        <v>1594054810000</v>
      </c>
      <c r="B978" s="1">
        <f>(Surf_2020_07_07_speed[[#This Row],[Time (unix)]]-$A$2)/1000/60</f>
        <v>78.416666666666671</v>
      </c>
      <c r="C978">
        <v>0</v>
      </c>
      <c r="D978">
        <f t="shared" si="15"/>
        <v>0</v>
      </c>
      <c r="E978">
        <v>8</v>
      </c>
    </row>
    <row r="979" spans="1:5" x14ac:dyDescent="0.3">
      <c r="A979">
        <v>1594054811000</v>
      </c>
      <c r="B979" s="1">
        <f>(Surf_2020_07_07_speed[[#This Row],[Time (unix)]]-$A$2)/1000/60</f>
        <v>78.433333333333337</v>
      </c>
      <c r="C979">
        <v>0</v>
      </c>
      <c r="D979">
        <f t="shared" si="15"/>
        <v>0</v>
      </c>
      <c r="E979">
        <v>8</v>
      </c>
    </row>
    <row r="980" spans="1:5" x14ac:dyDescent="0.3">
      <c r="A980">
        <v>1594054819000</v>
      </c>
      <c r="B980" s="1">
        <f>(Surf_2020_07_07_speed[[#This Row],[Time (unix)]]-$A$2)/1000/60</f>
        <v>78.566666666666663</v>
      </c>
      <c r="C980">
        <v>0</v>
      </c>
      <c r="D980">
        <f t="shared" si="15"/>
        <v>0</v>
      </c>
      <c r="E980">
        <v>8</v>
      </c>
    </row>
    <row r="981" spans="1:5" x14ac:dyDescent="0.3">
      <c r="A981">
        <v>1594054824000</v>
      </c>
      <c r="B981" s="1">
        <f>(Surf_2020_07_07_speed[[#This Row],[Time (unix)]]-$A$2)/1000/60</f>
        <v>78.650000000000006</v>
      </c>
      <c r="C981">
        <v>0</v>
      </c>
      <c r="D981">
        <f t="shared" si="15"/>
        <v>0</v>
      </c>
      <c r="E981">
        <v>8</v>
      </c>
    </row>
    <row r="982" spans="1:5" x14ac:dyDescent="0.3">
      <c r="A982">
        <v>1594054843000</v>
      </c>
      <c r="B982" s="1">
        <f>(Surf_2020_07_07_speed[[#This Row],[Time (unix)]]-$A$2)/1000/60</f>
        <v>78.966666666666669</v>
      </c>
      <c r="C982">
        <v>0</v>
      </c>
      <c r="D982">
        <f t="shared" si="15"/>
        <v>0</v>
      </c>
      <c r="E982">
        <v>8</v>
      </c>
    </row>
    <row r="983" spans="1:5" x14ac:dyDescent="0.3">
      <c r="A983">
        <v>1594054848000</v>
      </c>
      <c r="B983" s="1">
        <f>(Surf_2020_07_07_speed[[#This Row],[Time (unix)]]-$A$2)/1000/60</f>
        <v>79.05</v>
      </c>
      <c r="C983">
        <v>0</v>
      </c>
      <c r="D983">
        <f t="shared" si="15"/>
        <v>0</v>
      </c>
      <c r="E983">
        <v>8</v>
      </c>
    </row>
    <row r="984" spans="1:5" x14ac:dyDescent="0.3">
      <c r="A984">
        <v>1594054853000</v>
      </c>
      <c r="B984" s="1">
        <f>(Surf_2020_07_07_speed[[#This Row],[Time (unix)]]-$A$2)/1000/60</f>
        <v>79.13333333333334</v>
      </c>
      <c r="C984">
        <v>0</v>
      </c>
      <c r="D984">
        <f t="shared" si="15"/>
        <v>0</v>
      </c>
      <c r="E984">
        <v>8</v>
      </c>
    </row>
    <row r="985" spans="1:5" x14ac:dyDescent="0.3">
      <c r="A985">
        <v>1594054856000</v>
      </c>
      <c r="B985" s="1">
        <f>(Surf_2020_07_07_speed[[#This Row],[Time (unix)]]-$A$2)/1000/60</f>
        <v>79.183333333333337</v>
      </c>
      <c r="C985">
        <v>0</v>
      </c>
      <c r="D985">
        <f t="shared" si="15"/>
        <v>0</v>
      </c>
      <c r="E985">
        <v>8</v>
      </c>
    </row>
    <row r="986" spans="1:5" x14ac:dyDescent="0.3">
      <c r="A986">
        <v>1594054861000</v>
      </c>
      <c r="B986" s="1">
        <f>(Surf_2020_07_07_speed[[#This Row],[Time (unix)]]-$A$2)/1000/60</f>
        <v>79.266666666666666</v>
      </c>
      <c r="C986">
        <v>0</v>
      </c>
      <c r="D986">
        <f t="shared" si="15"/>
        <v>0</v>
      </c>
      <c r="E986">
        <v>8</v>
      </c>
    </row>
    <row r="987" spans="1:5" x14ac:dyDescent="0.3">
      <c r="A987">
        <v>1594054872000</v>
      </c>
      <c r="B987" s="1">
        <f>(Surf_2020_07_07_speed[[#This Row],[Time (unix)]]-$A$2)/1000/60</f>
        <v>79.45</v>
      </c>
      <c r="C987">
        <v>0</v>
      </c>
      <c r="D987">
        <f t="shared" si="15"/>
        <v>0</v>
      </c>
      <c r="E987">
        <v>8</v>
      </c>
    </row>
    <row r="988" spans="1:5" x14ac:dyDescent="0.3">
      <c r="A988">
        <v>1594054876000</v>
      </c>
      <c r="B988" s="1">
        <f>(Surf_2020_07_07_speed[[#This Row],[Time (unix)]]-$A$2)/1000/60</f>
        <v>79.516666666666666</v>
      </c>
      <c r="C988">
        <v>0</v>
      </c>
      <c r="D988">
        <f t="shared" si="15"/>
        <v>0</v>
      </c>
      <c r="E988">
        <v>8</v>
      </c>
    </row>
    <row r="989" spans="1:5" x14ac:dyDescent="0.3">
      <c r="A989">
        <v>1594054878000</v>
      </c>
      <c r="B989" s="1">
        <f>(Surf_2020_07_07_speed[[#This Row],[Time (unix)]]-$A$2)/1000/60</f>
        <v>79.55</v>
      </c>
      <c r="C989">
        <v>0</v>
      </c>
      <c r="D989">
        <f t="shared" si="15"/>
        <v>0</v>
      </c>
      <c r="E989">
        <v>8</v>
      </c>
    </row>
    <row r="990" spans="1:5" x14ac:dyDescent="0.3">
      <c r="A990">
        <v>1594054879000</v>
      </c>
      <c r="B990" s="1">
        <f>(Surf_2020_07_07_speed[[#This Row],[Time (unix)]]-$A$2)/1000/60</f>
        <v>79.566666666666663</v>
      </c>
      <c r="C990">
        <v>0</v>
      </c>
      <c r="D990">
        <f t="shared" si="15"/>
        <v>21.599999999999998</v>
      </c>
      <c r="E990">
        <v>8</v>
      </c>
    </row>
    <row r="991" spans="1:5" x14ac:dyDescent="0.3">
      <c r="A991">
        <v>1594054880000</v>
      </c>
      <c r="B991" s="1">
        <f>(Surf_2020_07_07_speed[[#This Row],[Time (unix)]]-$A$2)/1000/60</f>
        <v>79.583333333333329</v>
      </c>
      <c r="C991">
        <v>64.8</v>
      </c>
      <c r="D991">
        <f t="shared" si="15"/>
        <v>22.285714285714288</v>
      </c>
      <c r="E991">
        <v>8</v>
      </c>
    </row>
    <row r="992" spans="1:5" x14ac:dyDescent="0.3">
      <c r="A992">
        <v>1594054883000</v>
      </c>
      <c r="B992" s="1">
        <f>(Surf_2020_07_07_speed[[#This Row],[Time (unix)]]-$A$2)/1000/60</f>
        <v>79.63333333333334</v>
      </c>
      <c r="C992">
        <v>2.0571428571428574</v>
      </c>
      <c r="D992">
        <f t="shared" si="15"/>
        <v>29.485714285714284</v>
      </c>
      <c r="E992">
        <v>8</v>
      </c>
    </row>
    <row r="993" spans="1:5" x14ac:dyDescent="0.3">
      <c r="A993">
        <v>1594054890000</v>
      </c>
      <c r="B993" s="1">
        <f>(Surf_2020_07_07_speed[[#This Row],[Time (unix)]]-$A$2)/1000/60</f>
        <v>79.75</v>
      </c>
      <c r="C993">
        <v>21.6</v>
      </c>
      <c r="D993">
        <f t="shared" si="15"/>
        <v>9.0857142857142872</v>
      </c>
      <c r="E993">
        <v>8</v>
      </c>
    </row>
    <row r="994" spans="1:5" x14ac:dyDescent="0.3">
      <c r="A994">
        <v>1594054891000</v>
      </c>
      <c r="B994" s="1">
        <f>(Surf_2020_07_07_speed[[#This Row],[Time (unix)]]-$A$2)/1000/60</f>
        <v>79.766666666666666</v>
      </c>
      <c r="C994">
        <v>3.6</v>
      </c>
      <c r="D994">
        <f t="shared" si="15"/>
        <v>9.6000000000000014</v>
      </c>
      <c r="E994">
        <v>8</v>
      </c>
    </row>
    <row r="995" spans="1:5" x14ac:dyDescent="0.3">
      <c r="A995">
        <v>1594054893000</v>
      </c>
      <c r="B995" s="1">
        <f>(Surf_2020_07_07_speed[[#This Row],[Time (unix)]]-$A$2)/1000/60</f>
        <v>79.8</v>
      </c>
      <c r="C995">
        <v>3.6</v>
      </c>
      <c r="D995">
        <f t="shared" si="15"/>
        <v>4.8</v>
      </c>
      <c r="E995">
        <v>8</v>
      </c>
    </row>
    <row r="996" spans="1:5" x14ac:dyDescent="0.3">
      <c r="A996">
        <v>1594054894000</v>
      </c>
      <c r="B996" s="1">
        <f>(Surf_2020_07_07_speed[[#This Row],[Time (unix)]]-$A$2)/1000/60</f>
        <v>79.816666666666663</v>
      </c>
      <c r="C996">
        <v>7.2</v>
      </c>
      <c r="D996">
        <f t="shared" si="15"/>
        <v>5.28</v>
      </c>
      <c r="E996">
        <v>8</v>
      </c>
    </row>
    <row r="997" spans="1:5" x14ac:dyDescent="0.3">
      <c r="A997">
        <v>1594054895000</v>
      </c>
      <c r="B997" s="1">
        <f>(Surf_2020_07_07_speed[[#This Row],[Time (unix)]]-$A$2)/1000/60</f>
        <v>79.833333333333329</v>
      </c>
      <c r="C997">
        <v>5.04</v>
      </c>
      <c r="D997">
        <f t="shared" si="15"/>
        <v>5.68</v>
      </c>
      <c r="E997">
        <v>8</v>
      </c>
    </row>
    <row r="998" spans="1:5" x14ac:dyDescent="0.3">
      <c r="A998">
        <v>1594054900000</v>
      </c>
      <c r="B998" s="1">
        <f>(Surf_2020_07_07_speed[[#This Row],[Time (unix)]]-$A$2)/1000/60</f>
        <v>79.916666666666671</v>
      </c>
      <c r="C998">
        <v>4.8</v>
      </c>
      <c r="D998">
        <f t="shared" si="15"/>
        <v>5.68</v>
      </c>
      <c r="E998">
        <v>8</v>
      </c>
    </row>
    <row r="999" spans="1:5" x14ac:dyDescent="0.3">
      <c r="A999">
        <v>1594054903000</v>
      </c>
      <c r="B999" s="1">
        <f>(Surf_2020_07_07_speed[[#This Row],[Time (unix)]]-$A$2)/1000/60</f>
        <v>79.966666666666669</v>
      </c>
      <c r="C999">
        <v>7.2</v>
      </c>
      <c r="D999">
        <f t="shared" si="15"/>
        <v>4.7384615384615385</v>
      </c>
      <c r="E999">
        <v>8</v>
      </c>
    </row>
    <row r="1000" spans="1:5" x14ac:dyDescent="0.3">
      <c r="A1000">
        <v>1594054904000</v>
      </c>
      <c r="B1000" s="1">
        <f>(Surf_2020_07_07_speed[[#This Row],[Time (unix)]]-$A$2)/1000/60</f>
        <v>79.983333333333334</v>
      </c>
      <c r="C1000">
        <v>2.2153846153846155</v>
      </c>
      <c r="D1000">
        <f t="shared" si="15"/>
        <v>5.2384615384615385</v>
      </c>
      <c r="E1000">
        <v>8</v>
      </c>
    </row>
    <row r="1001" spans="1:5" x14ac:dyDescent="0.3">
      <c r="A1001">
        <v>1594054917000</v>
      </c>
      <c r="B1001" s="1">
        <f>(Surf_2020_07_07_speed[[#This Row],[Time (unix)]]-$A$2)/1000/60</f>
        <v>80.2</v>
      </c>
      <c r="C1001">
        <v>6.3</v>
      </c>
      <c r="D1001">
        <f t="shared" si="15"/>
        <v>12.438461538461539</v>
      </c>
      <c r="E1001">
        <v>8</v>
      </c>
    </row>
    <row r="1002" spans="1:5" x14ac:dyDescent="0.3">
      <c r="A1002">
        <v>1594054921000</v>
      </c>
      <c r="B1002" s="1">
        <f>(Surf_2020_07_07_speed[[#This Row],[Time (unix)]]-$A$2)/1000/60</f>
        <v>80.266666666666666</v>
      </c>
      <c r="C1002">
        <v>28.8</v>
      </c>
      <c r="D1002">
        <f t="shared" si="15"/>
        <v>16.5</v>
      </c>
      <c r="E1002">
        <v>8</v>
      </c>
    </row>
    <row r="1003" spans="1:5" x14ac:dyDescent="0.3">
      <c r="A1003">
        <v>1594054922000</v>
      </c>
      <c r="B1003" s="1">
        <f>(Surf_2020_07_07_speed[[#This Row],[Time (unix)]]-$A$2)/1000/60</f>
        <v>80.283333333333331</v>
      </c>
      <c r="C1003">
        <v>14.4</v>
      </c>
      <c r="D1003">
        <f t="shared" si="15"/>
        <v>20.400000000000002</v>
      </c>
      <c r="E1003">
        <v>8</v>
      </c>
    </row>
    <row r="1004" spans="1:5" x14ac:dyDescent="0.3">
      <c r="A1004">
        <v>1594054923000</v>
      </c>
      <c r="B1004" s="1">
        <f>(Surf_2020_07_07_speed[[#This Row],[Time (unix)]]-$A$2)/1000/60</f>
        <v>80.3</v>
      </c>
      <c r="C1004">
        <v>18</v>
      </c>
      <c r="D1004">
        <f t="shared" si="15"/>
        <v>14.4</v>
      </c>
      <c r="E1004">
        <v>8</v>
      </c>
    </row>
    <row r="1005" spans="1:5" x14ac:dyDescent="0.3">
      <c r="A1005">
        <v>1594054924000</v>
      </c>
      <c r="B1005" s="1">
        <f>(Surf_2020_07_07_speed[[#This Row],[Time (unix)]]-$A$2)/1000/60</f>
        <v>80.316666666666663</v>
      </c>
      <c r="C1005">
        <v>10.8</v>
      </c>
      <c r="D1005">
        <f t="shared" si="15"/>
        <v>13.200000000000001</v>
      </c>
      <c r="E1005">
        <v>8</v>
      </c>
    </row>
    <row r="1006" spans="1:5" x14ac:dyDescent="0.3">
      <c r="A1006">
        <v>1594054926000</v>
      </c>
      <c r="B1006" s="1">
        <f>(Surf_2020_07_07_speed[[#This Row],[Time (unix)]]-$A$2)/1000/60</f>
        <v>80.349999999999994</v>
      </c>
      <c r="C1006">
        <v>10.8</v>
      </c>
      <c r="D1006">
        <f t="shared" si="15"/>
        <v>13.200000000000001</v>
      </c>
      <c r="E1006">
        <v>8</v>
      </c>
    </row>
    <row r="1007" spans="1:5" x14ac:dyDescent="0.3">
      <c r="A1007">
        <v>1594054927000</v>
      </c>
      <c r="B1007" s="1">
        <f>(Surf_2020_07_07_speed[[#This Row],[Time (unix)]]-$A$2)/1000/60</f>
        <v>80.36666666666666</v>
      </c>
      <c r="C1007">
        <v>18</v>
      </c>
      <c r="D1007">
        <f t="shared" si="15"/>
        <v>14.4</v>
      </c>
      <c r="E1007">
        <v>8</v>
      </c>
    </row>
    <row r="1008" spans="1:5" x14ac:dyDescent="0.3">
      <c r="A1008">
        <v>1594054928000</v>
      </c>
      <c r="B1008" s="1">
        <f>(Surf_2020_07_07_speed[[#This Row],[Time (unix)]]-$A$2)/1000/60</f>
        <v>80.38333333333334</v>
      </c>
      <c r="C1008">
        <v>14.4</v>
      </c>
      <c r="D1008">
        <f t="shared" si="15"/>
        <v>14.057142857142857</v>
      </c>
      <c r="E1008">
        <v>8</v>
      </c>
    </row>
    <row r="1009" spans="1:5" x14ac:dyDescent="0.3">
      <c r="A1009">
        <v>1594054932000</v>
      </c>
      <c r="B1009" s="1">
        <f>(Surf_2020_07_07_speed[[#This Row],[Time (unix)]]-$A$2)/1000/60</f>
        <v>80.45</v>
      </c>
      <c r="C1009">
        <v>9.7714285714285722</v>
      </c>
      <c r="D1009">
        <f t="shared" si="15"/>
        <v>9.5771428571428565</v>
      </c>
      <c r="E1009">
        <v>8</v>
      </c>
    </row>
    <row r="1010" spans="1:5" x14ac:dyDescent="0.3">
      <c r="A1010">
        <v>1594054939000</v>
      </c>
      <c r="B1010" s="1">
        <f>(Surf_2020_07_07_speed[[#This Row],[Time (unix)]]-$A$2)/1000/60</f>
        <v>80.566666666666663</v>
      </c>
      <c r="C1010">
        <v>4.5599999999999996</v>
      </c>
      <c r="D1010">
        <f t="shared" si="15"/>
        <v>5.9771428571428578</v>
      </c>
      <c r="E1010">
        <v>8</v>
      </c>
    </row>
    <row r="1011" spans="1:5" x14ac:dyDescent="0.3">
      <c r="A1011">
        <v>1594054954000</v>
      </c>
      <c r="B1011" s="1">
        <f>(Surf_2020_07_07_speed[[#This Row],[Time (unix)]]-$A$2)/1000/60</f>
        <v>80.816666666666663</v>
      </c>
      <c r="C1011">
        <v>3.6</v>
      </c>
      <c r="D1011">
        <f t="shared" si="15"/>
        <v>3.92</v>
      </c>
      <c r="E1011">
        <v>8</v>
      </c>
    </row>
    <row r="1012" spans="1:5" x14ac:dyDescent="0.3">
      <c r="A1012">
        <v>1594054955000</v>
      </c>
      <c r="B1012" s="1">
        <f>(Surf_2020_07_07_speed[[#This Row],[Time (unix)]]-$A$2)/1000/60</f>
        <v>80.833333333333329</v>
      </c>
      <c r="C1012">
        <v>3.6</v>
      </c>
      <c r="D1012">
        <f t="shared" si="15"/>
        <v>3.6</v>
      </c>
      <c r="E1012">
        <v>8</v>
      </c>
    </row>
    <row r="1013" spans="1:5" x14ac:dyDescent="0.3">
      <c r="A1013">
        <v>1594054957000</v>
      </c>
      <c r="B1013" s="1">
        <f>(Surf_2020_07_07_speed[[#This Row],[Time (unix)]]-$A$2)/1000/60</f>
        <v>80.86666666666666</v>
      </c>
      <c r="C1013">
        <v>3.6</v>
      </c>
      <c r="D1013">
        <f t="shared" si="15"/>
        <v>2.9333333333333336</v>
      </c>
      <c r="E1013">
        <v>8</v>
      </c>
    </row>
    <row r="1014" spans="1:5" x14ac:dyDescent="0.3">
      <c r="A1014">
        <v>1594054959000</v>
      </c>
      <c r="B1014" s="1">
        <f>(Surf_2020_07_07_speed[[#This Row],[Time (unix)]]-$A$2)/1000/60</f>
        <v>80.900000000000006</v>
      </c>
      <c r="C1014">
        <v>1.6</v>
      </c>
      <c r="D1014">
        <f t="shared" si="15"/>
        <v>3.3333333333333335</v>
      </c>
      <c r="E1014">
        <v>8</v>
      </c>
    </row>
    <row r="1015" spans="1:5" x14ac:dyDescent="0.3">
      <c r="A1015">
        <v>1594054968000</v>
      </c>
      <c r="B1015" s="1">
        <f>(Surf_2020_07_07_speed[[#This Row],[Time (unix)]]-$A$2)/1000/60</f>
        <v>81.05</v>
      </c>
      <c r="C1015">
        <v>4.8</v>
      </c>
      <c r="D1015">
        <f t="shared" si="15"/>
        <v>3.3333333333333335</v>
      </c>
      <c r="E1015">
        <v>8</v>
      </c>
    </row>
    <row r="1016" spans="1:5" x14ac:dyDescent="0.3">
      <c r="A1016">
        <v>1594054971000</v>
      </c>
      <c r="B1016" s="1">
        <f>(Surf_2020_07_07_speed[[#This Row],[Time (unix)]]-$A$2)/1000/60</f>
        <v>81.099999999999994</v>
      </c>
      <c r="C1016">
        <v>3.6</v>
      </c>
      <c r="D1016">
        <f t="shared" si="15"/>
        <v>4.2</v>
      </c>
      <c r="E1016">
        <v>8</v>
      </c>
    </row>
    <row r="1017" spans="1:5" x14ac:dyDescent="0.3">
      <c r="A1017">
        <v>1594054979000</v>
      </c>
      <c r="B1017" s="1">
        <f>(Surf_2020_07_07_speed[[#This Row],[Time (unix)]]-$A$2)/1000/60</f>
        <v>81.233333333333334</v>
      </c>
      <c r="C1017">
        <v>4.2</v>
      </c>
      <c r="D1017">
        <f t="shared" si="15"/>
        <v>7.8</v>
      </c>
      <c r="E1017">
        <v>8</v>
      </c>
    </row>
    <row r="1018" spans="1:5" x14ac:dyDescent="0.3">
      <c r="A1018">
        <v>1594054985000</v>
      </c>
      <c r="B1018" s="1">
        <f>(Surf_2020_07_07_speed[[#This Row],[Time (unix)]]-$A$2)/1000/60</f>
        <v>81.333333333333329</v>
      </c>
      <c r="C1018">
        <v>15.6</v>
      </c>
      <c r="D1018">
        <f t="shared" si="15"/>
        <v>9.211764705882354</v>
      </c>
      <c r="E1018">
        <v>8</v>
      </c>
    </row>
    <row r="1019" spans="1:5" x14ac:dyDescent="0.3">
      <c r="A1019">
        <v>1594054991000</v>
      </c>
      <c r="B1019" s="1">
        <f>(Surf_2020_07_07_speed[[#This Row],[Time (unix)]]-$A$2)/1000/60</f>
        <v>81.433333333333337</v>
      </c>
      <c r="C1019">
        <v>7.8352941176470594</v>
      </c>
      <c r="D1019">
        <f t="shared" si="15"/>
        <v>8.211764705882354</v>
      </c>
      <c r="E1019">
        <v>8</v>
      </c>
    </row>
    <row r="1020" spans="1:5" x14ac:dyDescent="0.3">
      <c r="A1020">
        <v>1594055008000</v>
      </c>
      <c r="B1020" s="1">
        <f>(Surf_2020_07_07_speed[[#This Row],[Time (unix)]]-$A$2)/1000/60</f>
        <v>81.716666666666669</v>
      </c>
      <c r="C1020">
        <v>1.2</v>
      </c>
      <c r="D1020">
        <f t="shared" si="15"/>
        <v>3.0784313725490193</v>
      </c>
      <c r="E1020">
        <v>8</v>
      </c>
    </row>
    <row r="1021" spans="1:5" x14ac:dyDescent="0.3">
      <c r="A1021">
        <v>1594055011000</v>
      </c>
      <c r="B1021" s="1">
        <f>(Surf_2020_07_07_speed[[#This Row],[Time (unix)]]-$A$2)/1000/60</f>
        <v>81.766666666666666</v>
      </c>
      <c r="C1021">
        <v>0.2</v>
      </c>
      <c r="D1021">
        <f t="shared" si="15"/>
        <v>0.52121212121212113</v>
      </c>
      <c r="E1021">
        <v>8</v>
      </c>
    </row>
    <row r="1022" spans="1:5" x14ac:dyDescent="0.3">
      <c r="A1022">
        <v>1594055029000</v>
      </c>
      <c r="B1022" s="1">
        <f>(Surf_2020_07_07_speed[[#This Row],[Time (unix)]]-$A$2)/1000/60</f>
        <v>82.066666666666663</v>
      </c>
      <c r="C1022">
        <v>0.16363636363636361</v>
      </c>
      <c r="D1022">
        <f t="shared" si="15"/>
        <v>0.23030303030303031</v>
      </c>
      <c r="E1022">
        <v>8</v>
      </c>
    </row>
    <row r="1023" spans="1:5" x14ac:dyDescent="0.3">
      <c r="A1023">
        <v>1594055051000</v>
      </c>
      <c r="B1023" s="1">
        <f>(Surf_2020_07_07_speed[[#This Row],[Time (unix)]]-$A$2)/1000/60</f>
        <v>82.433333333333337</v>
      </c>
      <c r="C1023">
        <v>0.32727272727272722</v>
      </c>
      <c r="D1023">
        <f t="shared" si="15"/>
        <v>0.19154334038054965</v>
      </c>
      <c r="E1023">
        <v>8</v>
      </c>
    </row>
    <row r="1024" spans="1:5" x14ac:dyDescent="0.3">
      <c r="A1024">
        <v>1594055062000</v>
      </c>
      <c r="B1024" s="1">
        <f>(Surf_2020_07_07_speed[[#This Row],[Time (unix)]]-$A$2)/1000/60</f>
        <v>82.61666666666666</v>
      </c>
      <c r="C1024">
        <v>8.3720930232558138E-2</v>
      </c>
      <c r="D1024">
        <f t="shared" si="15"/>
        <v>0.24608879492600422</v>
      </c>
      <c r="E1024">
        <v>8</v>
      </c>
    </row>
    <row r="1025" spans="1:5" x14ac:dyDescent="0.3">
      <c r="A1025">
        <v>1594055105000</v>
      </c>
      <c r="B1025" s="1">
        <f>(Surf_2020_07_07_speed[[#This Row],[Time (unix)]]-$A$2)/1000/60</f>
        <v>83.333333333333329</v>
      </c>
      <c r="C1025">
        <v>0.32727272727272722</v>
      </c>
      <c r="D1025">
        <f t="shared" si="15"/>
        <v>0.20015578057193725</v>
      </c>
      <c r="E1025">
        <v>8</v>
      </c>
    </row>
    <row r="1026" spans="1:5" x14ac:dyDescent="0.3">
      <c r="A1026">
        <v>1594055116000</v>
      </c>
      <c r="B1026" s="1">
        <f>(Surf_2020_07_07_speed[[#This Row],[Time (unix)]]-$A$2)/1000/60</f>
        <v>83.516666666666666</v>
      </c>
      <c r="C1026">
        <v>0.18947368421052632</v>
      </c>
      <c r="D1026">
        <f t="shared" ref="D1026:D1089" si="16">AVERAGE(C1025:C1027)</f>
        <v>1.3722488038277512</v>
      </c>
      <c r="E1026">
        <v>8</v>
      </c>
    </row>
    <row r="1027" spans="1:5" x14ac:dyDescent="0.3">
      <c r="A1027">
        <v>1594055135000</v>
      </c>
      <c r="B1027" s="1">
        <f>(Surf_2020_07_07_speed[[#This Row],[Time (unix)]]-$A$2)/1000/60</f>
        <v>83.833333333333329</v>
      </c>
      <c r="C1027">
        <v>3.6</v>
      </c>
      <c r="D1027">
        <f t="shared" si="16"/>
        <v>2.4631578947368422</v>
      </c>
      <c r="E1027">
        <v>8</v>
      </c>
    </row>
    <row r="1028" spans="1:5" x14ac:dyDescent="0.3">
      <c r="A1028">
        <v>1594055136000</v>
      </c>
      <c r="B1028" s="1">
        <f>(Surf_2020_07_07_speed[[#This Row],[Time (unix)]]-$A$2)/1000/60</f>
        <v>83.85</v>
      </c>
      <c r="C1028">
        <v>3.6</v>
      </c>
      <c r="D1028">
        <f t="shared" si="16"/>
        <v>2.5500000000000003</v>
      </c>
      <c r="E1028">
        <v>8</v>
      </c>
    </row>
    <row r="1029" spans="1:5" x14ac:dyDescent="0.3">
      <c r="A1029">
        <v>1594055137000</v>
      </c>
      <c r="B1029" s="1">
        <f>(Surf_2020_07_07_speed[[#This Row],[Time (unix)]]-$A$2)/1000/60</f>
        <v>83.86666666666666</v>
      </c>
      <c r="C1029">
        <v>0.45</v>
      </c>
      <c r="D1029">
        <f t="shared" si="16"/>
        <v>1.95</v>
      </c>
      <c r="E1029">
        <v>8</v>
      </c>
    </row>
    <row r="1030" spans="1:5" x14ac:dyDescent="0.3">
      <c r="A1030">
        <v>1594055145000</v>
      </c>
      <c r="B1030" s="1">
        <f>(Surf_2020_07_07_speed[[#This Row],[Time (unix)]]-$A$2)/1000/60</f>
        <v>84</v>
      </c>
      <c r="C1030">
        <v>1.8</v>
      </c>
      <c r="D1030">
        <f t="shared" si="16"/>
        <v>1.3499999999999999</v>
      </c>
      <c r="E1030">
        <v>8</v>
      </c>
    </row>
    <row r="1031" spans="1:5" x14ac:dyDescent="0.3">
      <c r="A1031">
        <v>1594055147000</v>
      </c>
      <c r="B1031" s="1">
        <f>(Surf_2020_07_07_speed[[#This Row],[Time (unix)]]-$A$2)/1000/60</f>
        <v>84.033333333333331</v>
      </c>
      <c r="C1031">
        <v>1.8</v>
      </c>
      <c r="D1031">
        <f t="shared" si="16"/>
        <v>1.4400000000000002</v>
      </c>
      <c r="E1031">
        <v>8</v>
      </c>
    </row>
    <row r="1032" spans="1:5" x14ac:dyDescent="0.3">
      <c r="A1032">
        <v>1594055149000</v>
      </c>
      <c r="B1032" s="1">
        <f>(Surf_2020_07_07_speed[[#This Row],[Time (unix)]]-$A$2)/1000/60</f>
        <v>84.066666666666663</v>
      </c>
      <c r="C1032">
        <v>0.72000000000000008</v>
      </c>
      <c r="D1032">
        <f t="shared" si="16"/>
        <v>0.9900000000000001</v>
      </c>
      <c r="E1032">
        <v>8</v>
      </c>
    </row>
    <row r="1033" spans="1:5" x14ac:dyDescent="0.3">
      <c r="A1033">
        <v>1594055154000</v>
      </c>
      <c r="B1033" s="1">
        <f>(Surf_2020_07_07_speed[[#This Row],[Time (unix)]]-$A$2)/1000/60</f>
        <v>84.15</v>
      </c>
      <c r="C1033">
        <v>0.45</v>
      </c>
      <c r="D1033">
        <f t="shared" si="16"/>
        <v>0.51000000000000012</v>
      </c>
      <c r="E1033">
        <v>8</v>
      </c>
    </row>
    <row r="1034" spans="1:5" x14ac:dyDescent="0.3">
      <c r="A1034">
        <v>1594055162000</v>
      </c>
      <c r="B1034" s="1">
        <f>(Surf_2020_07_07_speed[[#This Row],[Time (unix)]]-$A$2)/1000/60</f>
        <v>84.283333333333331</v>
      </c>
      <c r="C1034">
        <v>0.36000000000000004</v>
      </c>
      <c r="D1034">
        <f t="shared" si="16"/>
        <v>0.56999999999999995</v>
      </c>
      <c r="E1034">
        <v>8</v>
      </c>
    </row>
    <row r="1035" spans="1:5" x14ac:dyDescent="0.3">
      <c r="A1035">
        <v>1594055172000</v>
      </c>
      <c r="B1035" s="1">
        <f>(Surf_2020_07_07_speed[[#This Row],[Time (unix)]]-$A$2)/1000/60</f>
        <v>84.45</v>
      </c>
      <c r="C1035">
        <v>0.9</v>
      </c>
      <c r="D1035">
        <f t="shared" si="16"/>
        <v>0.82</v>
      </c>
      <c r="E1035">
        <v>8</v>
      </c>
    </row>
    <row r="1036" spans="1:5" x14ac:dyDescent="0.3">
      <c r="A1036">
        <v>1594055176000</v>
      </c>
      <c r="B1036" s="1">
        <f>(Surf_2020_07_07_speed[[#This Row],[Time (unix)]]-$A$2)/1000/60</f>
        <v>84.516666666666666</v>
      </c>
      <c r="C1036">
        <v>1.2</v>
      </c>
      <c r="D1036">
        <f t="shared" si="16"/>
        <v>0.9</v>
      </c>
      <c r="E1036">
        <v>8</v>
      </c>
    </row>
    <row r="1037" spans="1:5" x14ac:dyDescent="0.3">
      <c r="A1037">
        <v>1594055179000</v>
      </c>
      <c r="B1037" s="1">
        <f>(Surf_2020_07_07_speed[[#This Row],[Time (unix)]]-$A$2)/1000/60</f>
        <v>84.566666666666663</v>
      </c>
      <c r="C1037">
        <v>0.6</v>
      </c>
      <c r="D1037">
        <f t="shared" si="16"/>
        <v>1.8</v>
      </c>
      <c r="E1037">
        <v>8</v>
      </c>
    </row>
    <row r="1038" spans="1:5" x14ac:dyDescent="0.3">
      <c r="A1038">
        <v>1594055185000</v>
      </c>
      <c r="B1038" s="1">
        <f>(Surf_2020_07_07_speed[[#This Row],[Time (unix)]]-$A$2)/1000/60</f>
        <v>84.666666666666671</v>
      </c>
      <c r="C1038">
        <v>3.6</v>
      </c>
      <c r="D1038">
        <f t="shared" si="16"/>
        <v>2.6</v>
      </c>
      <c r="E1038">
        <v>8</v>
      </c>
    </row>
    <row r="1039" spans="1:5" x14ac:dyDescent="0.3">
      <c r="A1039">
        <v>1594055186000</v>
      </c>
      <c r="B1039" s="1">
        <f>(Surf_2020_07_07_speed[[#This Row],[Time (unix)]]-$A$2)/1000/60</f>
        <v>84.683333333333337</v>
      </c>
      <c r="C1039">
        <v>3.6</v>
      </c>
      <c r="D1039">
        <f t="shared" si="16"/>
        <v>2.8000000000000003</v>
      </c>
      <c r="E1039">
        <v>8</v>
      </c>
    </row>
    <row r="1040" spans="1:5" x14ac:dyDescent="0.3">
      <c r="A1040">
        <v>1594055187000</v>
      </c>
      <c r="B1040" s="1">
        <f>(Surf_2020_07_07_speed[[#This Row],[Time (unix)]]-$A$2)/1000/60</f>
        <v>84.7</v>
      </c>
      <c r="C1040">
        <v>1.2</v>
      </c>
      <c r="D1040">
        <f t="shared" si="16"/>
        <v>2.8000000000000003</v>
      </c>
      <c r="E1040">
        <v>8</v>
      </c>
    </row>
    <row r="1041" spans="1:5" x14ac:dyDescent="0.3">
      <c r="A1041">
        <v>1594055190000</v>
      </c>
      <c r="B1041" s="1">
        <f>(Surf_2020_07_07_speed[[#This Row],[Time (unix)]]-$A$2)/1000/60</f>
        <v>84.75</v>
      </c>
      <c r="C1041">
        <v>3.6</v>
      </c>
      <c r="D1041">
        <f t="shared" si="16"/>
        <v>2.8000000000000003</v>
      </c>
      <c r="E1041">
        <v>8</v>
      </c>
    </row>
    <row r="1042" spans="1:5" x14ac:dyDescent="0.3">
      <c r="A1042">
        <v>1594055191000</v>
      </c>
      <c r="B1042" s="1">
        <f>(Surf_2020_07_07_speed[[#This Row],[Time (unix)]]-$A$2)/1000/60</f>
        <v>84.766666666666666</v>
      </c>
      <c r="C1042">
        <v>3.6</v>
      </c>
      <c r="D1042">
        <f t="shared" si="16"/>
        <v>3</v>
      </c>
      <c r="E1042">
        <v>8</v>
      </c>
    </row>
    <row r="1043" spans="1:5" x14ac:dyDescent="0.3">
      <c r="A1043">
        <v>1594055192000</v>
      </c>
      <c r="B1043" s="1">
        <f>(Surf_2020_07_07_speed[[#This Row],[Time (unix)]]-$A$2)/1000/60</f>
        <v>84.783333333333331</v>
      </c>
      <c r="C1043">
        <v>1.8</v>
      </c>
      <c r="D1043">
        <f t="shared" si="16"/>
        <v>3</v>
      </c>
      <c r="E1043">
        <v>8</v>
      </c>
    </row>
    <row r="1044" spans="1:5" x14ac:dyDescent="0.3">
      <c r="A1044">
        <v>1594055194000</v>
      </c>
      <c r="B1044" s="1">
        <f>(Surf_2020_07_07_speed[[#This Row],[Time (unix)]]-$A$2)/1000/60</f>
        <v>84.816666666666663</v>
      </c>
      <c r="C1044">
        <v>3.6</v>
      </c>
      <c r="D1044">
        <f t="shared" si="16"/>
        <v>3</v>
      </c>
      <c r="E1044">
        <v>8</v>
      </c>
    </row>
    <row r="1045" spans="1:5" x14ac:dyDescent="0.3">
      <c r="A1045">
        <v>1594055195000</v>
      </c>
      <c r="B1045" s="1">
        <f>(Surf_2020_07_07_speed[[#This Row],[Time (unix)]]-$A$2)/1000/60</f>
        <v>84.833333333333329</v>
      </c>
      <c r="C1045">
        <v>3.6</v>
      </c>
      <c r="D1045">
        <f t="shared" si="16"/>
        <v>3</v>
      </c>
      <c r="E1045">
        <v>8</v>
      </c>
    </row>
    <row r="1046" spans="1:5" x14ac:dyDescent="0.3">
      <c r="A1046">
        <v>1594055196000</v>
      </c>
      <c r="B1046" s="1">
        <f>(Surf_2020_07_07_speed[[#This Row],[Time (unix)]]-$A$2)/1000/60</f>
        <v>84.85</v>
      </c>
      <c r="C1046">
        <v>1.8</v>
      </c>
      <c r="D1046">
        <f t="shared" si="16"/>
        <v>2.4</v>
      </c>
      <c r="E1046">
        <v>8</v>
      </c>
    </row>
    <row r="1047" spans="1:5" x14ac:dyDescent="0.3">
      <c r="A1047">
        <v>1594055198000</v>
      </c>
      <c r="B1047" s="1">
        <f>(Surf_2020_07_07_speed[[#This Row],[Time (unix)]]-$A$2)/1000/60</f>
        <v>84.88333333333334</v>
      </c>
      <c r="C1047">
        <v>1.8</v>
      </c>
      <c r="D1047">
        <f t="shared" si="16"/>
        <v>2.4</v>
      </c>
      <c r="E1047">
        <v>8</v>
      </c>
    </row>
    <row r="1048" spans="1:5" x14ac:dyDescent="0.3">
      <c r="A1048">
        <v>1594055200000</v>
      </c>
      <c r="B1048" s="1">
        <f>(Surf_2020_07_07_speed[[#This Row],[Time (unix)]]-$A$2)/1000/60</f>
        <v>84.916666666666671</v>
      </c>
      <c r="C1048">
        <v>3.6</v>
      </c>
      <c r="D1048">
        <f t="shared" si="16"/>
        <v>2.4</v>
      </c>
      <c r="E1048">
        <v>8</v>
      </c>
    </row>
    <row r="1049" spans="1:5" x14ac:dyDescent="0.3">
      <c r="A1049">
        <v>1594055201000</v>
      </c>
      <c r="B1049" s="1">
        <f>(Surf_2020_07_07_speed[[#This Row],[Time (unix)]]-$A$2)/1000/60</f>
        <v>84.933333333333337</v>
      </c>
      <c r="C1049">
        <v>1.8</v>
      </c>
      <c r="D1049">
        <f t="shared" si="16"/>
        <v>2</v>
      </c>
      <c r="E1049">
        <v>8</v>
      </c>
    </row>
    <row r="1050" spans="1:5" x14ac:dyDescent="0.3">
      <c r="A1050">
        <v>1594055203000</v>
      </c>
      <c r="B1050" s="1">
        <f>(Surf_2020_07_07_speed[[#This Row],[Time (unix)]]-$A$2)/1000/60</f>
        <v>84.966666666666669</v>
      </c>
      <c r="C1050">
        <v>0.6</v>
      </c>
      <c r="D1050">
        <f t="shared" si="16"/>
        <v>1.4000000000000001</v>
      </c>
      <c r="E1050">
        <v>8</v>
      </c>
    </row>
    <row r="1051" spans="1:5" x14ac:dyDescent="0.3">
      <c r="A1051">
        <v>1594055209000</v>
      </c>
      <c r="B1051" s="1">
        <f>(Surf_2020_07_07_speed[[#This Row],[Time (unix)]]-$A$2)/1000/60</f>
        <v>85.066666666666663</v>
      </c>
      <c r="C1051">
        <v>1.8</v>
      </c>
      <c r="D1051">
        <f t="shared" si="16"/>
        <v>1.0999999999999999</v>
      </c>
      <c r="E1051">
        <v>8</v>
      </c>
    </row>
    <row r="1052" spans="1:5" x14ac:dyDescent="0.3">
      <c r="A1052">
        <v>1594055211000</v>
      </c>
      <c r="B1052" s="1">
        <f>(Surf_2020_07_07_speed[[#This Row],[Time (unix)]]-$A$2)/1000/60</f>
        <v>85.1</v>
      </c>
      <c r="C1052">
        <v>0.9</v>
      </c>
      <c r="D1052">
        <f t="shared" si="16"/>
        <v>1.5</v>
      </c>
      <c r="E1052">
        <v>8</v>
      </c>
    </row>
    <row r="1053" spans="1:5" x14ac:dyDescent="0.3">
      <c r="A1053">
        <v>1594055215000</v>
      </c>
      <c r="B1053" s="1">
        <f>(Surf_2020_07_07_speed[[#This Row],[Time (unix)]]-$A$2)/1000/60</f>
        <v>85.166666666666671</v>
      </c>
      <c r="C1053">
        <v>1.8</v>
      </c>
      <c r="D1053">
        <f t="shared" si="16"/>
        <v>1.5</v>
      </c>
      <c r="E1053">
        <v>8</v>
      </c>
    </row>
    <row r="1054" spans="1:5" x14ac:dyDescent="0.3">
      <c r="A1054">
        <v>1594055217000</v>
      </c>
      <c r="B1054" s="1">
        <f>(Surf_2020_07_07_speed[[#This Row],[Time (unix)]]-$A$2)/1000/60</f>
        <v>85.2</v>
      </c>
      <c r="C1054">
        <v>1.8</v>
      </c>
      <c r="D1054">
        <f t="shared" si="16"/>
        <v>1.8</v>
      </c>
      <c r="E1054">
        <v>8</v>
      </c>
    </row>
    <row r="1055" spans="1:5" x14ac:dyDescent="0.3">
      <c r="A1055">
        <v>1594055219000</v>
      </c>
      <c r="B1055" s="1">
        <f>(Surf_2020_07_07_speed[[#This Row],[Time (unix)]]-$A$2)/1000/60</f>
        <v>85.233333333333334</v>
      </c>
      <c r="C1055">
        <v>1.8</v>
      </c>
      <c r="D1055">
        <f t="shared" si="16"/>
        <v>1.8</v>
      </c>
      <c r="E1055">
        <v>8</v>
      </c>
    </row>
    <row r="1056" spans="1:5" x14ac:dyDescent="0.3">
      <c r="A1056">
        <v>1594055221000</v>
      </c>
      <c r="B1056" s="1">
        <f>(Surf_2020_07_07_speed[[#This Row],[Time (unix)]]-$A$2)/1000/60</f>
        <v>85.266666666666666</v>
      </c>
      <c r="C1056">
        <v>1.8</v>
      </c>
      <c r="D1056">
        <f t="shared" si="16"/>
        <v>1.8</v>
      </c>
      <c r="E1056">
        <v>8</v>
      </c>
    </row>
    <row r="1057" spans="1:5" x14ac:dyDescent="0.3">
      <c r="A1057">
        <v>1594055223000</v>
      </c>
      <c r="B1057" s="1">
        <f>(Surf_2020_07_07_speed[[#This Row],[Time (unix)]]-$A$2)/1000/60</f>
        <v>85.3</v>
      </c>
      <c r="C1057">
        <v>1.8</v>
      </c>
      <c r="D1057">
        <f t="shared" si="16"/>
        <v>1.5999999999999999</v>
      </c>
      <c r="E1057">
        <v>8</v>
      </c>
    </row>
    <row r="1058" spans="1:5" x14ac:dyDescent="0.3">
      <c r="A1058">
        <v>1594055225000</v>
      </c>
      <c r="B1058" s="1">
        <f>(Surf_2020_07_07_speed[[#This Row],[Time (unix)]]-$A$2)/1000/60</f>
        <v>85.333333333333329</v>
      </c>
      <c r="C1058">
        <v>1.2</v>
      </c>
      <c r="D1058">
        <f t="shared" si="16"/>
        <v>1.4000000000000001</v>
      </c>
      <c r="E1058">
        <v>8</v>
      </c>
    </row>
    <row r="1059" spans="1:5" x14ac:dyDescent="0.3">
      <c r="A1059">
        <v>1594055228000</v>
      </c>
      <c r="B1059" s="1">
        <f>(Surf_2020_07_07_speed[[#This Row],[Time (unix)]]-$A$2)/1000/60</f>
        <v>85.38333333333334</v>
      </c>
      <c r="C1059">
        <v>1.2</v>
      </c>
      <c r="D1059">
        <f t="shared" si="16"/>
        <v>1.2</v>
      </c>
      <c r="E1059">
        <v>8</v>
      </c>
    </row>
    <row r="1060" spans="1:5" x14ac:dyDescent="0.3">
      <c r="A1060">
        <v>1594055231000</v>
      </c>
      <c r="B1060" s="1">
        <f>(Surf_2020_07_07_speed[[#This Row],[Time (unix)]]-$A$2)/1000/60</f>
        <v>85.433333333333337</v>
      </c>
      <c r="C1060">
        <v>1.2</v>
      </c>
      <c r="D1060">
        <f t="shared" si="16"/>
        <v>1.4000000000000001</v>
      </c>
      <c r="E1060">
        <v>8</v>
      </c>
    </row>
    <row r="1061" spans="1:5" x14ac:dyDescent="0.3">
      <c r="A1061">
        <v>1594055234000</v>
      </c>
      <c r="B1061" s="1">
        <f>(Surf_2020_07_07_speed[[#This Row],[Time (unix)]]-$A$2)/1000/60</f>
        <v>85.483333333333334</v>
      </c>
      <c r="C1061">
        <v>1.8</v>
      </c>
      <c r="D1061">
        <f t="shared" si="16"/>
        <v>1.4000000000000001</v>
      </c>
      <c r="E1061">
        <v>8</v>
      </c>
    </row>
    <row r="1062" spans="1:5" x14ac:dyDescent="0.3">
      <c r="A1062">
        <v>1594055236000</v>
      </c>
      <c r="B1062" s="1">
        <f>(Surf_2020_07_07_speed[[#This Row],[Time (unix)]]-$A$2)/1000/60</f>
        <v>85.516666666666666</v>
      </c>
      <c r="C1062">
        <v>1.2</v>
      </c>
      <c r="D1062">
        <f t="shared" si="16"/>
        <v>1.3</v>
      </c>
      <c r="E1062">
        <v>8</v>
      </c>
    </row>
    <row r="1063" spans="1:5" x14ac:dyDescent="0.3">
      <c r="A1063">
        <v>1594055239000</v>
      </c>
      <c r="B1063" s="1">
        <f>(Surf_2020_07_07_speed[[#This Row],[Time (unix)]]-$A$2)/1000/60</f>
        <v>85.566666666666663</v>
      </c>
      <c r="C1063">
        <v>0.9</v>
      </c>
      <c r="D1063">
        <f t="shared" si="16"/>
        <v>1.0999999999999999</v>
      </c>
      <c r="E1063">
        <v>8</v>
      </c>
    </row>
    <row r="1064" spans="1:5" x14ac:dyDescent="0.3">
      <c r="A1064">
        <v>1594055243000</v>
      </c>
      <c r="B1064" s="1">
        <f>(Surf_2020_07_07_speed[[#This Row],[Time (unix)]]-$A$2)/1000/60</f>
        <v>85.63333333333334</v>
      </c>
      <c r="C1064">
        <v>1.2</v>
      </c>
      <c r="D1064">
        <f t="shared" si="16"/>
        <v>1.3</v>
      </c>
      <c r="E1064">
        <v>8</v>
      </c>
    </row>
    <row r="1065" spans="1:5" x14ac:dyDescent="0.3">
      <c r="A1065">
        <v>1594055246000</v>
      </c>
      <c r="B1065" s="1">
        <f>(Surf_2020_07_07_speed[[#This Row],[Time (unix)]]-$A$2)/1000/60</f>
        <v>85.683333333333337</v>
      </c>
      <c r="C1065">
        <v>1.8</v>
      </c>
      <c r="D1065">
        <f t="shared" si="16"/>
        <v>1.1199999999999999</v>
      </c>
      <c r="E1065">
        <v>8</v>
      </c>
    </row>
    <row r="1066" spans="1:5" x14ac:dyDescent="0.3">
      <c r="A1066">
        <v>1594055248000</v>
      </c>
      <c r="B1066" s="1">
        <f>(Surf_2020_07_07_speed[[#This Row],[Time (unix)]]-$A$2)/1000/60</f>
        <v>85.716666666666669</v>
      </c>
      <c r="C1066">
        <v>0.36000000000000004</v>
      </c>
      <c r="D1066">
        <f t="shared" si="16"/>
        <v>1.92</v>
      </c>
      <c r="E1066">
        <v>8</v>
      </c>
    </row>
    <row r="1067" spans="1:5" x14ac:dyDescent="0.3">
      <c r="A1067">
        <v>1594055258000</v>
      </c>
      <c r="B1067" s="1">
        <f>(Surf_2020_07_07_speed[[#This Row],[Time (unix)]]-$A$2)/1000/60</f>
        <v>85.88333333333334</v>
      </c>
      <c r="C1067">
        <v>3.6</v>
      </c>
      <c r="D1067">
        <f t="shared" si="16"/>
        <v>1.92</v>
      </c>
      <c r="E1067">
        <v>8</v>
      </c>
    </row>
    <row r="1068" spans="1:5" x14ac:dyDescent="0.3">
      <c r="A1068">
        <v>1594055259000</v>
      </c>
      <c r="B1068" s="1">
        <f>(Surf_2020_07_07_speed[[#This Row],[Time (unix)]]-$A$2)/1000/60</f>
        <v>85.9</v>
      </c>
      <c r="C1068">
        <v>1.8</v>
      </c>
      <c r="D1068">
        <f t="shared" si="16"/>
        <v>2.4</v>
      </c>
      <c r="E1068">
        <v>8</v>
      </c>
    </row>
    <row r="1069" spans="1:5" x14ac:dyDescent="0.3">
      <c r="A1069">
        <v>1594055261000</v>
      </c>
      <c r="B1069" s="1">
        <f>(Surf_2020_07_07_speed[[#This Row],[Time (unix)]]-$A$2)/1000/60</f>
        <v>85.933333333333337</v>
      </c>
      <c r="C1069">
        <v>1.8</v>
      </c>
      <c r="D1069">
        <f t="shared" si="16"/>
        <v>1.8</v>
      </c>
      <c r="E1069">
        <v>8</v>
      </c>
    </row>
    <row r="1070" spans="1:5" x14ac:dyDescent="0.3">
      <c r="A1070">
        <v>1594055263000</v>
      </c>
      <c r="B1070" s="1">
        <f>(Surf_2020_07_07_speed[[#This Row],[Time (unix)]]-$A$2)/1000/60</f>
        <v>85.966666666666669</v>
      </c>
      <c r="C1070">
        <v>1.8</v>
      </c>
      <c r="D1070">
        <f t="shared" si="16"/>
        <v>1.8</v>
      </c>
      <c r="E1070">
        <v>8</v>
      </c>
    </row>
    <row r="1071" spans="1:5" x14ac:dyDescent="0.3">
      <c r="A1071">
        <v>1594055265000</v>
      </c>
      <c r="B1071" s="1">
        <f>(Surf_2020_07_07_speed[[#This Row],[Time (unix)]]-$A$2)/1000/60</f>
        <v>86</v>
      </c>
      <c r="C1071">
        <v>1.8</v>
      </c>
      <c r="D1071">
        <f t="shared" si="16"/>
        <v>2.4</v>
      </c>
      <c r="E1071">
        <v>8</v>
      </c>
    </row>
    <row r="1072" spans="1:5" x14ac:dyDescent="0.3">
      <c r="A1072">
        <v>1594055267000</v>
      </c>
      <c r="B1072" s="1">
        <f>(Surf_2020_07_07_speed[[#This Row],[Time (unix)]]-$A$2)/1000/60</f>
        <v>86.033333333333331</v>
      </c>
      <c r="C1072">
        <v>3.6</v>
      </c>
      <c r="D1072">
        <f t="shared" si="16"/>
        <v>2.4</v>
      </c>
      <c r="E1072">
        <v>8</v>
      </c>
    </row>
    <row r="1073" spans="1:5" x14ac:dyDescent="0.3">
      <c r="A1073">
        <v>1594055268000</v>
      </c>
      <c r="B1073" s="1">
        <f>(Surf_2020_07_07_speed[[#This Row],[Time (unix)]]-$A$2)/1000/60</f>
        <v>86.05</v>
      </c>
      <c r="C1073">
        <v>1.8</v>
      </c>
      <c r="D1073">
        <f t="shared" si="16"/>
        <v>7.2</v>
      </c>
      <c r="E1073">
        <v>8</v>
      </c>
    </row>
    <row r="1074" spans="1:5" x14ac:dyDescent="0.3">
      <c r="A1074">
        <v>1594055270000</v>
      </c>
      <c r="B1074" s="1">
        <f>(Surf_2020_07_07_speed[[#This Row],[Time (unix)]]-$A$2)/1000/60</f>
        <v>86.083333333333329</v>
      </c>
      <c r="C1074">
        <v>16.2</v>
      </c>
      <c r="D1074">
        <f t="shared" si="16"/>
        <v>6.9428571428571431</v>
      </c>
      <c r="E1074">
        <v>8</v>
      </c>
    </row>
    <row r="1075" spans="1:5" x14ac:dyDescent="0.3">
      <c r="A1075">
        <v>1594055272000</v>
      </c>
      <c r="B1075" s="1">
        <f>(Surf_2020_07_07_speed[[#This Row],[Time (unix)]]-$A$2)/1000/60</f>
        <v>86.11666666666666</v>
      </c>
      <c r="C1075">
        <v>2.8285714285714287</v>
      </c>
      <c r="D1075">
        <f t="shared" si="16"/>
        <v>6.7428571428571429</v>
      </c>
      <c r="E1075">
        <v>8</v>
      </c>
    </row>
    <row r="1076" spans="1:5" x14ac:dyDescent="0.3">
      <c r="A1076">
        <v>1594055286000</v>
      </c>
      <c r="B1076" s="1">
        <f>(Surf_2020_07_07_speed[[#This Row],[Time (unix)]]-$A$2)/1000/60</f>
        <v>86.35</v>
      </c>
      <c r="C1076">
        <v>1.2</v>
      </c>
      <c r="D1076">
        <f t="shared" si="16"/>
        <v>1.3428571428571427</v>
      </c>
      <c r="E1076">
        <v>8</v>
      </c>
    </row>
    <row r="1077" spans="1:5" x14ac:dyDescent="0.3">
      <c r="A1077">
        <v>1594055289000</v>
      </c>
      <c r="B1077" s="1">
        <f>(Surf_2020_07_07_speed[[#This Row],[Time (unix)]]-$A$2)/1000/60</f>
        <v>86.4</v>
      </c>
      <c r="C1077">
        <v>0</v>
      </c>
      <c r="D1077">
        <f t="shared" si="16"/>
        <v>1.2571428571428571</v>
      </c>
      <c r="E1077">
        <v>8</v>
      </c>
    </row>
    <row r="1078" spans="1:5" x14ac:dyDescent="0.3">
      <c r="A1078">
        <v>1594055290000</v>
      </c>
      <c r="B1078" s="1">
        <f>(Surf_2020_07_07_speed[[#This Row],[Time (unix)]]-$A$2)/1000/60</f>
        <v>86.416666666666671</v>
      </c>
      <c r="C1078">
        <v>2.5714285714285716</v>
      </c>
      <c r="D1078">
        <f t="shared" si="16"/>
        <v>2.0571428571428574</v>
      </c>
      <c r="E1078">
        <v>8</v>
      </c>
    </row>
    <row r="1079" spans="1:5" x14ac:dyDescent="0.3">
      <c r="A1079">
        <v>1594055297000</v>
      </c>
      <c r="B1079" s="1">
        <f>(Surf_2020_07_07_speed[[#This Row],[Time (unix)]]-$A$2)/1000/60</f>
        <v>86.533333333333331</v>
      </c>
      <c r="C1079">
        <v>3.6</v>
      </c>
      <c r="D1079">
        <f t="shared" si="16"/>
        <v>2.657142857142857</v>
      </c>
      <c r="E1079">
        <v>8</v>
      </c>
    </row>
    <row r="1080" spans="1:5" x14ac:dyDescent="0.3">
      <c r="A1080">
        <v>1594055303000</v>
      </c>
      <c r="B1080" s="1">
        <f>(Surf_2020_07_07_speed[[#This Row],[Time (unix)]]-$A$2)/1000/60</f>
        <v>86.63333333333334</v>
      </c>
      <c r="C1080">
        <v>1.8</v>
      </c>
      <c r="D1080">
        <f t="shared" si="16"/>
        <v>2.52</v>
      </c>
      <c r="E1080">
        <v>8</v>
      </c>
    </row>
    <row r="1081" spans="1:5" x14ac:dyDescent="0.3">
      <c r="A1081">
        <v>1594055307000</v>
      </c>
      <c r="B1081" s="1">
        <f>(Surf_2020_07_07_speed[[#This Row],[Time (unix)]]-$A$2)/1000/60</f>
        <v>86.7</v>
      </c>
      <c r="C1081">
        <v>2.16</v>
      </c>
      <c r="D1081">
        <f t="shared" si="16"/>
        <v>3.258461538461539</v>
      </c>
      <c r="E1081">
        <v>8</v>
      </c>
    </row>
    <row r="1082" spans="1:5" x14ac:dyDescent="0.3">
      <c r="A1082">
        <v>1594055312000</v>
      </c>
      <c r="B1082" s="1">
        <f>(Surf_2020_07_07_speed[[#This Row],[Time (unix)]]-$A$2)/1000/60</f>
        <v>86.783333333333331</v>
      </c>
      <c r="C1082">
        <v>5.815384615384616</v>
      </c>
      <c r="D1082">
        <f t="shared" si="16"/>
        <v>4.4584615384615391</v>
      </c>
      <c r="E1082">
        <v>8</v>
      </c>
    </row>
    <row r="1083" spans="1:5" x14ac:dyDescent="0.3">
      <c r="A1083">
        <v>1594055325000</v>
      </c>
      <c r="B1083" s="1">
        <f>(Surf_2020_07_07_speed[[#This Row],[Time (unix)]]-$A$2)/1000/60</f>
        <v>87</v>
      </c>
      <c r="C1083">
        <v>5.4</v>
      </c>
      <c r="D1083">
        <f t="shared" si="16"/>
        <v>6.1384615384615389</v>
      </c>
      <c r="E1083">
        <v>8</v>
      </c>
    </row>
    <row r="1084" spans="1:5" x14ac:dyDescent="0.3">
      <c r="A1084">
        <v>1594055327000</v>
      </c>
      <c r="B1084" s="1">
        <f>(Surf_2020_07_07_speed[[#This Row],[Time (unix)]]-$A$2)/1000/60</f>
        <v>87.033333333333331</v>
      </c>
      <c r="C1084">
        <v>7.2</v>
      </c>
      <c r="D1084">
        <f t="shared" si="16"/>
        <v>6.6000000000000005</v>
      </c>
      <c r="E1084">
        <v>8</v>
      </c>
    </row>
    <row r="1085" spans="1:5" x14ac:dyDescent="0.3">
      <c r="A1085">
        <v>1594055328000</v>
      </c>
      <c r="B1085" s="1">
        <f>(Surf_2020_07_07_speed[[#This Row],[Time (unix)]]-$A$2)/1000/60</f>
        <v>87.05</v>
      </c>
      <c r="C1085">
        <v>7.2</v>
      </c>
      <c r="D1085">
        <f t="shared" si="16"/>
        <v>7.2</v>
      </c>
      <c r="E1085">
        <v>8</v>
      </c>
    </row>
    <row r="1086" spans="1:5" x14ac:dyDescent="0.3">
      <c r="A1086">
        <v>1594055329000</v>
      </c>
      <c r="B1086" s="1">
        <f>(Surf_2020_07_07_speed[[#This Row],[Time (unix)]]-$A$2)/1000/60</f>
        <v>87.066666666666663</v>
      </c>
      <c r="C1086">
        <v>7.2</v>
      </c>
      <c r="D1086">
        <f t="shared" si="16"/>
        <v>7.2</v>
      </c>
      <c r="E1086">
        <v>8</v>
      </c>
    </row>
    <row r="1087" spans="1:5" x14ac:dyDescent="0.3">
      <c r="A1087">
        <v>1594055330000</v>
      </c>
      <c r="B1087" s="1">
        <f>(Surf_2020_07_07_speed[[#This Row],[Time (unix)]]-$A$2)/1000/60</f>
        <v>87.083333333333329</v>
      </c>
      <c r="C1087">
        <v>7.2</v>
      </c>
      <c r="D1087">
        <f t="shared" si="16"/>
        <v>7.2</v>
      </c>
      <c r="E1087">
        <v>8</v>
      </c>
    </row>
    <row r="1088" spans="1:5" x14ac:dyDescent="0.3">
      <c r="A1088">
        <v>1594055332000</v>
      </c>
      <c r="B1088" s="1">
        <f>(Surf_2020_07_07_speed[[#This Row],[Time (unix)]]-$A$2)/1000/60</f>
        <v>87.11666666666666</v>
      </c>
      <c r="C1088">
        <v>7.2</v>
      </c>
      <c r="D1088">
        <f t="shared" si="16"/>
        <v>4.8</v>
      </c>
      <c r="E1088">
        <v>8</v>
      </c>
    </row>
    <row r="1089" spans="1:5" x14ac:dyDescent="0.3">
      <c r="A1089">
        <v>1594055340000</v>
      </c>
      <c r="B1089" s="1">
        <f>(Surf_2020_07_07_speed[[#This Row],[Time (unix)]]-$A$2)/1000/60</f>
        <v>87.25</v>
      </c>
      <c r="C1089">
        <v>0</v>
      </c>
      <c r="D1089">
        <f t="shared" si="16"/>
        <v>2.4</v>
      </c>
      <c r="E1089">
        <v>8</v>
      </c>
    </row>
    <row r="1090" spans="1:5" x14ac:dyDescent="0.3">
      <c r="A1090">
        <v>1594055347000</v>
      </c>
      <c r="B1090" s="1">
        <f>(Surf_2020_07_07_speed[[#This Row],[Time (unix)]]-$A$2)/1000/60</f>
        <v>87.36666666666666</v>
      </c>
      <c r="C1090">
        <v>0</v>
      </c>
      <c r="D1090">
        <f t="shared" ref="D1090:D1153" si="17">AVERAGE(C1089:C1091)</f>
        <v>0</v>
      </c>
      <c r="E1090">
        <v>8</v>
      </c>
    </row>
    <row r="1091" spans="1:5" x14ac:dyDescent="0.3">
      <c r="A1091">
        <v>1594055348000</v>
      </c>
      <c r="B1091" s="1">
        <f>(Surf_2020_07_07_speed[[#This Row],[Time (unix)]]-$A$2)/1000/60</f>
        <v>87.38333333333334</v>
      </c>
      <c r="C1091">
        <v>0</v>
      </c>
      <c r="D1091">
        <f t="shared" si="17"/>
        <v>0</v>
      </c>
      <c r="E1091">
        <v>8</v>
      </c>
    </row>
    <row r="1092" spans="1:5" x14ac:dyDescent="0.3">
      <c r="A1092">
        <v>1594055349000</v>
      </c>
      <c r="B1092" s="1">
        <f>(Surf_2020_07_07_speed[[#This Row],[Time (unix)]]-$A$2)/1000/60</f>
        <v>87.4</v>
      </c>
      <c r="C1092">
        <v>0</v>
      </c>
      <c r="D1092">
        <f t="shared" si="17"/>
        <v>0</v>
      </c>
      <c r="E1092">
        <v>8</v>
      </c>
    </row>
    <row r="1093" spans="1:5" x14ac:dyDescent="0.3">
      <c r="A1093">
        <v>1594055352000</v>
      </c>
      <c r="B1093" s="1">
        <f>(Surf_2020_07_07_speed[[#This Row],[Time (unix)]]-$A$2)/1000/60</f>
        <v>87.45</v>
      </c>
      <c r="C1093">
        <v>0</v>
      </c>
      <c r="D1093">
        <f t="shared" si="17"/>
        <v>3.6</v>
      </c>
      <c r="E1093">
        <v>8</v>
      </c>
    </row>
    <row r="1094" spans="1:5" x14ac:dyDescent="0.3">
      <c r="A1094">
        <v>1594055353000</v>
      </c>
      <c r="B1094" s="1">
        <f>(Surf_2020_07_07_speed[[#This Row],[Time (unix)]]-$A$2)/1000/60</f>
        <v>87.466666666666669</v>
      </c>
      <c r="C1094">
        <v>10.8</v>
      </c>
      <c r="D1094">
        <f t="shared" si="17"/>
        <v>3.6</v>
      </c>
      <c r="E1094">
        <v>8</v>
      </c>
    </row>
    <row r="1095" spans="1:5" x14ac:dyDescent="0.3">
      <c r="A1095">
        <v>1594055354000</v>
      </c>
      <c r="B1095" s="1">
        <f>(Surf_2020_07_07_speed[[#This Row],[Time (unix)]]-$A$2)/1000/60</f>
        <v>87.483333333333334</v>
      </c>
      <c r="C1095">
        <v>0</v>
      </c>
      <c r="D1095">
        <f t="shared" si="17"/>
        <v>3.6</v>
      </c>
      <c r="E1095">
        <v>8</v>
      </c>
    </row>
    <row r="1096" spans="1:5" x14ac:dyDescent="0.3">
      <c r="A1096">
        <v>1594055356000</v>
      </c>
      <c r="B1096" s="1">
        <f>(Surf_2020_07_07_speed[[#This Row],[Time (unix)]]-$A$2)/1000/60</f>
        <v>87.516666666666666</v>
      </c>
      <c r="C1096">
        <v>0</v>
      </c>
      <c r="D1096">
        <f t="shared" si="17"/>
        <v>0</v>
      </c>
      <c r="E1096">
        <v>8</v>
      </c>
    </row>
    <row r="1097" spans="1:5" x14ac:dyDescent="0.3">
      <c r="A1097">
        <v>1594055357000</v>
      </c>
      <c r="B1097" s="1">
        <f>(Surf_2020_07_07_speed[[#This Row],[Time (unix)]]-$A$2)/1000/60</f>
        <v>87.533333333333331</v>
      </c>
      <c r="C1097">
        <v>0</v>
      </c>
      <c r="D1097">
        <f t="shared" si="17"/>
        <v>0</v>
      </c>
      <c r="E1097">
        <v>8</v>
      </c>
    </row>
    <row r="1098" spans="1:5" x14ac:dyDescent="0.3">
      <c r="A1098">
        <v>1594055358000</v>
      </c>
      <c r="B1098" s="1">
        <f>(Surf_2020_07_07_speed[[#This Row],[Time (unix)]]-$A$2)/1000/60</f>
        <v>87.55</v>
      </c>
      <c r="C1098">
        <v>0</v>
      </c>
      <c r="D1098">
        <f t="shared" si="17"/>
        <v>4.8</v>
      </c>
      <c r="E1098">
        <v>8</v>
      </c>
    </row>
    <row r="1099" spans="1:5" x14ac:dyDescent="0.3">
      <c r="A1099">
        <v>1594055359000</v>
      </c>
      <c r="B1099" s="1">
        <f>(Surf_2020_07_07_speed[[#This Row],[Time (unix)]]-$A$2)/1000/60</f>
        <v>87.566666666666663</v>
      </c>
      <c r="C1099">
        <v>14.4</v>
      </c>
      <c r="D1099">
        <f t="shared" si="17"/>
        <v>6</v>
      </c>
      <c r="E1099">
        <v>8</v>
      </c>
    </row>
    <row r="1100" spans="1:5" x14ac:dyDescent="0.3">
      <c r="A1100">
        <v>1594055361000</v>
      </c>
      <c r="B1100" s="1">
        <f>(Surf_2020_07_07_speed[[#This Row],[Time (unix)]]-$A$2)/1000/60</f>
        <v>87.6</v>
      </c>
      <c r="C1100">
        <v>3.6</v>
      </c>
      <c r="D1100">
        <f t="shared" si="17"/>
        <v>6</v>
      </c>
      <c r="E1100">
        <v>8</v>
      </c>
    </row>
    <row r="1101" spans="1:5" x14ac:dyDescent="0.3">
      <c r="A1101">
        <v>1594055363000</v>
      </c>
      <c r="B1101" s="1">
        <f>(Surf_2020_07_07_speed[[#This Row],[Time (unix)]]-$A$2)/1000/60</f>
        <v>87.63333333333334</v>
      </c>
      <c r="C1101">
        <v>0</v>
      </c>
      <c r="D1101">
        <f t="shared" si="17"/>
        <v>1.2</v>
      </c>
      <c r="E1101">
        <v>8</v>
      </c>
    </row>
    <row r="1102" spans="1:5" x14ac:dyDescent="0.3">
      <c r="A1102">
        <v>1594055367000</v>
      </c>
      <c r="B1102" s="1">
        <f>(Surf_2020_07_07_speed[[#This Row],[Time (unix)]]-$A$2)/1000/60</f>
        <v>87.7</v>
      </c>
      <c r="C1102">
        <v>0</v>
      </c>
      <c r="D1102">
        <f t="shared" si="17"/>
        <v>0</v>
      </c>
      <c r="E1102">
        <v>8</v>
      </c>
    </row>
    <row r="1103" spans="1:5" x14ac:dyDescent="0.3">
      <c r="A1103">
        <v>1594055368000</v>
      </c>
      <c r="B1103" s="1">
        <f>(Surf_2020_07_07_speed[[#This Row],[Time (unix)]]-$A$2)/1000/60</f>
        <v>87.716666666666669</v>
      </c>
      <c r="C1103">
        <v>0</v>
      </c>
      <c r="D1103">
        <f t="shared" si="17"/>
        <v>0</v>
      </c>
      <c r="E1103">
        <v>8</v>
      </c>
    </row>
    <row r="1104" spans="1:5" x14ac:dyDescent="0.3">
      <c r="A1104">
        <v>1594055369000</v>
      </c>
      <c r="B1104" s="1">
        <f>(Surf_2020_07_07_speed[[#This Row],[Time (unix)]]-$A$2)/1000/60</f>
        <v>87.733333333333334</v>
      </c>
      <c r="C1104">
        <v>0</v>
      </c>
      <c r="D1104">
        <f t="shared" si="17"/>
        <v>0</v>
      </c>
      <c r="E1104">
        <v>8</v>
      </c>
    </row>
    <row r="1105" spans="1:5" x14ac:dyDescent="0.3">
      <c r="A1105">
        <v>1594055370000</v>
      </c>
      <c r="B1105" s="1">
        <f>(Surf_2020_07_07_speed[[#This Row],[Time (unix)]]-$A$2)/1000/60</f>
        <v>87.75</v>
      </c>
      <c r="C1105">
        <v>0</v>
      </c>
      <c r="D1105">
        <f t="shared" si="17"/>
        <v>0</v>
      </c>
      <c r="E1105">
        <v>8</v>
      </c>
    </row>
    <row r="1106" spans="1:5" x14ac:dyDescent="0.3">
      <c r="A1106">
        <v>1594055374000</v>
      </c>
      <c r="B1106" s="1">
        <f>(Surf_2020_07_07_speed[[#This Row],[Time (unix)]]-$A$2)/1000/60</f>
        <v>87.816666666666663</v>
      </c>
      <c r="C1106">
        <v>0</v>
      </c>
      <c r="D1106">
        <f t="shared" si="17"/>
        <v>0</v>
      </c>
      <c r="E1106">
        <v>8</v>
      </c>
    </row>
    <row r="1107" spans="1:5" x14ac:dyDescent="0.3">
      <c r="A1107">
        <v>1594055379000</v>
      </c>
      <c r="B1107" s="1">
        <f>(Surf_2020_07_07_speed[[#This Row],[Time (unix)]]-$A$2)/1000/60</f>
        <v>87.9</v>
      </c>
      <c r="C1107">
        <v>0</v>
      </c>
      <c r="D1107">
        <f t="shared" si="17"/>
        <v>0</v>
      </c>
      <c r="E1107">
        <v>8</v>
      </c>
    </row>
    <row r="1108" spans="1:5" x14ac:dyDescent="0.3">
      <c r="A1108">
        <v>1594055383000</v>
      </c>
      <c r="B1108" s="1">
        <f>(Surf_2020_07_07_speed[[#This Row],[Time (unix)]]-$A$2)/1000/60</f>
        <v>87.966666666666669</v>
      </c>
      <c r="C1108">
        <v>0</v>
      </c>
      <c r="D1108">
        <f t="shared" si="17"/>
        <v>0</v>
      </c>
      <c r="E1108">
        <v>8</v>
      </c>
    </row>
    <row r="1109" spans="1:5" x14ac:dyDescent="0.3">
      <c r="A1109">
        <v>1594055391000</v>
      </c>
      <c r="B1109" s="1">
        <f>(Surf_2020_07_07_speed[[#This Row],[Time (unix)]]-$A$2)/1000/60</f>
        <v>88.1</v>
      </c>
      <c r="C1109">
        <v>0</v>
      </c>
      <c r="D1109">
        <f t="shared" si="17"/>
        <v>0</v>
      </c>
      <c r="E1109">
        <v>8</v>
      </c>
    </row>
    <row r="1110" spans="1:5" x14ac:dyDescent="0.3">
      <c r="A1110">
        <v>1594055410000</v>
      </c>
      <c r="B1110" s="1">
        <f>(Surf_2020_07_07_speed[[#This Row],[Time (unix)]]-$A$2)/1000/60</f>
        <v>88.416666666666671</v>
      </c>
      <c r="C1110">
        <v>0</v>
      </c>
      <c r="D1110">
        <f t="shared" si="17"/>
        <v>0</v>
      </c>
      <c r="E1110">
        <v>8</v>
      </c>
    </row>
    <row r="1111" spans="1:5" x14ac:dyDescent="0.3">
      <c r="A1111">
        <v>1594055416000</v>
      </c>
      <c r="B1111" s="1">
        <f>(Surf_2020_07_07_speed[[#This Row],[Time (unix)]]-$A$2)/1000/60</f>
        <v>88.516666666666666</v>
      </c>
      <c r="C1111">
        <v>0</v>
      </c>
      <c r="D1111">
        <f t="shared" si="17"/>
        <v>0</v>
      </c>
      <c r="E1111">
        <v>8</v>
      </c>
    </row>
    <row r="1112" spans="1:5" x14ac:dyDescent="0.3">
      <c r="A1112">
        <v>1594055422000</v>
      </c>
      <c r="B1112" s="1">
        <f>(Surf_2020_07_07_speed[[#This Row],[Time (unix)]]-$A$2)/1000/60</f>
        <v>88.61666666666666</v>
      </c>
      <c r="C1112">
        <v>0</v>
      </c>
      <c r="D1112">
        <f t="shared" si="17"/>
        <v>0</v>
      </c>
      <c r="E1112">
        <v>8</v>
      </c>
    </row>
    <row r="1113" spans="1:5" x14ac:dyDescent="0.3">
      <c r="A1113">
        <v>1594055423000</v>
      </c>
      <c r="B1113" s="1">
        <f>(Surf_2020_07_07_speed[[#This Row],[Time (unix)]]-$A$2)/1000/60</f>
        <v>88.63333333333334</v>
      </c>
      <c r="C1113">
        <v>0</v>
      </c>
      <c r="D1113">
        <f t="shared" si="17"/>
        <v>0</v>
      </c>
      <c r="E1113">
        <v>8</v>
      </c>
    </row>
    <row r="1114" spans="1:5" x14ac:dyDescent="0.3">
      <c r="A1114">
        <v>1594055424000</v>
      </c>
      <c r="B1114" s="1">
        <f>(Surf_2020_07_07_speed[[#This Row],[Time (unix)]]-$A$2)/1000/60</f>
        <v>88.65</v>
      </c>
      <c r="C1114">
        <v>0</v>
      </c>
      <c r="D1114">
        <f t="shared" si="17"/>
        <v>0</v>
      </c>
      <c r="E1114">
        <v>8</v>
      </c>
    </row>
    <row r="1115" spans="1:5" x14ac:dyDescent="0.3">
      <c r="A1115">
        <v>1594055427000</v>
      </c>
      <c r="B1115" s="1">
        <f>(Surf_2020_07_07_speed[[#This Row],[Time (unix)]]-$A$2)/1000/60</f>
        <v>88.7</v>
      </c>
      <c r="C1115">
        <v>0</v>
      </c>
      <c r="D1115">
        <f t="shared" si="17"/>
        <v>0</v>
      </c>
      <c r="E1115">
        <v>8</v>
      </c>
    </row>
    <row r="1116" spans="1:5" x14ac:dyDescent="0.3">
      <c r="A1116">
        <v>1594055436000</v>
      </c>
      <c r="B1116" s="1">
        <f>(Surf_2020_07_07_speed[[#This Row],[Time (unix)]]-$A$2)/1000/60</f>
        <v>88.85</v>
      </c>
      <c r="C1116">
        <v>0</v>
      </c>
      <c r="D1116">
        <f t="shared" si="17"/>
        <v>0</v>
      </c>
      <c r="E1116">
        <v>8</v>
      </c>
    </row>
    <row r="1117" spans="1:5" x14ac:dyDescent="0.3">
      <c r="A1117">
        <v>1594055442000</v>
      </c>
      <c r="B1117" s="1">
        <f>(Surf_2020_07_07_speed[[#This Row],[Time (unix)]]-$A$2)/1000/60</f>
        <v>88.95</v>
      </c>
      <c r="C1117">
        <v>0</v>
      </c>
      <c r="D1117">
        <f t="shared" si="17"/>
        <v>0</v>
      </c>
      <c r="E1117">
        <v>8</v>
      </c>
    </row>
    <row r="1118" spans="1:5" x14ac:dyDescent="0.3">
      <c r="A1118">
        <v>1594055449000</v>
      </c>
      <c r="B1118" s="1">
        <f>(Surf_2020_07_07_speed[[#This Row],[Time (unix)]]-$A$2)/1000/60</f>
        <v>89.066666666666663</v>
      </c>
      <c r="C1118">
        <v>0</v>
      </c>
      <c r="D1118">
        <f t="shared" si="17"/>
        <v>0</v>
      </c>
      <c r="E1118">
        <v>8</v>
      </c>
    </row>
    <row r="1119" spans="1:5" x14ac:dyDescent="0.3">
      <c r="A1119">
        <v>1594055456000</v>
      </c>
      <c r="B1119" s="1">
        <f>(Surf_2020_07_07_speed[[#This Row],[Time (unix)]]-$A$2)/1000/60</f>
        <v>89.183333333333337</v>
      </c>
      <c r="C1119">
        <v>0</v>
      </c>
      <c r="D1119">
        <f t="shared" si="17"/>
        <v>0</v>
      </c>
      <c r="E1119">
        <v>8</v>
      </c>
    </row>
    <row r="1120" spans="1:5" x14ac:dyDescent="0.3">
      <c r="A1120">
        <v>1594055458000</v>
      </c>
      <c r="B1120" s="1">
        <f>(Surf_2020_07_07_speed[[#This Row],[Time (unix)]]-$A$2)/1000/60</f>
        <v>89.216666666666669</v>
      </c>
      <c r="C1120">
        <v>0</v>
      </c>
      <c r="D1120">
        <f t="shared" si="17"/>
        <v>14.700000000000001</v>
      </c>
      <c r="E1120">
        <v>8</v>
      </c>
    </row>
    <row r="1121" spans="1:5" x14ac:dyDescent="0.3">
      <c r="A1121">
        <v>1594055470000</v>
      </c>
      <c r="B1121" s="1">
        <f>(Surf_2020_07_07_speed[[#This Row],[Time (unix)]]-$A$2)/1000/60</f>
        <v>89.416666666666671</v>
      </c>
      <c r="C1121">
        <v>44.1</v>
      </c>
      <c r="D1121">
        <f t="shared" si="17"/>
        <v>16.62</v>
      </c>
      <c r="E1121">
        <v>8</v>
      </c>
    </row>
    <row r="1122" spans="1:5" x14ac:dyDescent="0.3">
      <c r="A1122">
        <v>1594055474000</v>
      </c>
      <c r="B1122" s="1">
        <f>(Surf_2020_07_07_speed[[#This Row],[Time (unix)]]-$A$2)/1000/60</f>
        <v>89.483333333333334</v>
      </c>
      <c r="C1122">
        <v>5.7600000000000007</v>
      </c>
      <c r="D1122">
        <f t="shared" si="17"/>
        <v>17.82</v>
      </c>
      <c r="E1122">
        <v>8</v>
      </c>
    </row>
    <row r="1123" spans="1:5" x14ac:dyDescent="0.3">
      <c r="A1123">
        <v>1594055479000</v>
      </c>
      <c r="B1123" s="1">
        <f>(Surf_2020_07_07_speed[[#This Row],[Time (unix)]]-$A$2)/1000/60</f>
        <v>89.566666666666663</v>
      </c>
      <c r="C1123">
        <v>3.6</v>
      </c>
      <c r="D1123">
        <f t="shared" si="17"/>
        <v>4.32</v>
      </c>
      <c r="E1123">
        <v>8</v>
      </c>
    </row>
    <row r="1124" spans="1:5" x14ac:dyDescent="0.3">
      <c r="A1124">
        <v>1594055492000</v>
      </c>
      <c r="B1124" s="1">
        <f>(Surf_2020_07_07_speed[[#This Row],[Time (unix)]]-$A$2)/1000/60</f>
        <v>89.783333333333331</v>
      </c>
      <c r="C1124">
        <v>3.6</v>
      </c>
      <c r="D1124">
        <f t="shared" si="17"/>
        <v>4.8</v>
      </c>
      <c r="E1124">
        <v>8</v>
      </c>
    </row>
    <row r="1125" spans="1:5" x14ac:dyDescent="0.3">
      <c r="A1125">
        <v>1594055493000</v>
      </c>
      <c r="B1125" s="1">
        <f>(Surf_2020_07_07_speed[[#This Row],[Time (unix)]]-$A$2)/1000/60</f>
        <v>89.8</v>
      </c>
      <c r="C1125">
        <v>7.2</v>
      </c>
      <c r="D1125">
        <f t="shared" si="17"/>
        <v>9.6</v>
      </c>
      <c r="E1125">
        <v>8</v>
      </c>
    </row>
    <row r="1126" spans="1:5" x14ac:dyDescent="0.3">
      <c r="A1126">
        <v>1594055494000</v>
      </c>
      <c r="B1126" s="1">
        <f>(Surf_2020_07_07_speed[[#This Row],[Time (unix)]]-$A$2)/1000/60</f>
        <v>89.816666666666663</v>
      </c>
      <c r="C1126">
        <v>18</v>
      </c>
      <c r="D1126">
        <f t="shared" si="17"/>
        <v>9.6</v>
      </c>
      <c r="E1126">
        <v>8</v>
      </c>
    </row>
    <row r="1127" spans="1:5" x14ac:dyDescent="0.3">
      <c r="A1127">
        <v>1594055495000</v>
      </c>
      <c r="B1127" s="1">
        <f>(Surf_2020_07_07_speed[[#This Row],[Time (unix)]]-$A$2)/1000/60</f>
        <v>89.833333333333329</v>
      </c>
      <c r="C1127">
        <v>3.6</v>
      </c>
      <c r="D1127">
        <f t="shared" si="17"/>
        <v>8.4</v>
      </c>
      <c r="E1127">
        <v>8</v>
      </c>
    </row>
    <row r="1128" spans="1:5" x14ac:dyDescent="0.3">
      <c r="A1128">
        <v>1594055496000</v>
      </c>
      <c r="B1128" s="1">
        <f>(Surf_2020_07_07_speed[[#This Row],[Time (unix)]]-$A$2)/1000/60</f>
        <v>89.85</v>
      </c>
      <c r="C1128">
        <v>3.6</v>
      </c>
      <c r="D1128">
        <f t="shared" si="17"/>
        <v>3.6</v>
      </c>
      <c r="E1128">
        <v>8</v>
      </c>
    </row>
    <row r="1129" spans="1:5" x14ac:dyDescent="0.3">
      <c r="A1129">
        <v>1594055497000</v>
      </c>
      <c r="B1129" s="1">
        <f>(Surf_2020_07_07_speed[[#This Row],[Time (unix)]]-$A$2)/1000/60</f>
        <v>89.86666666666666</v>
      </c>
      <c r="C1129">
        <v>3.6</v>
      </c>
      <c r="D1129">
        <f t="shared" si="17"/>
        <v>2.5333333333333337</v>
      </c>
      <c r="E1129">
        <v>8</v>
      </c>
    </row>
    <row r="1130" spans="1:5" x14ac:dyDescent="0.3">
      <c r="A1130">
        <v>1594055498000</v>
      </c>
      <c r="B1130" s="1">
        <f>(Surf_2020_07_07_speed[[#This Row],[Time (unix)]]-$A$2)/1000/60</f>
        <v>89.88333333333334</v>
      </c>
      <c r="C1130">
        <v>0.4</v>
      </c>
      <c r="D1130">
        <f t="shared" si="17"/>
        <v>1.9333333333333333</v>
      </c>
      <c r="E1130">
        <v>8</v>
      </c>
    </row>
    <row r="1131" spans="1:5" x14ac:dyDescent="0.3">
      <c r="A1131">
        <v>1594055507000</v>
      </c>
      <c r="B1131" s="1">
        <f>(Surf_2020_07_07_speed[[#This Row],[Time (unix)]]-$A$2)/1000/60</f>
        <v>90.033333333333331</v>
      </c>
      <c r="C1131">
        <v>1.8</v>
      </c>
      <c r="D1131">
        <f t="shared" si="17"/>
        <v>1.9333333333333336</v>
      </c>
      <c r="E1131">
        <v>8</v>
      </c>
    </row>
    <row r="1132" spans="1:5" x14ac:dyDescent="0.3">
      <c r="A1132">
        <v>1594055509000</v>
      </c>
      <c r="B1132" s="1">
        <f>(Surf_2020_07_07_speed[[#This Row],[Time (unix)]]-$A$2)/1000/60</f>
        <v>90.066666666666663</v>
      </c>
      <c r="C1132">
        <v>3.6</v>
      </c>
      <c r="D1132">
        <f t="shared" si="17"/>
        <v>3</v>
      </c>
      <c r="E1132">
        <v>8</v>
      </c>
    </row>
    <row r="1133" spans="1:5" x14ac:dyDescent="0.3">
      <c r="A1133">
        <v>1594055510000</v>
      </c>
      <c r="B1133" s="1">
        <f>(Surf_2020_07_07_speed[[#This Row],[Time (unix)]]-$A$2)/1000/60</f>
        <v>90.083333333333329</v>
      </c>
      <c r="C1133">
        <v>3.6</v>
      </c>
      <c r="D1133">
        <f t="shared" si="17"/>
        <v>3</v>
      </c>
      <c r="E1133">
        <v>8</v>
      </c>
    </row>
    <row r="1134" spans="1:5" x14ac:dyDescent="0.3">
      <c r="A1134">
        <v>1594055511000</v>
      </c>
      <c r="B1134" s="1">
        <f>(Surf_2020_07_07_speed[[#This Row],[Time (unix)]]-$A$2)/1000/60</f>
        <v>90.1</v>
      </c>
      <c r="C1134">
        <v>1.8</v>
      </c>
      <c r="D1134">
        <f t="shared" si="17"/>
        <v>3</v>
      </c>
      <c r="E1134">
        <v>8</v>
      </c>
    </row>
    <row r="1135" spans="1:5" x14ac:dyDescent="0.3">
      <c r="A1135">
        <v>1594055513000</v>
      </c>
      <c r="B1135" s="1">
        <f>(Surf_2020_07_07_speed[[#This Row],[Time (unix)]]-$A$2)/1000/60</f>
        <v>90.13333333333334</v>
      </c>
      <c r="C1135">
        <v>3.6</v>
      </c>
      <c r="D1135">
        <f t="shared" si="17"/>
        <v>3</v>
      </c>
      <c r="E1135">
        <v>8</v>
      </c>
    </row>
    <row r="1136" spans="1:5" x14ac:dyDescent="0.3">
      <c r="A1136">
        <v>1594055514000</v>
      </c>
      <c r="B1136" s="1">
        <f>(Surf_2020_07_07_speed[[#This Row],[Time (unix)]]-$A$2)/1000/60</f>
        <v>90.15</v>
      </c>
      <c r="C1136">
        <v>3.6</v>
      </c>
      <c r="D1136">
        <f t="shared" si="17"/>
        <v>3.6</v>
      </c>
      <c r="E1136">
        <v>8</v>
      </c>
    </row>
    <row r="1137" spans="1:5" x14ac:dyDescent="0.3">
      <c r="A1137">
        <v>1594055515000</v>
      </c>
      <c r="B1137" s="1">
        <f>(Surf_2020_07_07_speed[[#This Row],[Time (unix)]]-$A$2)/1000/60</f>
        <v>90.166666666666671</v>
      </c>
      <c r="C1137">
        <v>3.6</v>
      </c>
      <c r="D1137">
        <f t="shared" si="17"/>
        <v>3.6</v>
      </c>
      <c r="E1137">
        <v>8</v>
      </c>
    </row>
    <row r="1138" spans="1:5" x14ac:dyDescent="0.3">
      <c r="A1138">
        <v>1594055516000</v>
      </c>
      <c r="B1138" s="1">
        <f>(Surf_2020_07_07_speed[[#This Row],[Time (unix)]]-$A$2)/1000/60</f>
        <v>90.183333333333337</v>
      </c>
      <c r="C1138">
        <v>3.6</v>
      </c>
      <c r="D1138">
        <f t="shared" si="17"/>
        <v>3.6</v>
      </c>
      <c r="E1138">
        <v>8</v>
      </c>
    </row>
    <row r="1139" spans="1:5" x14ac:dyDescent="0.3">
      <c r="A1139">
        <v>1594055517000</v>
      </c>
      <c r="B1139" s="1">
        <f>(Surf_2020_07_07_speed[[#This Row],[Time (unix)]]-$A$2)/1000/60</f>
        <v>90.2</v>
      </c>
      <c r="C1139">
        <v>3.6</v>
      </c>
      <c r="D1139">
        <f t="shared" si="17"/>
        <v>3.6</v>
      </c>
      <c r="E1139">
        <v>8</v>
      </c>
    </row>
    <row r="1140" spans="1:5" x14ac:dyDescent="0.3">
      <c r="A1140">
        <v>1594055518000</v>
      </c>
      <c r="B1140" s="1">
        <f>(Surf_2020_07_07_speed[[#This Row],[Time (unix)]]-$A$2)/1000/60</f>
        <v>90.216666666666669</v>
      </c>
      <c r="C1140">
        <v>3.6</v>
      </c>
      <c r="D1140">
        <f t="shared" si="17"/>
        <v>3.6</v>
      </c>
      <c r="E1140">
        <v>8</v>
      </c>
    </row>
    <row r="1141" spans="1:5" x14ac:dyDescent="0.3">
      <c r="A1141">
        <v>1594055519000</v>
      </c>
      <c r="B1141" s="1">
        <f>(Surf_2020_07_07_speed[[#This Row],[Time (unix)]]-$A$2)/1000/60</f>
        <v>90.233333333333334</v>
      </c>
      <c r="C1141">
        <v>3.6</v>
      </c>
      <c r="D1141">
        <f t="shared" si="17"/>
        <v>3.6</v>
      </c>
      <c r="E1141">
        <v>8</v>
      </c>
    </row>
    <row r="1142" spans="1:5" x14ac:dyDescent="0.3">
      <c r="A1142">
        <v>1594055520000</v>
      </c>
      <c r="B1142" s="1">
        <f>(Surf_2020_07_07_speed[[#This Row],[Time (unix)]]-$A$2)/1000/60</f>
        <v>90.25</v>
      </c>
      <c r="C1142">
        <v>3.6</v>
      </c>
      <c r="D1142">
        <f t="shared" si="17"/>
        <v>3.6</v>
      </c>
      <c r="E1142">
        <v>8</v>
      </c>
    </row>
    <row r="1143" spans="1:5" x14ac:dyDescent="0.3">
      <c r="A1143">
        <v>1594055521000</v>
      </c>
      <c r="B1143" s="1">
        <f>(Surf_2020_07_07_speed[[#This Row],[Time (unix)]]-$A$2)/1000/60</f>
        <v>90.266666666666666</v>
      </c>
      <c r="C1143">
        <v>3.6</v>
      </c>
      <c r="D1143">
        <f t="shared" si="17"/>
        <v>3.6</v>
      </c>
      <c r="E1143">
        <v>8</v>
      </c>
    </row>
    <row r="1144" spans="1:5" x14ac:dyDescent="0.3">
      <c r="A1144">
        <v>1594055522000</v>
      </c>
      <c r="B1144" s="1">
        <f>(Surf_2020_07_07_speed[[#This Row],[Time (unix)]]-$A$2)/1000/60</f>
        <v>90.283333333333331</v>
      </c>
      <c r="C1144">
        <v>3.6</v>
      </c>
      <c r="D1144">
        <f t="shared" si="17"/>
        <v>3.6</v>
      </c>
      <c r="E1144">
        <v>8</v>
      </c>
    </row>
    <row r="1145" spans="1:5" x14ac:dyDescent="0.3">
      <c r="A1145">
        <v>1594055523000</v>
      </c>
      <c r="B1145" s="1">
        <f>(Surf_2020_07_07_speed[[#This Row],[Time (unix)]]-$A$2)/1000/60</f>
        <v>90.3</v>
      </c>
      <c r="C1145">
        <v>3.6</v>
      </c>
      <c r="D1145">
        <f t="shared" si="17"/>
        <v>3</v>
      </c>
      <c r="E1145">
        <v>8</v>
      </c>
    </row>
    <row r="1146" spans="1:5" x14ac:dyDescent="0.3">
      <c r="A1146">
        <v>1594055524000</v>
      </c>
      <c r="B1146" s="1">
        <f>(Surf_2020_07_07_speed[[#This Row],[Time (unix)]]-$A$2)/1000/60</f>
        <v>90.316666666666663</v>
      </c>
      <c r="C1146">
        <v>1.8</v>
      </c>
      <c r="D1146">
        <f t="shared" si="17"/>
        <v>2.4</v>
      </c>
      <c r="E1146">
        <v>8</v>
      </c>
    </row>
    <row r="1147" spans="1:5" x14ac:dyDescent="0.3">
      <c r="A1147">
        <v>1594055526000</v>
      </c>
      <c r="B1147" s="1">
        <f>(Surf_2020_07_07_speed[[#This Row],[Time (unix)]]-$A$2)/1000/60</f>
        <v>90.35</v>
      </c>
      <c r="C1147">
        <v>1.8</v>
      </c>
      <c r="D1147">
        <f t="shared" si="17"/>
        <v>2.4</v>
      </c>
      <c r="E1147">
        <v>8</v>
      </c>
    </row>
    <row r="1148" spans="1:5" x14ac:dyDescent="0.3">
      <c r="A1148">
        <v>1594055528000</v>
      </c>
      <c r="B1148" s="1">
        <f>(Surf_2020_07_07_speed[[#This Row],[Time (unix)]]-$A$2)/1000/60</f>
        <v>90.38333333333334</v>
      </c>
      <c r="C1148">
        <v>3.6</v>
      </c>
      <c r="D1148">
        <f t="shared" si="17"/>
        <v>2.4</v>
      </c>
      <c r="E1148">
        <v>8</v>
      </c>
    </row>
    <row r="1149" spans="1:5" x14ac:dyDescent="0.3">
      <c r="A1149">
        <v>1594055529000</v>
      </c>
      <c r="B1149" s="1">
        <f>(Surf_2020_07_07_speed[[#This Row],[Time (unix)]]-$A$2)/1000/60</f>
        <v>90.4</v>
      </c>
      <c r="C1149">
        <v>1.8</v>
      </c>
      <c r="D1149">
        <f t="shared" si="17"/>
        <v>2.2000000000000002</v>
      </c>
      <c r="E1149">
        <v>8</v>
      </c>
    </row>
    <row r="1150" spans="1:5" x14ac:dyDescent="0.3">
      <c r="A1150">
        <v>1594055531000</v>
      </c>
      <c r="B1150" s="1">
        <f>(Surf_2020_07_07_speed[[#This Row],[Time (unix)]]-$A$2)/1000/60</f>
        <v>90.433333333333337</v>
      </c>
      <c r="C1150">
        <v>1.2</v>
      </c>
      <c r="D1150">
        <f t="shared" si="17"/>
        <v>1.5999999999999999</v>
      </c>
      <c r="E1150">
        <v>8</v>
      </c>
    </row>
    <row r="1151" spans="1:5" x14ac:dyDescent="0.3">
      <c r="A1151">
        <v>1594055534000</v>
      </c>
      <c r="B1151" s="1">
        <f>(Surf_2020_07_07_speed[[#This Row],[Time (unix)]]-$A$2)/1000/60</f>
        <v>90.483333333333334</v>
      </c>
      <c r="C1151">
        <v>1.8</v>
      </c>
      <c r="D1151">
        <f t="shared" si="17"/>
        <v>1.5999999999999999</v>
      </c>
      <c r="E1151">
        <v>8</v>
      </c>
    </row>
    <row r="1152" spans="1:5" x14ac:dyDescent="0.3">
      <c r="A1152">
        <v>1594055536000</v>
      </c>
      <c r="B1152" s="1">
        <f>(Surf_2020_07_07_speed[[#This Row],[Time (unix)]]-$A$2)/1000/60</f>
        <v>90.516666666666666</v>
      </c>
      <c r="C1152">
        <v>1.8</v>
      </c>
      <c r="D1152">
        <f t="shared" si="17"/>
        <v>2.4</v>
      </c>
      <c r="E1152">
        <v>8</v>
      </c>
    </row>
    <row r="1153" spans="1:5" x14ac:dyDescent="0.3">
      <c r="A1153">
        <v>1594055538000</v>
      </c>
      <c r="B1153" s="1">
        <f>(Surf_2020_07_07_speed[[#This Row],[Time (unix)]]-$A$2)/1000/60</f>
        <v>90.55</v>
      </c>
      <c r="C1153">
        <v>3.6</v>
      </c>
      <c r="D1153">
        <f t="shared" si="17"/>
        <v>2.4</v>
      </c>
      <c r="E1153">
        <v>8</v>
      </c>
    </row>
    <row r="1154" spans="1:5" x14ac:dyDescent="0.3">
      <c r="A1154">
        <v>1594055539000</v>
      </c>
      <c r="B1154" s="1">
        <f>(Surf_2020_07_07_speed[[#This Row],[Time (unix)]]-$A$2)/1000/60</f>
        <v>90.566666666666663</v>
      </c>
      <c r="C1154">
        <v>1.8</v>
      </c>
      <c r="D1154">
        <f t="shared" ref="D1154:D1217" si="18">AVERAGE(C1153:C1155)</f>
        <v>1.9714285714285715</v>
      </c>
      <c r="E1154">
        <v>8</v>
      </c>
    </row>
    <row r="1155" spans="1:5" x14ac:dyDescent="0.3">
      <c r="A1155">
        <v>1594055541000</v>
      </c>
      <c r="B1155" s="1">
        <f>(Surf_2020_07_07_speed[[#This Row],[Time (unix)]]-$A$2)/1000/60</f>
        <v>90.6</v>
      </c>
      <c r="C1155">
        <v>0.51428571428571435</v>
      </c>
      <c r="D1155">
        <f t="shared" si="18"/>
        <v>1.3714285714285717</v>
      </c>
      <c r="E1155">
        <v>8</v>
      </c>
    </row>
    <row r="1156" spans="1:5" x14ac:dyDescent="0.3">
      <c r="A1156">
        <v>1594055548000</v>
      </c>
      <c r="B1156" s="1">
        <f>(Surf_2020_07_07_speed[[#This Row],[Time (unix)]]-$A$2)/1000/60</f>
        <v>90.716666666666669</v>
      </c>
      <c r="C1156">
        <v>1.8</v>
      </c>
      <c r="D1156">
        <f t="shared" si="18"/>
        <v>1.1714285714285715</v>
      </c>
      <c r="E1156">
        <v>8</v>
      </c>
    </row>
    <row r="1157" spans="1:5" x14ac:dyDescent="0.3">
      <c r="A1157">
        <v>1594055550000</v>
      </c>
      <c r="B1157" s="1">
        <f>(Surf_2020_07_07_speed[[#This Row],[Time (unix)]]-$A$2)/1000/60</f>
        <v>90.75</v>
      </c>
      <c r="C1157">
        <v>1.2</v>
      </c>
      <c r="D1157">
        <f t="shared" si="18"/>
        <v>1.1714285714285715</v>
      </c>
      <c r="E1157">
        <v>8</v>
      </c>
    </row>
    <row r="1158" spans="1:5" x14ac:dyDescent="0.3">
      <c r="A1158">
        <v>1594055553000</v>
      </c>
      <c r="B1158" s="1">
        <f>(Surf_2020_07_07_speed[[#This Row],[Time (unix)]]-$A$2)/1000/60</f>
        <v>90.8</v>
      </c>
      <c r="C1158">
        <v>0.51428571428571435</v>
      </c>
      <c r="D1158">
        <f t="shared" si="18"/>
        <v>0.87142857142857144</v>
      </c>
      <c r="E1158">
        <v>8</v>
      </c>
    </row>
    <row r="1159" spans="1:5" x14ac:dyDescent="0.3">
      <c r="A1159">
        <v>1594055560000</v>
      </c>
      <c r="B1159" s="1">
        <f>(Surf_2020_07_07_speed[[#This Row],[Time (unix)]]-$A$2)/1000/60</f>
        <v>90.916666666666671</v>
      </c>
      <c r="C1159">
        <v>0.9</v>
      </c>
      <c r="D1159">
        <f t="shared" si="18"/>
        <v>0.52857142857142858</v>
      </c>
      <c r="E1159">
        <v>8</v>
      </c>
    </row>
    <row r="1160" spans="1:5" x14ac:dyDescent="0.3">
      <c r="A1160">
        <v>1594055564000</v>
      </c>
      <c r="B1160" s="1">
        <f>(Surf_2020_07_07_speed[[#This Row],[Time (unix)]]-$A$2)/1000/60</f>
        <v>90.983333333333334</v>
      </c>
      <c r="C1160">
        <v>0.17142857142857146</v>
      </c>
      <c r="D1160">
        <f t="shared" si="18"/>
        <v>0.95714285714285718</v>
      </c>
      <c r="E1160">
        <v>8</v>
      </c>
    </row>
    <row r="1161" spans="1:5" x14ac:dyDescent="0.3">
      <c r="A1161">
        <v>1594055585000</v>
      </c>
      <c r="B1161" s="1">
        <f>(Surf_2020_07_07_speed[[#This Row],[Time (unix)]]-$A$2)/1000/60</f>
        <v>91.333333333333329</v>
      </c>
      <c r="C1161">
        <v>1.8</v>
      </c>
      <c r="D1161">
        <f t="shared" si="18"/>
        <v>1.857142857142857</v>
      </c>
      <c r="E1161">
        <v>8</v>
      </c>
    </row>
    <row r="1162" spans="1:5" x14ac:dyDescent="0.3">
      <c r="A1162">
        <v>1594055587000</v>
      </c>
      <c r="B1162" s="1">
        <f>(Surf_2020_07_07_speed[[#This Row],[Time (unix)]]-$A$2)/1000/60</f>
        <v>91.36666666666666</v>
      </c>
      <c r="C1162">
        <v>3.6</v>
      </c>
      <c r="D1162">
        <f t="shared" si="18"/>
        <v>3</v>
      </c>
      <c r="E1162">
        <v>8</v>
      </c>
    </row>
    <row r="1163" spans="1:5" x14ac:dyDescent="0.3">
      <c r="A1163">
        <v>1594055588000</v>
      </c>
      <c r="B1163" s="1">
        <f>(Surf_2020_07_07_speed[[#This Row],[Time (unix)]]-$A$2)/1000/60</f>
        <v>91.38333333333334</v>
      </c>
      <c r="C1163">
        <v>3.6</v>
      </c>
      <c r="D1163">
        <f t="shared" si="18"/>
        <v>3.6</v>
      </c>
      <c r="E1163">
        <v>8</v>
      </c>
    </row>
    <row r="1164" spans="1:5" x14ac:dyDescent="0.3">
      <c r="A1164">
        <v>1594055589000</v>
      </c>
      <c r="B1164" s="1">
        <f>(Surf_2020_07_07_speed[[#This Row],[Time (unix)]]-$A$2)/1000/60</f>
        <v>91.4</v>
      </c>
      <c r="C1164">
        <v>3.6</v>
      </c>
      <c r="D1164">
        <f t="shared" si="18"/>
        <v>3.6</v>
      </c>
      <c r="E1164">
        <v>8</v>
      </c>
    </row>
    <row r="1165" spans="1:5" x14ac:dyDescent="0.3">
      <c r="A1165">
        <v>1594055590000</v>
      </c>
      <c r="B1165" s="1">
        <f>(Surf_2020_07_07_speed[[#This Row],[Time (unix)]]-$A$2)/1000/60</f>
        <v>91.416666666666671</v>
      </c>
      <c r="C1165">
        <v>3.6</v>
      </c>
      <c r="D1165">
        <f t="shared" si="18"/>
        <v>2.6999999999999997</v>
      </c>
      <c r="E1165">
        <v>8</v>
      </c>
    </row>
    <row r="1166" spans="1:5" x14ac:dyDescent="0.3">
      <c r="A1166">
        <v>1594055591000</v>
      </c>
      <c r="B1166" s="1">
        <f>(Surf_2020_07_07_speed[[#This Row],[Time (unix)]]-$A$2)/1000/60</f>
        <v>91.433333333333337</v>
      </c>
      <c r="C1166">
        <v>0.9</v>
      </c>
      <c r="D1166">
        <f t="shared" si="18"/>
        <v>2.1</v>
      </c>
      <c r="E1166">
        <v>8</v>
      </c>
    </row>
    <row r="1167" spans="1:5" x14ac:dyDescent="0.3">
      <c r="A1167">
        <v>1594055595000</v>
      </c>
      <c r="B1167" s="1">
        <f>(Surf_2020_07_07_speed[[#This Row],[Time (unix)]]-$A$2)/1000/60</f>
        <v>91.5</v>
      </c>
      <c r="C1167">
        <v>1.8</v>
      </c>
      <c r="D1167">
        <f t="shared" si="18"/>
        <v>1.0714285714285714</v>
      </c>
      <c r="E1167">
        <v>8</v>
      </c>
    </row>
    <row r="1168" spans="1:5" x14ac:dyDescent="0.3">
      <c r="A1168">
        <v>1594055597000</v>
      </c>
      <c r="B1168" s="1">
        <f>(Surf_2020_07_07_speed[[#This Row],[Time (unix)]]-$A$2)/1000/60</f>
        <v>91.533333333333331</v>
      </c>
      <c r="C1168">
        <v>0.51428571428571435</v>
      </c>
      <c r="D1168">
        <f t="shared" si="18"/>
        <v>0.97142857142857153</v>
      </c>
      <c r="E1168">
        <v>8</v>
      </c>
    </row>
    <row r="1169" spans="1:5" x14ac:dyDescent="0.3">
      <c r="A1169">
        <v>1594055604000</v>
      </c>
      <c r="B1169" s="1">
        <f>(Surf_2020_07_07_speed[[#This Row],[Time (unix)]]-$A$2)/1000/60</f>
        <v>91.65</v>
      </c>
      <c r="C1169">
        <v>0.6</v>
      </c>
      <c r="D1169">
        <f t="shared" si="18"/>
        <v>0.44642857142857145</v>
      </c>
      <c r="E1169">
        <v>8</v>
      </c>
    </row>
    <row r="1170" spans="1:5" x14ac:dyDescent="0.3">
      <c r="A1170">
        <v>1594055610000</v>
      </c>
      <c r="B1170" s="1">
        <f>(Surf_2020_07_07_speed[[#This Row],[Time (unix)]]-$A$2)/1000/60</f>
        <v>91.75</v>
      </c>
      <c r="C1170">
        <v>0.22500000000000001</v>
      </c>
      <c r="D1170">
        <f t="shared" si="18"/>
        <v>0.30657894736842101</v>
      </c>
      <c r="E1170">
        <v>8</v>
      </c>
    </row>
    <row r="1171" spans="1:5" x14ac:dyDescent="0.3">
      <c r="A1171">
        <v>1594055626000</v>
      </c>
      <c r="B1171" s="1">
        <f>(Surf_2020_07_07_speed[[#This Row],[Time (unix)]]-$A$2)/1000/60</f>
        <v>92.016666666666666</v>
      </c>
      <c r="C1171">
        <v>9.4736842105263161E-2</v>
      </c>
      <c r="D1171">
        <f t="shared" si="18"/>
        <v>0.50657894736842102</v>
      </c>
      <c r="E1171">
        <v>8</v>
      </c>
    </row>
    <row r="1172" spans="1:5" x14ac:dyDescent="0.3">
      <c r="A1172">
        <v>1594055664000</v>
      </c>
      <c r="B1172" s="1">
        <f>(Surf_2020_07_07_speed[[#This Row],[Time (unix)]]-$A$2)/1000/60</f>
        <v>92.65</v>
      </c>
      <c r="C1172">
        <v>1.2</v>
      </c>
      <c r="D1172">
        <f t="shared" si="18"/>
        <v>0.731578947368421</v>
      </c>
      <c r="E1172">
        <v>8</v>
      </c>
    </row>
    <row r="1173" spans="1:5" x14ac:dyDescent="0.3">
      <c r="A1173">
        <v>1594055667000</v>
      </c>
      <c r="B1173" s="1">
        <f>(Surf_2020_07_07_speed[[#This Row],[Time (unix)]]-$A$2)/1000/60</f>
        <v>92.7</v>
      </c>
      <c r="C1173">
        <v>0.9</v>
      </c>
      <c r="D1173">
        <f t="shared" si="18"/>
        <v>1.9000000000000001</v>
      </c>
      <c r="E1173">
        <v>8</v>
      </c>
    </row>
    <row r="1174" spans="1:5" x14ac:dyDescent="0.3">
      <c r="A1174">
        <v>1594055671000</v>
      </c>
      <c r="B1174" s="1">
        <f>(Surf_2020_07_07_speed[[#This Row],[Time (unix)]]-$A$2)/1000/60</f>
        <v>92.766666666666666</v>
      </c>
      <c r="C1174">
        <v>3.6</v>
      </c>
      <c r="D1174">
        <f t="shared" si="18"/>
        <v>1.5</v>
      </c>
      <c r="E1174">
        <v>8</v>
      </c>
    </row>
    <row r="1175" spans="1:5" x14ac:dyDescent="0.3">
      <c r="A1175">
        <v>1594055672000</v>
      </c>
      <c r="B1175" s="1">
        <f>(Surf_2020_07_07_speed[[#This Row],[Time (unix)]]-$A$2)/1000/60</f>
        <v>92.783333333333331</v>
      </c>
      <c r="C1175">
        <v>0</v>
      </c>
      <c r="D1175">
        <f t="shared" si="18"/>
        <v>1.2</v>
      </c>
      <c r="E1175">
        <v>8</v>
      </c>
    </row>
    <row r="1176" spans="1:5" x14ac:dyDescent="0.3">
      <c r="A1176">
        <v>1594055696000</v>
      </c>
      <c r="B1176" s="1">
        <f>(Surf_2020_07_07_speed[[#This Row],[Time (unix)]]-$A$2)/1000/60</f>
        <v>93.183333333333337</v>
      </c>
      <c r="C1176">
        <v>0</v>
      </c>
      <c r="D1176">
        <f t="shared" si="18"/>
        <v>10.200000000000001</v>
      </c>
      <c r="E1176">
        <v>8</v>
      </c>
    </row>
    <row r="1177" spans="1:5" x14ac:dyDescent="0.3">
      <c r="A1177">
        <v>1594055697000</v>
      </c>
      <c r="B1177" s="1">
        <f>(Surf_2020_07_07_speed[[#This Row],[Time (unix)]]-$A$2)/1000/60</f>
        <v>93.2</v>
      </c>
      <c r="C1177">
        <v>30.6</v>
      </c>
      <c r="D1177">
        <f t="shared" si="18"/>
        <v>11.174999999999999</v>
      </c>
      <c r="E1177">
        <v>8</v>
      </c>
    </row>
    <row r="1178" spans="1:5" x14ac:dyDescent="0.3">
      <c r="A1178">
        <v>1594055699000</v>
      </c>
      <c r="B1178" s="1">
        <f>(Surf_2020_07_07_speed[[#This Row],[Time (unix)]]-$A$2)/1000/60</f>
        <v>93.233333333333334</v>
      </c>
      <c r="C1178">
        <v>2.9250000000000003</v>
      </c>
      <c r="D1178">
        <f t="shared" si="18"/>
        <v>11.174999999999999</v>
      </c>
      <c r="E1178">
        <v>8</v>
      </c>
    </row>
    <row r="1179" spans="1:5" x14ac:dyDescent="0.3">
      <c r="A1179">
        <v>1594055715000</v>
      </c>
      <c r="B1179" s="1">
        <f>(Surf_2020_07_07_speed[[#This Row],[Time (unix)]]-$A$2)/1000/60</f>
        <v>93.5</v>
      </c>
      <c r="C1179">
        <v>0</v>
      </c>
      <c r="D1179">
        <f t="shared" si="18"/>
        <v>11.174999999999999</v>
      </c>
      <c r="E1179">
        <v>8</v>
      </c>
    </row>
    <row r="1180" spans="1:5" x14ac:dyDescent="0.3">
      <c r="A1180">
        <v>1594055728000</v>
      </c>
      <c r="B1180" s="1">
        <f>(Surf_2020_07_07_speed[[#This Row],[Time (unix)]]-$A$2)/1000/60</f>
        <v>93.716666666666669</v>
      </c>
      <c r="C1180">
        <v>30.6</v>
      </c>
      <c r="D1180">
        <f t="shared" si="18"/>
        <v>10.200000000000001</v>
      </c>
      <c r="E1180">
        <v>8</v>
      </c>
    </row>
    <row r="1181" spans="1:5" x14ac:dyDescent="0.3">
      <c r="A1181">
        <v>1594055734000</v>
      </c>
      <c r="B1181" s="1">
        <f>(Surf_2020_07_07_speed[[#This Row],[Time (unix)]]-$A$2)/1000/60</f>
        <v>93.816666666666663</v>
      </c>
      <c r="C1181">
        <v>0</v>
      </c>
      <c r="D1181">
        <f t="shared" si="18"/>
        <v>10.200000000000001</v>
      </c>
      <c r="E1181">
        <v>8</v>
      </c>
    </row>
    <row r="1182" spans="1:5" x14ac:dyDescent="0.3">
      <c r="A1182">
        <v>1594055743000</v>
      </c>
      <c r="B1182" s="1">
        <f>(Surf_2020_07_07_speed[[#This Row],[Time (unix)]]-$A$2)/1000/60</f>
        <v>93.966666666666669</v>
      </c>
      <c r="C1182">
        <v>0</v>
      </c>
      <c r="D1182">
        <f t="shared" si="18"/>
        <v>0</v>
      </c>
      <c r="E1182">
        <v>8</v>
      </c>
    </row>
    <row r="1183" spans="1:5" x14ac:dyDescent="0.3">
      <c r="A1183">
        <v>1594055744000</v>
      </c>
      <c r="B1183" s="1">
        <f>(Surf_2020_07_07_speed[[#This Row],[Time (unix)]]-$A$2)/1000/60</f>
        <v>93.983333333333334</v>
      </c>
      <c r="C1183">
        <v>0</v>
      </c>
      <c r="D1183">
        <f t="shared" si="18"/>
        <v>0</v>
      </c>
      <c r="E1183">
        <v>8</v>
      </c>
    </row>
    <row r="1184" spans="1:5" x14ac:dyDescent="0.3">
      <c r="A1184">
        <v>1594055748000</v>
      </c>
      <c r="B1184" s="1">
        <f>(Surf_2020_07_07_speed[[#This Row],[Time (unix)]]-$A$2)/1000/60</f>
        <v>94.05</v>
      </c>
      <c r="C1184">
        <v>0</v>
      </c>
      <c r="D1184">
        <f t="shared" si="18"/>
        <v>0</v>
      </c>
      <c r="E1184">
        <v>8</v>
      </c>
    </row>
    <row r="1185" spans="1:5" x14ac:dyDescent="0.3">
      <c r="A1185">
        <v>1594055757000</v>
      </c>
      <c r="B1185" s="1">
        <f>(Surf_2020_07_07_speed[[#This Row],[Time (unix)]]-$A$2)/1000/60</f>
        <v>94.2</v>
      </c>
      <c r="C1185">
        <v>0</v>
      </c>
      <c r="D1185">
        <f t="shared" si="18"/>
        <v>0</v>
      </c>
      <c r="E1185">
        <v>8</v>
      </c>
    </row>
    <row r="1186" spans="1:5" x14ac:dyDescent="0.3">
      <c r="A1186">
        <v>1594055781000</v>
      </c>
      <c r="B1186" s="1">
        <f>(Surf_2020_07_07_speed[[#This Row],[Time (unix)]]-$A$2)/1000/60</f>
        <v>94.6</v>
      </c>
      <c r="C1186">
        <v>0</v>
      </c>
      <c r="D1186">
        <f t="shared" si="18"/>
        <v>0</v>
      </c>
      <c r="E1186">
        <v>8</v>
      </c>
    </row>
    <row r="1187" spans="1:5" x14ac:dyDescent="0.3">
      <c r="A1187">
        <v>1594055783000</v>
      </c>
      <c r="B1187" s="1">
        <f>(Surf_2020_07_07_speed[[#This Row],[Time (unix)]]-$A$2)/1000/60</f>
        <v>94.63333333333334</v>
      </c>
      <c r="C1187">
        <v>0</v>
      </c>
      <c r="D1187">
        <f t="shared" si="18"/>
        <v>0</v>
      </c>
      <c r="E1187">
        <v>8</v>
      </c>
    </row>
    <row r="1188" spans="1:5" x14ac:dyDescent="0.3">
      <c r="A1188">
        <v>1594055784000</v>
      </c>
      <c r="B1188" s="1">
        <f>(Surf_2020_07_07_speed[[#This Row],[Time (unix)]]-$A$2)/1000/60</f>
        <v>94.65</v>
      </c>
      <c r="C1188">
        <v>0</v>
      </c>
      <c r="D1188">
        <f t="shared" si="18"/>
        <v>0</v>
      </c>
      <c r="E1188">
        <v>8</v>
      </c>
    </row>
    <row r="1189" spans="1:5" x14ac:dyDescent="0.3">
      <c r="A1189">
        <v>1594055787000</v>
      </c>
      <c r="B1189" s="1">
        <f>(Surf_2020_07_07_speed[[#This Row],[Time (unix)]]-$A$2)/1000/60</f>
        <v>94.7</v>
      </c>
      <c r="C1189">
        <v>0</v>
      </c>
      <c r="D1189">
        <f t="shared" si="18"/>
        <v>0</v>
      </c>
      <c r="E1189">
        <v>8</v>
      </c>
    </row>
    <row r="1190" spans="1:5" x14ac:dyDescent="0.3">
      <c r="A1190">
        <v>1594055789000</v>
      </c>
      <c r="B1190" s="1">
        <f>(Surf_2020_07_07_speed[[#This Row],[Time (unix)]]-$A$2)/1000/60</f>
        <v>94.733333333333334</v>
      </c>
      <c r="C1190">
        <v>0</v>
      </c>
      <c r="D1190">
        <f t="shared" si="18"/>
        <v>0</v>
      </c>
      <c r="E1190">
        <v>8</v>
      </c>
    </row>
    <row r="1191" spans="1:5" x14ac:dyDescent="0.3">
      <c r="A1191">
        <v>1594055790000</v>
      </c>
      <c r="B1191" s="1">
        <f>(Surf_2020_07_07_speed[[#This Row],[Time (unix)]]-$A$2)/1000/60</f>
        <v>94.75</v>
      </c>
      <c r="C1191">
        <v>0</v>
      </c>
      <c r="D1191">
        <f t="shared" si="18"/>
        <v>0</v>
      </c>
      <c r="E1191">
        <v>8</v>
      </c>
    </row>
    <row r="1192" spans="1:5" x14ac:dyDescent="0.3">
      <c r="A1192">
        <v>1594055791000</v>
      </c>
      <c r="B1192" s="1">
        <f>(Surf_2020_07_07_speed[[#This Row],[Time (unix)]]-$A$2)/1000/60</f>
        <v>94.766666666666666</v>
      </c>
      <c r="C1192">
        <v>0</v>
      </c>
      <c r="D1192">
        <f t="shared" si="18"/>
        <v>0</v>
      </c>
      <c r="E1192">
        <v>8</v>
      </c>
    </row>
    <row r="1193" spans="1:5" x14ac:dyDescent="0.3">
      <c r="A1193">
        <v>1594055792000</v>
      </c>
      <c r="B1193" s="1">
        <f>(Surf_2020_07_07_speed[[#This Row],[Time (unix)]]-$A$2)/1000/60</f>
        <v>94.783333333333331</v>
      </c>
      <c r="C1193">
        <v>0</v>
      </c>
      <c r="D1193">
        <f t="shared" si="18"/>
        <v>0</v>
      </c>
      <c r="E1193">
        <v>8</v>
      </c>
    </row>
    <row r="1194" spans="1:5" x14ac:dyDescent="0.3">
      <c r="A1194">
        <v>1594055795000</v>
      </c>
      <c r="B1194" s="1">
        <f>(Surf_2020_07_07_speed[[#This Row],[Time (unix)]]-$A$2)/1000/60</f>
        <v>94.833333333333329</v>
      </c>
      <c r="C1194">
        <v>0</v>
      </c>
      <c r="D1194">
        <f t="shared" si="18"/>
        <v>0</v>
      </c>
      <c r="E1194">
        <v>8</v>
      </c>
    </row>
    <row r="1195" spans="1:5" x14ac:dyDescent="0.3">
      <c r="A1195">
        <v>1594055804000</v>
      </c>
      <c r="B1195" s="1">
        <f>(Surf_2020_07_07_speed[[#This Row],[Time (unix)]]-$A$2)/1000/60</f>
        <v>94.983333333333334</v>
      </c>
      <c r="C1195">
        <v>0</v>
      </c>
      <c r="D1195">
        <f t="shared" si="18"/>
        <v>0</v>
      </c>
      <c r="E1195">
        <v>8</v>
      </c>
    </row>
    <row r="1196" spans="1:5" x14ac:dyDescent="0.3">
      <c r="A1196">
        <v>1594055807000</v>
      </c>
      <c r="B1196" s="1">
        <f>(Surf_2020_07_07_speed[[#This Row],[Time (unix)]]-$A$2)/1000/60</f>
        <v>95.033333333333331</v>
      </c>
      <c r="C1196">
        <v>0</v>
      </c>
      <c r="D1196">
        <f t="shared" si="18"/>
        <v>0</v>
      </c>
      <c r="E1196">
        <v>8</v>
      </c>
    </row>
    <row r="1197" spans="1:5" x14ac:dyDescent="0.3">
      <c r="A1197">
        <v>1594055820000</v>
      </c>
      <c r="B1197" s="1">
        <f>(Surf_2020_07_07_speed[[#This Row],[Time (unix)]]-$A$2)/1000/60</f>
        <v>95.25</v>
      </c>
      <c r="C1197">
        <v>0</v>
      </c>
      <c r="D1197">
        <f t="shared" si="18"/>
        <v>0</v>
      </c>
      <c r="E1197">
        <v>8</v>
      </c>
    </row>
    <row r="1198" spans="1:5" x14ac:dyDescent="0.3">
      <c r="A1198">
        <v>1594055821000</v>
      </c>
      <c r="B1198" s="1">
        <f>(Surf_2020_07_07_speed[[#This Row],[Time (unix)]]-$A$2)/1000/60</f>
        <v>95.266666666666666</v>
      </c>
      <c r="C1198">
        <v>0</v>
      </c>
      <c r="D1198">
        <f t="shared" si="18"/>
        <v>0</v>
      </c>
      <c r="E1198">
        <v>8</v>
      </c>
    </row>
    <row r="1199" spans="1:5" x14ac:dyDescent="0.3">
      <c r="A1199">
        <v>1594055823000</v>
      </c>
      <c r="B1199" s="1">
        <f>(Surf_2020_07_07_speed[[#This Row],[Time (unix)]]-$A$2)/1000/60</f>
        <v>95.3</v>
      </c>
      <c r="C1199">
        <v>0</v>
      </c>
      <c r="D1199">
        <f t="shared" si="18"/>
        <v>0</v>
      </c>
      <c r="E1199">
        <v>8</v>
      </c>
    </row>
    <row r="1200" spans="1:5" x14ac:dyDescent="0.3">
      <c r="A1200">
        <v>1594055825000</v>
      </c>
      <c r="B1200" s="1">
        <f>(Surf_2020_07_07_speed[[#This Row],[Time (unix)]]-$A$2)/1000/60</f>
        <v>95.333333333333329</v>
      </c>
      <c r="C1200">
        <v>0</v>
      </c>
      <c r="D1200">
        <f t="shared" si="18"/>
        <v>0</v>
      </c>
      <c r="E1200">
        <v>8</v>
      </c>
    </row>
    <row r="1201" spans="1:5" x14ac:dyDescent="0.3">
      <c r="A1201">
        <v>1594055828000</v>
      </c>
      <c r="B1201" s="1">
        <f>(Surf_2020_07_07_speed[[#This Row],[Time (unix)]]-$A$2)/1000/60</f>
        <v>95.38333333333334</v>
      </c>
      <c r="C1201">
        <v>0</v>
      </c>
      <c r="D1201">
        <f t="shared" si="18"/>
        <v>0</v>
      </c>
      <c r="E1201">
        <v>8</v>
      </c>
    </row>
    <row r="1202" spans="1:5" x14ac:dyDescent="0.3">
      <c r="A1202">
        <v>1594055831000</v>
      </c>
      <c r="B1202" s="1">
        <f>(Surf_2020_07_07_speed[[#This Row],[Time (unix)]]-$A$2)/1000/60</f>
        <v>95.433333333333337</v>
      </c>
      <c r="C1202">
        <v>0</v>
      </c>
      <c r="D1202">
        <f t="shared" si="18"/>
        <v>0</v>
      </c>
      <c r="E1202">
        <v>8</v>
      </c>
    </row>
    <row r="1203" spans="1:5" x14ac:dyDescent="0.3">
      <c r="A1203">
        <v>1594055833000</v>
      </c>
      <c r="B1203" s="1">
        <f>(Surf_2020_07_07_speed[[#This Row],[Time (unix)]]-$A$2)/1000/60</f>
        <v>95.466666666666669</v>
      </c>
      <c r="C1203">
        <v>0</v>
      </c>
      <c r="D1203">
        <f t="shared" si="18"/>
        <v>0</v>
      </c>
      <c r="E1203">
        <v>8</v>
      </c>
    </row>
    <row r="1204" spans="1:5" x14ac:dyDescent="0.3">
      <c r="A1204">
        <v>1594055842000</v>
      </c>
      <c r="B1204" s="1">
        <f>(Surf_2020_07_07_speed[[#This Row],[Time (unix)]]-$A$2)/1000/60</f>
        <v>95.61666666666666</v>
      </c>
      <c r="C1204">
        <v>0</v>
      </c>
      <c r="D1204">
        <f t="shared" si="18"/>
        <v>0</v>
      </c>
      <c r="E1204">
        <v>8</v>
      </c>
    </row>
    <row r="1205" spans="1:5" x14ac:dyDescent="0.3">
      <c r="A1205">
        <v>1594055848000</v>
      </c>
      <c r="B1205" s="1">
        <f>(Surf_2020_07_07_speed[[#This Row],[Time (unix)]]-$A$2)/1000/60</f>
        <v>95.716666666666669</v>
      </c>
      <c r="C1205">
        <v>0</v>
      </c>
      <c r="D1205">
        <f t="shared" si="18"/>
        <v>3</v>
      </c>
      <c r="E1205">
        <v>8</v>
      </c>
    </row>
    <row r="1206" spans="1:5" x14ac:dyDescent="0.3">
      <c r="A1206">
        <v>1594055851000</v>
      </c>
      <c r="B1206" s="1">
        <f>(Surf_2020_07_07_speed[[#This Row],[Time (unix)]]-$A$2)/1000/60</f>
        <v>95.766666666666666</v>
      </c>
      <c r="C1206">
        <v>9</v>
      </c>
      <c r="D1206">
        <f t="shared" si="18"/>
        <v>5.0727272727272732</v>
      </c>
      <c r="E1206">
        <v>8</v>
      </c>
    </row>
    <row r="1207" spans="1:5" x14ac:dyDescent="0.3">
      <c r="A1207">
        <v>1594055861000</v>
      </c>
      <c r="B1207" s="1">
        <f>(Surf_2020_07_07_speed[[#This Row],[Time (unix)]]-$A$2)/1000/60</f>
        <v>95.933333333333337</v>
      </c>
      <c r="C1207">
        <v>6.2181818181818187</v>
      </c>
      <c r="D1207">
        <f t="shared" si="18"/>
        <v>5.9958041958041965</v>
      </c>
      <c r="E1207">
        <v>8</v>
      </c>
    </row>
    <row r="1208" spans="1:5" x14ac:dyDescent="0.3">
      <c r="A1208">
        <v>1594055872000</v>
      </c>
      <c r="B1208" s="1">
        <f>(Surf_2020_07_07_speed[[#This Row],[Time (unix)]]-$A$2)/1000/60</f>
        <v>96.11666666666666</v>
      </c>
      <c r="C1208">
        <v>2.7692307692307696</v>
      </c>
      <c r="D1208">
        <f t="shared" si="18"/>
        <v>3.7784128914563699</v>
      </c>
      <c r="E1208">
        <v>8</v>
      </c>
    </row>
    <row r="1209" spans="1:5" x14ac:dyDescent="0.3">
      <c r="A1209">
        <v>1594055885000</v>
      </c>
      <c r="B1209" s="1">
        <f>(Surf_2020_07_07_speed[[#This Row],[Time (unix)]]-$A$2)/1000/60</f>
        <v>96.333333333333329</v>
      </c>
      <c r="C1209">
        <v>2.347826086956522</v>
      </c>
      <c r="D1209">
        <f t="shared" si="18"/>
        <v>3.1456856187290971</v>
      </c>
      <c r="E1209">
        <v>8</v>
      </c>
    </row>
    <row r="1210" spans="1:5" x14ac:dyDescent="0.3">
      <c r="A1210">
        <v>1594055931000</v>
      </c>
      <c r="B1210" s="1">
        <f>(Surf_2020_07_07_speed[[#This Row],[Time (unix)]]-$A$2)/1000/60</f>
        <v>97.1</v>
      </c>
      <c r="C1210">
        <v>4.32</v>
      </c>
      <c r="D1210">
        <f t="shared" si="18"/>
        <v>2.2226086956521738</v>
      </c>
      <c r="E1210">
        <v>8</v>
      </c>
    </row>
    <row r="1211" spans="1:5" x14ac:dyDescent="0.3">
      <c r="A1211">
        <v>1594055936000</v>
      </c>
      <c r="B1211" s="1">
        <f>(Surf_2020_07_07_speed[[#This Row],[Time (unix)]]-$A$2)/1000/60</f>
        <v>97.183333333333337</v>
      </c>
      <c r="C1211">
        <v>0</v>
      </c>
      <c r="D1211">
        <f t="shared" si="18"/>
        <v>8.94</v>
      </c>
      <c r="E1211">
        <v>8</v>
      </c>
    </row>
    <row r="1212" spans="1:5" x14ac:dyDescent="0.3">
      <c r="A1212">
        <v>1594055956000</v>
      </c>
      <c r="B1212" s="1">
        <f>(Surf_2020_07_07_speed[[#This Row],[Time (unix)]]-$A$2)/1000/60</f>
        <v>97.516666666666666</v>
      </c>
      <c r="C1212">
        <v>22.5</v>
      </c>
      <c r="D1212">
        <f t="shared" si="18"/>
        <v>9.15</v>
      </c>
      <c r="E1212">
        <v>8</v>
      </c>
    </row>
    <row r="1213" spans="1:5" x14ac:dyDescent="0.3">
      <c r="A1213">
        <v>1594055960000</v>
      </c>
      <c r="B1213" s="1">
        <f>(Surf_2020_07_07_speed[[#This Row],[Time (unix)]]-$A$2)/1000/60</f>
        <v>97.583333333333329</v>
      </c>
      <c r="C1213">
        <v>4.95</v>
      </c>
      <c r="D1213">
        <f t="shared" si="18"/>
        <v>11.549999999999999</v>
      </c>
      <c r="E1213">
        <v>8</v>
      </c>
    </row>
    <row r="1214" spans="1:5" x14ac:dyDescent="0.3">
      <c r="A1214">
        <v>1594055976000</v>
      </c>
      <c r="B1214" s="1">
        <f>(Surf_2020_07_07_speed[[#This Row],[Time (unix)]]-$A$2)/1000/60</f>
        <v>97.85</v>
      </c>
      <c r="C1214">
        <v>7.2</v>
      </c>
      <c r="D1214">
        <f t="shared" si="18"/>
        <v>5.57</v>
      </c>
      <c r="E1214">
        <v>8</v>
      </c>
    </row>
    <row r="1215" spans="1:5" x14ac:dyDescent="0.3">
      <c r="A1215">
        <v>1594055980000</v>
      </c>
      <c r="B1215" s="1">
        <f>(Surf_2020_07_07_speed[[#This Row],[Time (unix)]]-$A$2)/1000/60</f>
        <v>97.916666666666671</v>
      </c>
      <c r="C1215">
        <v>4.5599999999999996</v>
      </c>
      <c r="D1215">
        <f t="shared" si="18"/>
        <v>4.4579310344827583</v>
      </c>
      <c r="E1215">
        <v>8</v>
      </c>
    </row>
    <row r="1216" spans="1:5" x14ac:dyDescent="0.3">
      <c r="A1216">
        <v>1594056010000</v>
      </c>
      <c r="B1216" s="1">
        <f>(Surf_2020_07_07_speed[[#This Row],[Time (unix)]]-$A$2)/1000/60</f>
        <v>98.416666666666671</v>
      </c>
      <c r="C1216">
        <v>1.613793103448276</v>
      </c>
      <c r="D1216">
        <f t="shared" si="18"/>
        <v>4.4579310344827583</v>
      </c>
      <c r="E1216">
        <v>8</v>
      </c>
    </row>
    <row r="1217" spans="1:5" x14ac:dyDescent="0.3">
      <c r="A1217">
        <v>1594056039000</v>
      </c>
      <c r="B1217" s="1">
        <f>(Surf_2020_07_07_speed[[#This Row],[Time (unix)]]-$A$2)/1000/60</f>
        <v>98.9</v>
      </c>
      <c r="C1217">
        <v>7.2</v>
      </c>
      <c r="D1217">
        <f t="shared" si="18"/>
        <v>4.7379310344827585</v>
      </c>
      <c r="E1217">
        <v>8</v>
      </c>
    </row>
    <row r="1218" spans="1:5" x14ac:dyDescent="0.3">
      <c r="A1218">
        <v>1594056052000</v>
      </c>
      <c r="B1218" s="1">
        <f>(Surf_2020_07_07_speed[[#This Row],[Time (unix)]]-$A$2)/1000/60</f>
        <v>99.11666666666666</v>
      </c>
      <c r="C1218">
        <v>5.4</v>
      </c>
      <c r="D1218">
        <f t="shared" ref="D1218:D1281" si="19">AVERAGE(C1217:C1219)</f>
        <v>7.8000000000000007</v>
      </c>
      <c r="E1218">
        <v>8</v>
      </c>
    </row>
    <row r="1219" spans="1:5" x14ac:dyDescent="0.3">
      <c r="A1219">
        <v>1594056060000</v>
      </c>
      <c r="B1219" s="1">
        <f>(Surf_2020_07_07_speed[[#This Row],[Time (unix)]]-$A$2)/1000/60</f>
        <v>99.25</v>
      </c>
      <c r="C1219">
        <v>10.8</v>
      </c>
      <c r="D1219">
        <f t="shared" si="19"/>
        <v>5.4000000000000012</v>
      </c>
      <c r="E1219">
        <v>8</v>
      </c>
    </row>
    <row r="1220" spans="1:5" x14ac:dyDescent="0.3">
      <c r="A1220">
        <v>1594056061000</v>
      </c>
      <c r="B1220" s="1">
        <f>(Surf_2020_07_07_speed[[#This Row],[Time (unix)]]-$A$2)/1000/60</f>
        <v>99.266666666666666</v>
      </c>
      <c r="C1220">
        <v>0</v>
      </c>
      <c r="D1220">
        <f t="shared" si="19"/>
        <v>11.200000000000001</v>
      </c>
      <c r="E1220">
        <v>8</v>
      </c>
    </row>
    <row r="1221" spans="1:5" x14ac:dyDescent="0.3">
      <c r="A1221">
        <v>1594056077000</v>
      </c>
      <c r="B1221" s="1">
        <f>(Surf_2020_07_07_speed[[#This Row],[Time (unix)]]-$A$2)/1000/60</f>
        <v>99.533333333333331</v>
      </c>
      <c r="C1221">
        <v>22.8</v>
      </c>
      <c r="D1221">
        <f t="shared" si="19"/>
        <v>7.6000000000000005</v>
      </c>
      <c r="E1221">
        <v>8</v>
      </c>
    </row>
    <row r="1222" spans="1:5" x14ac:dyDescent="0.3">
      <c r="A1222">
        <v>1594056080000</v>
      </c>
      <c r="B1222" s="1">
        <f>(Surf_2020_07_07_speed[[#This Row],[Time (unix)]]-$A$2)/1000/60</f>
        <v>99.583333333333329</v>
      </c>
      <c r="C1222">
        <v>0</v>
      </c>
      <c r="D1222">
        <f t="shared" si="19"/>
        <v>7.6000000000000005</v>
      </c>
      <c r="E1222">
        <v>8</v>
      </c>
    </row>
    <row r="1223" spans="1:5" x14ac:dyDescent="0.3">
      <c r="A1223">
        <v>1594056107000</v>
      </c>
      <c r="B1223" s="1">
        <f>(Surf_2020_07_07_speed[[#This Row],[Time (unix)]]-$A$2)/1000/60</f>
        <v>100.03333333333333</v>
      </c>
      <c r="C1223">
        <v>0</v>
      </c>
      <c r="D1223">
        <f t="shared" si="19"/>
        <v>0</v>
      </c>
      <c r="E1223">
        <v>8</v>
      </c>
    </row>
    <row r="1224" spans="1:5" x14ac:dyDescent="0.3">
      <c r="A1224">
        <v>1594056108000</v>
      </c>
      <c r="B1224" s="1">
        <f>(Surf_2020_07_07_speed[[#This Row],[Time (unix)]]-$A$2)/1000/60</f>
        <v>100.05</v>
      </c>
      <c r="C1224">
        <v>0</v>
      </c>
      <c r="D1224">
        <f t="shared" si="19"/>
        <v>0</v>
      </c>
      <c r="E1224">
        <v>8</v>
      </c>
    </row>
    <row r="1225" spans="1:5" x14ac:dyDescent="0.3">
      <c r="A1225">
        <v>1594056112000</v>
      </c>
      <c r="B1225" s="1">
        <f>(Surf_2020_07_07_speed[[#This Row],[Time (unix)]]-$A$2)/1000/60</f>
        <v>100.11666666666666</v>
      </c>
      <c r="C1225">
        <v>0</v>
      </c>
      <c r="D1225">
        <f t="shared" si="19"/>
        <v>0</v>
      </c>
      <c r="E1225">
        <v>8</v>
      </c>
    </row>
    <row r="1226" spans="1:5" x14ac:dyDescent="0.3">
      <c r="A1226">
        <v>1594056116000</v>
      </c>
      <c r="B1226" s="1">
        <f>(Surf_2020_07_07_speed[[#This Row],[Time (unix)]]-$A$2)/1000/60</f>
        <v>100.18333333333334</v>
      </c>
      <c r="C1226">
        <v>0</v>
      </c>
      <c r="D1226">
        <f t="shared" si="19"/>
        <v>0</v>
      </c>
      <c r="E1226">
        <v>8</v>
      </c>
    </row>
    <row r="1227" spans="1:5" x14ac:dyDescent="0.3">
      <c r="A1227">
        <v>1594056117000</v>
      </c>
      <c r="B1227" s="1">
        <f>(Surf_2020_07_07_speed[[#This Row],[Time (unix)]]-$A$2)/1000/60</f>
        <v>100.2</v>
      </c>
      <c r="C1227">
        <v>0</v>
      </c>
      <c r="D1227">
        <f t="shared" si="19"/>
        <v>0</v>
      </c>
      <c r="E1227">
        <v>8</v>
      </c>
    </row>
    <row r="1228" spans="1:5" x14ac:dyDescent="0.3">
      <c r="A1228">
        <v>1594056119000</v>
      </c>
      <c r="B1228" s="1">
        <f>(Surf_2020_07_07_speed[[#This Row],[Time (unix)]]-$A$2)/1000/60</f>
        <v>100.23333333333333</v>
      </c>
      <c r="C1228">
        <v>0</v>
      </c>
      <c r="D1228">
        <f t="shared" si="19"/>
        <v>1.2</v>
      </c>
      <c r="E1228">
        <v>8</v>
      </c>
    </row>
    <row r="1229" spans="1:5" x14ac:dyDescent="0.3">
      <c r="A1229">
        <v>1594056122000</v>
      </c>
      <c r="B1229" s="1">
        <f>(Surf_2020_07_07_speed[[#This Row],[Time (unix)]]-$A$2)/1000/60</f>
        <v>100.28333333333333</v>
      </c>
      <c r="C1229">
        <v>3.6</v>
      </c>
      <c r="D1229">
        <f t="shared" si="19"/>
        <v>1.5</v>
      </c>
      <c r="E1229">
        <v>8</v>
      </c>
    </row>
    <row r="1230" spans="1:5" x14ac:dyDescent="0.3">
      <c r="A1230">
        <v>1594056130000</v>
      </c>
      <c r="B1230" s="1">
        <f>(Surf_2020_07_07_speed[[#This Row],[Time (unix)]]-$A$2)/1000/60</f>
        <v>100.41666666666667</v>
      </c>
      <c r="C1230">
        <v>0.9</v>
      </c>
      <c r="D1230">
        <f t="shared" si="19"/>
        <v>3.9</v>
      </c>
      <c r="E1230">
        <v>8</v>
      </c>
    </row>
    <row r="1231" spans="1:5" x14ac:dyDescent="0.3">
      <c r="A1231">
        <v>1594056142000</v>
      </c>
      <c r="B1231" s="1">
        <f>(Surf_2020_07_07_speed[[#This Row],[Time (unix)]]-$A$2)/1000/60</f>
        <v>100.61666666666666</v>
      </c>
      <c r="C1231">
        <v>7.2</v>
      </c>
      <c r="D1231">
        <f t="shared" si="19"/>
        <v>3.9</v>
      </c>
      <c r="E1231">
        <v>8</v>
      </c>
    </row>
    <row r="1232" spans="1:5" x14ac:dyDescent="0.3">
      <c r="A1232">
        <v>1594056143000</v>
      </c>
      <c r="B1232" s="1">
        <f>(Surf_2020_07_07_speed[[#This Row],[Time (unix)]]-$A$2)/1000/60</f>
        <v>100.63333333333334</v>
      </c>
      <c r="C1232">
        <v>3.6</v>
      </c>
      <c r="D1232">
        <f t="shared" si="19"/>
        <v>3.6</v>
      </c>
      <c r="E1232">
        <v>8</v>
      </c>
    </row>
    <row r="1233" spans="1:5" x14ac:dyDescent="0.3">
      <c r="A1233">
        <v>1594056144000</v>
      </c>
      <c r="B1233" s="1">
        <f>(Surf_2020_07_07_speed[[#This Row],[Time (unix)]]-$A$2)/1000/60</f>
        <v>100.65</v>
      </c>
      <c r="C1233">
        <v>0</v>
      </c>
      <c r="D1233">
        <f t="shared" si="19"/>
        <v>3.6</v>
      </c>
      <c r="E1233">
        <v>8</v>
      </c>
    </row>
    <row r="1234" spans="1:5" x14ac:dyDescent="0.3">
      <c r="A1234">
        <v>1594056145000</v>
      </c>
      <c r="B1234" s="1">
        <f>(Surf_2020_07_07_speed[[#This Row],[Time (unix)]]-$A$2)/1000/60</f>
        <v>100.66666666666667</v>
      </c>
      <c r="C1234">
        <v>7.2</v>
      </c>
      <c r="D1234">
        <f t="shared" si="19"/>
        <v>2.8000000000000003</v>
      </c>
      <c r="E1234">
        <v>8</v>
      </c>
    </row>
    <row r="1235" spans="1:5" x14ac:dyDescent="0.3">
      <c r="A1235">
        <v>1594056146000</v>
      </c>
      <c r="B1235" s="1">
        <f>(Surf_2020_07_07_speed[[#This Row],[Time (unix)]]-$A$2)/1000/60</f>
        <v>100.68333333333334</v>
      </c>
      <c r="C1235">
        <v>1.2</v>
      </c>
      <c r="D1235">
        <f t="shared" si="19"/>
        <v>3.0181818181818181</v>
      </c>
      <c r="E1235">
        <v>8</v>
      </c>
    </row>
    <row r="1236" spans="1:5" x14ac:dyDescent="0.3">
      <c r="A1236">
        <v>1594056164000</v>
      </c>
      <c r="B1236" s="1">
        <f>(Surf_2020_07_07_speed[[#This Row],[Time (unix)]]-$A$2)/1000/60</f>
        <v>100.98333333333333</v>
      </c>
      <c r="C1236">
        <v>0.65454545454545443</v>
      </c>
      <c r="D1236">
        <f t="shared" si="19"/>
        <v>3.4981818181818185</v>
      </c>
      <c r="E1236">
        <v>8</v>
      </c>
    </row>
    <row r="1237" spans="1:5" x14ac:dyDescent="0.3">
      <c r="A1237">
        <v>1594056186000</v>
      </c>
      <c r="B1237" s="1">
        <f>(Surf_2020_07_07_speed[[#This Row],[Time (unix)]]-$A$2)/1000/60</f>
        <v>101.35</v>
      </c>
      <c r="C1237">
        <v>8.64</v>
      </c>
      <c r="D1237">
        <f t="shared" si="19"/>
        <v>3.190489510489511</v>
      </c>
      <c r="E1237">
        <v>8</v>
      </c>
    </row>
    <row r="1238" spans="1:5" x14ac:dyDescent="0.3">
      <c r="A1238">
        <v>1594056191000</v>
      </c>
      <c r="B1238" s="1">
        <f>(Surf_2020_07_07_speed[[#This Row],[Time (unix)]]-$A$2)/1000/60</f>
        <v>101.43333333333334</v>
      </c>
      <c r="C1238">
        <v>0.27692307692307694</v>
      </c>
      <c r="D1238">
        <f t="shared" si="19"/>
        <v>3.5723076923076929</v>
      </c>
      <c r="E1238">
        <v>8</v>
      </c>
    </row>
    <row r="1239" spans="1:5" x14ac:dyDescent="0.3">
      <c r="A1239">
        <v>1594056204000</v>
      </c>
      <c r="B1239" s="1">
        <f>(Surf_2020_07_07_speed[[#This Row],[Time (unix)]]-$A$2)/1000/60</f>
        <v>101.65</v>
      </c>
      <c r="C1239">
        <v>1.8</v>
      </c>
      <c r="D1239">
        <f t="shared" si="19"/>
        <v>1.2923076923076924</v>
      </c>
      <c r="E1239">
        <v>8</v>
      </c>
    </row>
    <row r="1240" spans="1:5" x14ac:dyDescent="0.3">
      <c r="A1240">
        <v>1594056206000</v>
      </c>
      <c r="B1240" s="1">
        <f>(Surf_2020_07_07_speed[[#This Row],[Time (unix)]]-$A$2)/1000/60</f>
        <v>101.68333333333334</v>
      </c>
      <c r="C1240">
        <v>1.8</v>
      </c>
      <c r="D1240">
        <f t="shared" si="19"/>
        <v>2.4</v>
      </c>
      <c r="E1240">
        <v>8</v>
      </c>
    </row>
    <row r="1241" spans="1:5" x14ac:dyDescent="0.3">
      <c r="A1241">
        <v>1594056208000</v>
      </c>
      <c r="B1241" s="1">
        <f>(Surf_2020_07_07_speed[[#This Row],[Time (unix)]]-$A$2)/1000/60</f>
        <v>101.71666666666667</v>
      </c>
      <c r="C1241">
        <v>3.6</v>
      </c>
      <c r="D1241">
        <f t="shared" si="19"/>
        <v>4.2</v>
      </c>
      <c r="E1241">
        <v>8</v>
      </c>
    </row>
    <row r="1242" spans="1:5" x14ac:dyDescent="0.3">
      <c r="A1242">
        <v>1594056209000</v>
      </c>
      <c r="B1242" s="1">
        <f>(Surf_2020_07_07_speed[[#This Row],[Time (unix)]]-$A$2)/1000/60</f>
        <v>101.73333333333333</v>
      </c>
      <c r="C1242">
        <v>7.2</v>
      </c>
      <c r="D1242">
        <f t="shared" si="19"/>
        <v>4.8</v>
      </c>
      <c r="E1242">
        <v>8</v>
      </c>
    </row>
    <row r="1243" spans="1:5" x14ac:dyDescent="0.3">
      <c r="A1243">
        <v>1594056210000</v>
      </c>
      <c r="B1243" s="1">
        <f>(Surf_2020_07_07_speed[[#This Row],[Time (unix)]]-$A$2)/1000/60</f>
        <v>101.75</v>
      </c>
      <c r="C1243">
        <v>3.6</v>
      </c>
      <c r="D1243">
        <f t="shared" si="19"/>
        <v>7.2</v>
      </c>
      <c r="E1243">
        <v>8</v>
      </c>
    </row>
    <row r="1244" spans="1:5" x14ac:dyDescent="0.3">
      <c r="A1244">
        <v>1594056211000</v>
      </c>
      <c r="B1244" s="1">
        <f>(Surf_2020_07_07_speed[[#This Row],[Time (unix)]]-$A$2)/1000/60</f>
        <v>101.76666666666667</v>
      </c>
      <c r="C1244">
        <v>10.8</v>
      </c>
      <c r="D1244">
        <f t="shared" si="19"/>
        <v>9.6</v>
      </c>
      <c r="E1244">
        <v>8</v>
      </c>
    </row>
    <row r="1245" spans="1:5" x14ac:dyDescent="0.3">
      <c r="A1245">
        <v>1594056212000</v>
      </c>
      <c r="B1245" s="1">
        <f>(Surf_2020_07_07_speed[[#This Row],[Time (unix)]]-$A$2)/1000/60</f>
        <v>101.78333333333333</v>
      </c>
      <c r="C1245">
        <v>14.4</v>
      </c>
      <c r="D1245">
        <f t="shared" si="19"/>
        <v>15.600000000000001</v>
      </c>
      <c r="E1245">
        <v>8</v>
      </c>
    </row>
    <row r="1246" spans="1:5" x14ac:dyDescent="0.3">
      <c r="A1246">
        <v>1594056213000</v>
      </c>
      <c r="B1246" s="1">
        <f>(Surf_2020_07_07_speed[[#This Row],[Time (unix)]]-$A$2)/1000/60</f>
        <v>101.8</v>
      </c>
      <c r="C1246">
        <v>21.6</v>
      </c>
      <c r="D1246">
        <f t="shared" si="19"/>
        <v>18</v>
      </c>
      <c r="E1246">
        <v>8</v>
      </c>
    </row>
    <row r="1247" spans="1:5" x14ac:dyDescent="0.3">
      <c r="A1247">
        <v>1594056214000</v>
      </c>
      <c r="B1247" s="1">
        <f>(Surf_2020_07_07_speed[[#This Row],[Time (unix)]]-$A$2)/1000/60</f>
        <v>101.81666666666666</v>
      </c>
      <c r="C1247">
        <v>18</v>
      </c>
      <c r="D1247">
        <f t="shared" si="19"/>
        <v>16.400000000000002</v>
      </c>
      <c r="E1247">
        <v>8</v>
      </c>
    </row>
    <row r="1248" spans="1:5" x14ac:dyDescent="0.3">
      <c r="A1248">
        <v>1594056215000</v>
      </c>
      <c r="B1248" s="1">
        <f>(Surf_2020_07_07_speed[[#This Row],[Time (unix)]]-$A$2)/1000/60</f>
        <v>101.83333333333333</v>
      </c>
      <c r="C1248">
        <v>9.6</v>
      </c>
      <c r="D1248">
        <f t="shared" si="19"/>
        <v>11.600000000000001</v>
      </c>
      <c r="E1248">
        <v>8</v>
      </c>
    </row>
    <row r="1249" spans="1:5" x14ac:dyDescent="0.3">
      <c r="A1249">
        <v>1594056218000</v>
      </c>
      <c r="B1249" s="1">
        <f>(Surf_2020_07_07_speed[[#This Row],[Time (unix)]]-$A$2)/1000/60</f>
        <v>101.88333333333334</v>
      </c>
      <c r="C1249">
        <v>7.2</v>
      </c>
      <c r="D1249">
        <f t="shared" si="19"/>
        <v>8</v>
      </c>
      <c r="E1249">
        <v>8</v>
      </c>
    </row>
    <row r="1250" spans="1:5" x14ac:dyDescent="0.3">
      <c r="A1250">
        <v>1594056219000</v>
      </c>
      <c r="B1250" s="1">
        <f>(Surf_2020_07_07_speed[[#This Row],[Time (unix)]]-$A$2)/1000/60</f>
        <v>101.9</v>
      </c>
      <c r="C1250">
        <v>7.2</v>
      </c>
      <c r="D1250">
        <f t="shared" si="19"/>
        <v>7.2</v>
      </c>
      <c r="E1250">
        <v>8</v>
      </c>
    </row>
    <row r="1251" spans="1:5" x14ac:dyDescent="0.3">
      <c r="A1251">
        <v>1594056220000</v>
      </c>
      <c r="B1251" s="1">
        <f>(Surf_2020_07_07_speed[[#This Row],[Time (unix)]]-$A$2)/1000/60</f>
        <v>101.91666666666667</v>
      </c>
      <c r="C1251">
        <v>7.2</v>
      </c>
      <c r="D1251">
        <f t="shared" si="19"/>
        <v>6.6000000000000005</v>
      </c>
      <c r="E1251">
        <v>8</v>
      </c>
    </row>
    <row r="1252" spans="1:5" x14ac:dyDescent="0.3">
      <c r="A1252">
        <v>1594056221000</v>
      </c>
      <c r="B1252" s="1">
        <f>(Surf_2020_07_07_speed[[#This Row],[Time (unix)]]-$A$2)/1000/60</f>
        <v>101.93333333333334</v>
      </c>
      <c r="C1252">
        <v>5.4</v>
      </c>
      <c r="D1252">
        <f t="shared" si="19"/>
        <v>5.8000000000000007</v>
      </c>
      <c r="E1252">
        <v>8</v>
      </c>
    </row>
    <row r="1253" spans="1:5" x14ac:dyDescent="0.3">
      <c r="A1253">
        <v>1594056223000</v>
      </c>
      <c r="B1253" s="1">
        <f>(Surf_2020_07_07_speed[[#This Row],[Time (unix)]]-$A$2)/1000/60</f>
        <v>101.96666666666667</v>
      </c>
      <c r="C1253">
        <v>4.8</v>
      </c>
      <c r="D1253">
        <f t="shared" si="19"/>
        <v>4.5999999999999996</v>
      </c>
      <c r="E1253">
        <v>8</v>
      </c>
    </row>
    <row r="1254" spans="1:5" x14ac:dyDescent="0.3">
      <c r="A1254">
        <v>1594056229000</v>
      </c>
      <c r="B1254" s="1">
        <f>(Surf_2020_07_07_speed[[#This Row],[Time (unix)]]-$A$2)/1000/60</f>
        <v>102.06666666666666</v>
      </c>
      <c r="C1254">
        <v>3.6</v>
      </c>
      <c r="D1254">
        <f t="shared" si="19"/>
        <v>4</v>
      </c>
      <c r="E1254">
        <v>8</v>
      </c>
    </row>
    <row r="1255" spans="1:5" x14ac:dyDescent="0.3">
      <c r="A1255">
        <v>1594056230000</v>
      </c>
      <c r="B1255" s="1">
        <f>(Surf_2020_07_07_speed[[#This Row],[Time (unix)]]-$A$2)/1000/60</f>
        <v>102.08333333333333</v>
      </c>
      <c r="C1255">
        <v>3.6</v>
      </c>
      <c r="D1255">
        <f t="shared" si="19"/>
        <v>3</v>
      </c>
      <c r="E1255">
        <v>8</v>
      </c>
    </row>
    <row r="1256" spans="1:5" x14ac:dyDescent="0.3">
      <c r="A1256">
        <v>1594056232000</v>
      </c>
      <c r="B1256" s="1">
        <f>(Surf_2020_07_07_speed[[#This Row],[Time (unix)]]-$A$2)/1000/60</f>
        <v>102.11666666666666</v>
      </c>
      <c r="C1256">
        <v>1.8</v>
      </c>
      <c r="D1256">
        <f t="shared" si="19"/>
        <v>2.3142857142857145</v>
      </c>
      <c r="E1256">
        <v>8</v>
      </c>
    </row>
    <row r="1257" spans="1:5" x14ac:dyDescent="0.3">
      <c r="A1257">
        <v>1594056234000</v>
      </c>
      <c r="B1257" s="1">
        <f>(Surf_2020_07_07_speed[[#This Row],[Time (unix)]]-$A$2)/1000/60</f>
        <v>102.15</v>
      </c>
      <c r="C1257">
        <v>1.5428571428571427</v>
      </c>
      <c r="D1257">
        <f t="shared" si="19"/>
        <v>1.9142857142857139</v>
      </c>
      <c r="E1257">
        <v>8</v>
      </c>
    </row>
    <row r="1258" spans="1:5" x14ac:dyDescent="0.3">
      <c r="A1258">
        <v>1594056241000</v>
      </c>
      <c r="B1258" s="1">
        <f>(Surf_2020_07_07_speed[[#This Row],[Time (unix)]]-$A$2)/1000/60</f>
        <v>102.26666666666667</v>
      </c>
      <c r="C1258">
        <v>2.4</v>
      </c>
      <c r="D1258">
        <f t="shared" si="19"/>
        <v>2.5142857142857142</v>
      </c>
      <c r="E1258">
        <v>8</v>
      </c>
    </row>
    <row r="1259" spans="1:5" x14ac:dyDescent="0.3">
      <c r="A1259">
        <v>1594056244000</v>
      </c>
      <c r="B1259" s="1">
        <f>(Surf_2020_07_07_speed[[#This Row],[Time (unix)]]-$A$2)/1000/60</f>
        <v>102.31666666666666</v>
      </c>
      <c r="C1259">
        <v>3.6</v>
      </c>
      <c r="D1259">
        <f t="shared" si="19"/>
        <v>3.44</v>
      </c>
      <c r="E1259">
        <v>8</v>
      </c>
    </row>
    <row r="1260" spans="1:5" x14ac:dyDescent="0.3">
      <c r="A1260">
        <v>1594056247000</v>
      </c>
      <c r="B1260" s="1">
        <f>(Surf_2020_07_07_speed[[#This Row],[Time (unix)]]-$A$2)/1000/60</f>
        <v>102.36666666666666</v>
      </c>
      <c r="C1260">
        <v>4.32</v>
      </c>
      <c r="D1260">
        <f t="shared" si="19"/>
        <v>5.04</v>
      </c>
      <c r="E1260">
        <v>8</v>
      </c>
    </row>
    <row r="1261" spans="1:5" x14ac:dyDescent="0.3">
      <c r="A1261">
        <v>1594056257000</v>
      </c>
      <c r="B1261" s="1">
        <f>(Surf_2020_07_07_speed[[#This Row],[Time (unix)]]-$A$2)/1000/60</f>
        <v>102.53333333333333</v>
      </c>
      <c r="C1261">
        <v>7.2</v>
      </c>
      <c r="D1261">
        <f t="shared" si="19"/>
        <v>13.44</v>
      </c>
      <c r="E1261">
        <v>8</v>
      </c>
    </row>
    <row r="1262" spans="1:5" x14ac:dyDescent="0.3">
      <c r="A1262">
        <v>1594056260000</v>
      </c>
      <c r="B1262" s="1">
        <f>(Surf_2020_07_07_speed[[#This Row],[Time (unix)]]-$A$2)/1000/60</f>
        <v>102.58333333333333</v>
      </c>
      <c r="C1262">
        <v>28.8</v>
      </c>
      <c r="D1262">
        <f t="shared" si="19"/>
        <v>13.200000000000001</v>
      </c>
      <c r="E1262">
        <v>8</v>
      </c>
    </row>
    <row r="1263" spans="1:5" x14ac:dyDescent="0.3">
      <c r="A1263">
        <v>1594056261000</v>
      </c>
      <c r="B1263" s="1">
        <f>(Surf_2020_07_07_speed[[#This Row],[Time (unix)]]-$A$2)/1000/60</f>
        <v>102.6</v>
      </c>
      <c r="C1263">
        <v>3.6</v>
      </c>
      <c r="D1263">
        <f t="shared" si="19"/>
        <v>11.399999999999999</v>
      </c>
      <c r="E1263">
        <v>8</v>
      </c>
    </row>
    <row r="1264" spans="1:5" x14ac:dyDescent="0.3">
      <c r="A1264">
        <v>1594056262000</v>
      </c>
      <c r="B1264" s="1">
        <f>(Surf_2020_07_07_speed[[#This Row],[Time (unix)]]-$A$2)/1000/60</f>
        <v>102.61666666666666</v>
      </c>
      <c r="C1264">
        <v>1.8</v>
      </c>
      <c r="D1264">
        <f t="shared" si="19"/>
        <v>3.4</v>
      </c>
      <c r="E1264">
        <v>8</v>
      </c>
    </row>
    <row r="1265" spans="1:5" x14ac:dyDescent="0.3">
      <c r="A1265">
        <v>1594056264000</v>
      </c>
      <c r="B1265" s="1">
        <f>(Surf_2020_07_07_speed[[#This Row],[Time (unix)]]-$A$2)/1000/60</f>
        <v>102.65</v>
      </c>
      <c r="C1265">
        <v>4.8</v>
      </c>
      <c r="D1265">
        <f t="shared" si="19"/>
        <v>2.35</v>
      </c>
      <c r="E1265">
        <v>8</v>
      </c>
    </row>
    <row r="1266" spans="1:5" x14ac:dyDescent="0.3">
      <c r="A1266">
        <v>1594056276000</v>
      </c>
      <c r="B1266" s="1">
        <f>(Surf_2020_07_07_speed[[#This Row],[Time (unix)]]-$A$2)/1000/60</f>
        <v>102.85</v>
      </c>
      <c r="C1266">
        <v>0.45</v>
      </c>
      <c r="D1266">
        <f t="shared" si="19"/>
        <v>2.6730769230769234</v>
      </c>
      <c r="E1266">
        <v>8</v>
      </c>
    </row>
    <row r="1267" spans="1:5" x14ac:dyDescent="0.3">
      <c r="A1267">
        <v>1594056284000</v>
      </c>
      <c r="B1267" s="1">
        <f>(Surf_2020_07_07_speed[[#This Row],[Time (unix)]]-$A$2)/1000/60</f>
        <v>102.98333333333333</v>
      </c>
      <c r="C1267">
        <v>2.7692307692307696</v>
      </c>
      <c r="D1267">
        <f t="shared" si="19"/>
        <v>1.0730769230769233</v>
      </c>
      <c r="E1267">
        <v>8</v>
      </c>
    </row>
    <row r="1268" spans="1:5" x14ac:dyDescent="0.3">
      <c r="A1268">
        <v>1594056297000</v>
      </c>
      <c r="B1268" s="1">
        <f>(Surf_2020_07_07_speed[[#This Row],[Time (unix)]]-$A$2)/1000/60</f>
        <v>103.2</v>
      </c>
      <c r="C1268">
        <v>0</v>
      </c>
      <c r="D1268">
        <f t="shared" si="19"/>
        <v>0.92307692307692324</v>
      </c>
      <c r="E1268">
        <v>8</v>
      </c>
    </row>
    <row r="1269" spans="1:5" x14ac:dyDescent="0.3">
      <c r="A1269">
        <v>1594056306000</v>
      </c>
      <c r="B1269" s="1">
        <f>(Surf_2020_07_07_speed[[#This Row],[Time (unix)]]-$A$2)/1000/60</f>
        <v>103.35</v>
      </c>
      <c r="C1269">
        <v>0</v>
      </c>
      <c r="D1269">
        <f t="shared" si="19"/>
        <v>0</v>
      </c>
      <c r="E1269">
        <v>8</v>
      </c>
    </row>
    <row r="1270" spans="1:5" x14ac:dyDescent="0.3">
      <c r="A1270">
        <v>1594056308000</v>
      </c>
      <c r="B1270" s="1">
        <f>(Surf_2020_07_07_speed[[#This Row],[Time (unix)]]-$A$2)/1000/60</f>
        <v>103.38333333333334</v>
      </c>
      <c r="C1270">
        <v>0</v>
      </c>
      <c r="D1270">
        <f t="shared" si="19"/>
        <v>0</v>
      </c>
      <c r="E1270">
        <v>8</v>
      </c>
    </row>
    <row r="1271" spans="1:5" x14ac:dyDescent="0.3">
      <c r="A1271">
        <v>1594056316000</v>
      </c>
      <c r="B1271" s="1">
        <f>(Surf_2020_07_07_speed[[#This Row],[Time (unix)]]-$A$2)/1000/60</f>
        <v>103.51666666666667</v>
      </c>
      <c r="C1271">
        <v>0</v>
      </c>
      <c r="D1271">
        <f t="shared" si="19"/>
        <v>0</v>
      </c>
      <c r="E1271">
        <v>8</v>
      </c>
    </row>
    <row r="1272" spans="1:5" x14ac:dyDescent="0.3">
      <c r="A1272">
        <v>1594056317000</v>
      </c>
      <c r="B1272" s="1">
        <f>(Surf_2020_07_07_speed[[#This Row],[Time (unix)]]-$A$2)/1000/60</f>
        <v>103.53333333333333</v>
      </c>
      <c r="C1272">
        <v>0</v>
      </c>
      <c r="D1272">
        <f t="shared" si="19"/>
        <v>0</v>
      </c>
      <c r="E1272">
        <v>8</v>
      </c>
    </row>
    <row r="1273" spans="1:5" x14ac:dyDescent="0.3">
      <c r="A1273">
        <v>1594056320000</v>
      </c>
      <c r="B1273" s="1">
        <f>(Surf_2020_07_07_speed[[#This Row],[Time (unix)]]-$A$2)/1000/60</f>
        <v>103.58333333333333</v>
      </c>
      <c r="C1273">
        <v>0</v>
      </c>
      <c r="D1273">
        <f t="shared" si="19"/>
        <v>0</v>
      </c>
      <c r="E1273">
        <v>8</v>
      </c>
    </row>
    <row r="1274" spans="1:5" x14ac:dyDescent="0.3">
      <c r="A1274">
        <v>1594056321000</v>
      </c>
      <c r="B1274" s="1">
        <f>(Surf_2020_07_07_speed[[#This Row],[Time (unix)]]-$A$2)/1000/60</f>
        <v>103.6</v>
      </c>
      <c r="C1274">
        <v>0</v>
      </c>
      <c r="D1274">
        <f t="shared" si="19"/>
        <v>0</v>
      </c>
      <c r="E1274">
        <v>8</v>
      </c>
    </row>
    <row r="1275" spans="1:5" x14ac:dyDescent="0.3">
      <c r="A1275">
        <v>1594056335000</v>
      </c>
      <c r="B1275" s="1">
        <f>(Surf_2020_07_07_speed[[#This Row],[Time (unix)]]-$A$2)/1000/60</f>
        <v>103.83333333333333</v>
      </c>
      <c r="C1275">
        <v>0</v>
      </c>
      <c r="D1275">
        <f t="shared" si="19"/>
        <v>0</v>
      </c>
      <c r="E1275">
        <v>8</v>
      </c>
    </row>
    <row r="1276" spans="1:5" x14ac:dyDescent="0.3">
      <c r="A1276">
        <v>1594056338000</v>
      </c>
      <c r="B1276" s="1">
        <f>(Surf_2020_07_07_speed[[#This Row],[Time (unix)]]-$A$2)/1000/60</f>
        <v>103.88333333333334</v>
      </c>
      <c r="C1276">
        <v>0</v>
      </c>
      <c r="D1276">
        <f t="shared" si="19"/>
        <v>0</v>
      </c>
      <c r="E1276">
        <v>8</v>
      </c>
    </row>
    <row r="1277" spans="1:5" x14ac:dyDescent="0.3">
      <c r="A1277">
        <v>1594056341000</v>
      </c>
      <c r="B1277" s="1">
        <f>(Surf_2020_07_07_speed[[#This Row],[Time (unix)]]-$A$2)/1000/60</f>
        <v>103.93333333333334</v>
      </c>
      <c r="C1277">
        <v>0</v>
      </c>
      <c r="D1277">
        <f t="shared" si="19"/>
        <v>0</v>
      </c>
      <c r="E1277">
        <v>8</v>
      </c>
    </row>
    <row r="1278" spans="1:5" x14ac:dyDescent="0.3">
      <c r="A1278">
        <v>1594056343000</v>
      </c>
      <c r="B1278" s="1">
        <f>(Surf_2020_07_07_speed[[#This Row],[Time (unix)]]-$A$2)/1000/60</f>
        <v>103.96666666666667</v>
      </c>
      <c r="C1278">
        <v>0</v>
      </c>
      <c r="D1278">
        <f t="shared" si="19"/>
        <v>9.6</v>
      </c>
      <c r="E1278">
        <v>8</v>
      </c>
    </row>
    <row r="1279" spans="1:5" x14ac:dyDescent="0.3">
      <c r="A1279">
        <v>1594056346000</v>
      </c>
      <c r="B1279" s="1">
        <f>(Surf_2020_07_07_speed[[#This Row],[Time (unix)]]-$A$2)/1000/60</f>
        <v>104.01666666666667</v>
      </c>
      <c r="C1279">
        <v>28.8</v>
      </c>
      <c r="D1279">
        <f t="shared" si="19"/>
        <v>9.6571428571428566</v>
      </c>
      <c r="E1279">
        <v>8</v>
      </c>
    </row>
    <row r="1280" spans="1:5" x14ac:dyDescent="0.3">
      <c r="A1280">
        <v>1594056348000</v>
      </c>
      <c r="B1280" s="1">
        <f>(Surf_2020_07_07_speed[[#This Row],[Time (unix)]]-$A$2)/1000/60</f>
        <v>104.05</v>
      </c>
      <c r="C1280">
        <v>0.17142857142857146</v>
      </c>
      <c r="D1280">
        <f t="shared" si="19"/>
        <v>10.857142857142856</v>
      </c>
      <c r="E1280">
        <v>8</v>
      </c>
    </row>
    <row r="1281" spans="1:5" x14ac:dyDescent="0.3">
      <c r="A1281">
        <v>1594056369000</v>
      </c>
      <c r="B1281" s="1">
        <f>(Surf_2020_07_07_speed[[#This Row],[Time (unix)]]-$A$2)/1000/60</f>
        <v>104.4</v>
      </c>
      <c r="C1281">
        <v>3.6</v>
      </c>
      <c r="D1281">
        <f t="shared" si="19"/>
        <v>2.4571428571428573</v>
      </c>
      <c r="E1281">
        <v>8</v>
      </c>
    </row>
    <row r="1282" spans="1:5" x14ac:dyDescent="0.3">
      <c r="A1282">
        <v>1594056370000</v>
      </c>
      <c r="B1282" s="1">
        <f>(Surf_2020_07_07_speed[[#This Row],[Time (unix)]]-$A$2)/1000/60</f>
        <v>104.41666666666667</v>
      </c>
      <c r="C1282">
        <v>3.6</v>
      </c>
      <c r="D1282">
        <f t="shared" ref="D1282:D1345" si="20">AVERAGE(C1281:C1283)</f>
        <v>3</v>
      </c>
      <c r="E1282">
        <v>8</v>
      </c>
    </row>
    <row r="1283" spans="1:5" x14ac:dyDescent="0.3">
      <c r="A1283">
        <v>1594056371000</v>
      </c>
      <c r="B1283" s="1">
        <f>(Surf_2020_07_07_speed[[#This Row],[Time (unix)]]-$A$2)/1000/60</f>
        <v>104.43333333333334</v>
      </c>
      <c r="C1283">
        <v>1.8</v>
      </c>
      <c r="D1283">
        <f t="shared" si="20"/>
        <v>2.4</v>
      </c>
      <c r="E1283">
        <v>8</v>
      </c>
    </row>
    <row r="1284" spans="1:5" x14ac:dyDescent="0.3">
      <c r="A1284">
        <v>1594056373000</v>
      </c>
      <c r="B1284" s="1">
        <f>(Surf_2020_07_07_speed[[#This Row],[Time (unix)]]-$A$2)/1000/60</f>
        <v>104.46666666666667</v>
      </c>
      <c r="C1284">
        <v>1.8</v>
      </c>
      <c r="D1284">
        <f t="shared" si="20"/>
        <v>1.8</v>
      </c>
      <c r="E1284">
        <v>8</v>
      </c>
    </row>
    <row r="1285" spans="1:5" x14ac:dyDescent="0.3">
      <c r="A1285">
        <v>1594056375000</v>
      </c>
      <c r="B1285" s="1">
        <f>(Surf_2020_07_07_speed[[#This Row],[Time (unix)]]-$A$2)/1000/60</f>
        <v>104.5</v>
      </c>
      <c r="C1285">
        <v>1.8</v>
      </c>
      <c r="D1285">
        <f t="shared" si="20"/>
        <v>1.8</v>
      </c>
      <c r="E1285">
        <v>8</v>
      </c>
    </row>
    <row r="1286" spans="1:5" x14ac:dyDescent="0.3">
      <c r="A1286">
        <v>1594056377000</v>
      </c>
      <c r="B1286" s="1">
        <f>(Surf_2020_07_07_speed[[#This Row],[Time (unix)]]-$A$2)/1000/60</f>
        <v>104.53333333333333</v>
      </c>
      <c r="C1286">
        <v>1.8</v>
      </c>
      <c r="D1286">
        <f t="shared" si="20"/>
        <v>1.3499999999999999</v>
      </c>
      <c r="E1286">
        <v>8</v>
      </c>
    </row>
    <row r="1287" spans="1:5" x14ac:dyDescent="0.3">
      <c r="A1287">
        <v>1594056379000</v>
      </c>
      <c r="B1287" s="1">
        <f>(Surf_2020_07_07_speed[[#This Row],[Time (unix)]]-$A$2)/1000/60</f>
        <v>104.56666666666666</v>
      </c>
      <c r="C1287">
        <v>0.45</v>
      </c>
      <c r="D1287">
        <f t="shared" si="20"/>
        <v>0.92142857142857137</v>
      </c>
      <c r="E1287">
        <v>8</v>
      </c>
    </row>
    <row r="1288" spans="1:5" x14ac:dyDescent="0.3">
      <c r="A1288">
        <v>1594056387000</v>
      </c>
      <c r="B1288" s="1">
        <f>(Surf_2020_07_07_speed[[#This Row],[Time (unix)]]-$A$2)/1000/60</f>
        <v>104.7</v>
      </c>
      <c r="C1288">
        <v>0.51428571428571435</v>
      </c>
      <c r="D1288">
        <f t="shared" si="20"/>
        <v>0.42142857142857149</v>
      </c>
      <c r="E1288">
        <v>8</v>
      </c>
    </row>
    <row r="1289" spans="1:5" x14ac:dyDescent="0.3">
      <c r="A1289">
        <v>1594056394000</v>
      </c>
      <c r="B1289" s="1">
        <f>(Surf_2020_07_07_speed[[#This Row],[Time (unix)]]-$A$2)/1000/60</f>
        <v>104.81666666666666</v>
      </c>
      <c r="C1289">
        <v>0.3</v>
      </c>
      <c r="D1289">
        <f t="shared" si="20"/>
        <v>0.44285714285714289</v>
      </c>
      <c r="E1289">
        <v>8</v>
      </c>
    </row>
    <row r="1290" spans="1:5" x14ac:dyDescent="0.3">
      <c r="A1290">
        <v>1594056406000</v>
      </c>
      <c r="B1290" s="1">
        <f>(Surf_2020_07_07_speed[[#This Row],[Time (unix)]]-$A$2)/1000/60</f>
        <v>105.01666666666667</v>
      </c>
      <c r="C1290">
        <v>0.51428571428571435</v>
      </c>
      <c r="D1290">
        <f t="shared" si="20"/>
        <v>0.57142857142857151</v>
      </c>
      <c r="E1290">
        <v>8</v>
      </c>
    </row>
    <row r="1291" spans="1:5" x14ac:dyDescent="0.3">
      <c r="A1291">
        <v>1594056413000</v>
      </c>
      <c r="B1291" s="1">
        <f>(Surf_2020_07_07_speed[[#This Row],[Time (unix)]]-$A$2)/1000/60</f>
        <v>105.13333333333334</v>
      </c>
      <c r="C1291">
        <v>0.9</v>
      </c>
      <c r="D1291">
        <f t="shared" si="20"/>
        <v>1.0714285714285714</v>
      </c>
      <c r="E1291">
        <v>8</v>
      </c>
    </row>
    <row r="1292" spans="1:5" x14ac:dyDescent="0.3">
      <c r="A1292">
        <v>1594056417000</v>
      </c>
      <c r="B1292" s="1">
        <f>(Surf_2020_07_07_speed[[#This Row],[Time (unix)]]-$A$2)/1000/60</f>
        <v>105.2</v>
      </c>
      <c r="C1292">
        <v>1.8</v>
      </c>
      <c r="D1292">
        <f t="shared" si="20"/>
        <v>1.3</v>
      </c>
      <c r="E1292">
        <v>8</v>
      </c>
    </row>
    <row r="1293" spans="1:5" x14ac:dyDescent="0.3">
      <c r="A1293">
        <v>1594056419000</v>
      </c>
      <c r="B1293" s="1">
        <f>(Surf_2020_07_07_speed[[#This Row],[Time (unix)]]-$A$2)/1000/60</f>
        <v>105.23333333333333</v>
      </c>
      <c r="C1293">
        <v>1.2</v>
      </c>
      <c r="D1293">
        <f t="shared" si="20"/>
        <v>1.5999999999999999</v>
      </c>
      <c r="E1293">
        <v>8</v>
      </c>
    </row>
    <row r="1294" spans="1:5" x14ac:dyDescent="0.3">
      <c r="A1294">
        <v>1594056422000</v>
      </c>
      <c r="B1294" s="1">
        <f>(Surf_2020_07_07_speed[[#This Row],[Time (unix)]]-$A$2)/1000/60</f>
        <v>105.28333333333333</v>
      </c>
      <c r="C1294">
        <v>1.8</v>
      </c>
      <c r="D1294">
        <f t="shared" si="20"/>
        <v>1.5999999999999999</v>
      </c>
      <c r="E1294">
        <v>8</v>
      </c>
    </row>
    <row r="1295" spans="1:5" x14ac:dyDescent="0.3">
      <c r="A1295">
        <v>1594056424000</v>
      </c>
      <c r="B1295" s="1">
        <f>(Surf_2020_07_07_speed[[#This Row],[Time (unix)]]-$A$2)/1000/60</f>
        <v>105.31666666666666</v>
      </c>
      <c r="C1295">
        <v>1.8</v>
      </c>
      <c r="D1295">
        <f t="shared" si="20"/>
        <v>2.4</v>
      </c>
      <c r="E1295">
        <v>8</v>
      </c>
    </row>
    <row r="1296" spans="1:5" x14ac:dyDescent="0.3">
      <c r="A1296">
        <v>1594056426000</v>
      </c>
      <c r="B1296" s="1">
        <f>(Surf_2020_07_07_speed[[#This Row],[Time (unix)]]-$A$2)/1000/60</f>
        <v>105.35</v>
      </c>
      <c r="C1296">
        <v>3.6</v>
      </c>
      <c r="D1296">
        <f t="shared" si="20"/>
        <v>3</v>
      </c>
      <c r="E1296">
        <v>8</v>
      </c>
    </row>
    <row r="1297" spans="1:5" x14ac:dyDescent="0.3">
      <c r="A1297">
        <v>1594056427000</v>
      </c>
      <c r="B1297" s="1">
        <f>(Surf_2020_07_07_speed[[#This Row],[Time (unix)]]-$A$2)/1000/60</f>
        <v>105.36666666666666</v>
      </c>
      <c r="C1297">
        <v>3.6</v>
      </c>
      <c r="D1297">
        <f t="shared" si="20"/>
        <v>3.6</v>
      </c>
      <c r="E1297">
        <v>8</v>
      </c>
    </row>
    <row r="1298" spans="1:5" x14ac:dyDescent="0.3">
      <c r="A1298">
        <v>1594056428000</v>
      </c>
      <c r="B1298" s="1">
        <f>(Surf_2020_07_07_speed[[#This Row],[Time (unix)]]-$A$2)/1000/60</f>
        <v>105.38333333333334</v>
      </c>
      <c r="C1298">
        <v>3.6</v>
      </c>
      <c r="D1298">
        <f t="shared" si="20"/>
        <v>3.6</v>
      </c>
      <c r="E1298">
        <v>8</v>
      </c>
    </row>
    <row r="1299" spans="1:5" x14ac:dyDescent="0.3">
      <c r="A1299">
        <v>1594056429000</v>
      </c>
      <c r="B1299" s="1">
        <f>(Surf_2020_07_07_speed[[#This Row],[Time (unix)]]-$A$2)/1000/60</f>
        <v>105.4</v>
      </c>
      <c r="C1299">
        <v>3.6</v>
      </c>
      <c r="D1299">
        <f t="shared" si="20"/>
        <v>3.6</v>
      </c>
      <c r="E1299">
        <v>8</v>
      </c>
    </row>
    <row r="1300" spans="1:5" x14ac:dyDescent="0.3">
      <c r="A1300">
        <v>1594056430000</v>
      </c>
      <c r="B1300" s="1">
        <f>(Surf_2020_07_07_speed[[#This Row],[Time (unix)]]-$A$2)/1000/60</f>
        <v>105.41666666666667</v>
      </c>
      <c r="C1300">
        <v>3.6</v>
      </c>
      <c r="D1300">
        <f t="shared" si="20"/>
        <v>3.6</v>
      </c>
      <c r="E1300">
        <v>8</v>
      </c>
    </row>
    <row r="1301" spans="1:5" x14ac:dyDescent="0.3">
      <c r="A1301">
        <v>1594056431000</v>
      </c>
      <c r="B1301" s="1">
        <f>(Surf_2020_07_07_speed[[#This Row],[Time (unix)]]-$A$2)/1000/60</f>
        <v>105.43333333333334</v>
      </c>
      <c r="C1301">
        <v>3.6</v>
      </c>
      <c r="D1301">
        <f t="shared" si="20"/>
        <v>3.6</v>
      </c>
      <c r="E1301">
        <v>8</v>
      </c>
    </row>
    <row r="1302" spans="1:5" x14ac:dyDescent="0.3">
      <c r="A1302">
        <v>1594056432000</v>
      </c>
      <c r="B1302" s="1">
        <f>(Surf_2020_07_07_speed[[#This Row],[Time (unix)]]-$A$2)/1000/60</f>
        <v>105.45</v>
      </c>
      <c r="C1302">
        <v>3.6</v>
      </c>
      <c r="D1302">
        <f t="shared" si="20"/>
        <v>2.5090909090909093</v>
      </c>
      <c r="E1302">
        <v>8</v>
      </c>
    </row>
    <row r="1303" spans="1:5" x14ac:dyDescent="0.3">
      <c r="A1303">
        <v>1594056433000</v>
      </c>
      <c r="B1303" s="1">
        <f>(Surf_2020_07_07_speed[[#This Row],[Time (unix)]]-$A$2)/1000/60</f>
        <v>105.46666666666667</v>
      </c>
      <c r="C1303">
        <v>0.32727272727272722</v>
      </c>
      <c r="D1303">
        <f t="shared" si="20"/>
        <v>1.6090909090909091</v>
      </c>
      <c r="E1303">
        <v>8</v>
      </c>
    </row>
    <row r="1304" spans="1:5" x14ac:dyDescent="0.3">
      <c r="A1304">
        <v>1594056444000</v>
      </c>
      <c r="B1304" s="1">
        <f>(Surf_2020_07_07_speed[[#This Row],[Time (unix)]]-$A$2)/1000/60</f>
        <v>105.65</v>
      </c>
      <c r="C1304">
        <v>0.9</v>
      </c>
      <c r="D1304">
        <f t="shared" si="20"/>
        <v>0.50139860139860148</v>
      </c>
      <c r="E1304">
        <v>8</v>
      </c>
    </row>
    <row r="1305" spans="1:5" x14ac:dyDescent="0.3">
      <c r="A1305">
        <v>1594056448000</v>
      </c>
      <c r="B1305" s="1">
        <f>(Surf_2020_07_07_speed[[#This Row],[Time (unix)]]-$A$2)/1000/60</f>
        <v>105.71666666666667</v>
      </c>
      <c r="C1305">
        <v>0.27692307692307694</v>
      </c>
      <c r="D1305">
        <f t="shared" si="20"/>
        <v>0.99230769230769234</v>
      </c>
      <c r="E1305">
        <v>8</v>
      </c>
    </row>
    <row r="1306" spans="1:5" x14ac:dyDescent="0.3">
      <c r="A1306">
        <v>1594056461000</v>
      </c>
      <c r="B1306" s="1">
        <f>(Surf_2020_07_07_speed[[#This Row],[Time (unix)]]-$A$2)/1000/60</f>
        <v>105.93333333333334</v>
      </c>
      <c r="C1306">
        <v>1.8</v>
      </c>
      <c r="D1306">
        <f t="shared" si="20"/>
        <v>1.8923076923076925</v>
      </c>
      <c r="E1306">
        <v>8</v>
      </c>
    </row>
    <row r="1307" spans="1:5" x14ac:dyDescent="0.3">
      <c r="A1307">
        <v>1594056463000</v>
      </c>
      <c r="B1307" s="1">
        <f>(Surf_2020_07_07_speed[[#This Row],[Time (unix)]]-$A$2)/1000/60</f>
        <v>105.96666666666667</v>
      </c>
      <c r="C1307">
        <v>3.6</v>
      </c>
      <c r="D1307">
        <f t="shared" si="20"/>
        <v>2.4</v>
      </c>
      <c r="E1307">
        <v>8</v>
      </c>
    </row>
    <row r="1308" spans="1:5" x14ac:dyDescent="0.3">
      <c r="A1308">
        <v>1594056464000</v>
      </c>
      <c r="B1308" s="1">
        <f>(Surf_2020_07_07_speed[[#This Row],[Time (unix)]]-$A$2)/1000/60</f>
        <v>105.98333333333333</v>
      </c>
      <c r="C1308">
        <v>1.8</v>
      </c>
      <c r="D1308">
        <f t="shared" si="20"/>
        <v>2.4</v>
      </c>
      <c r="E1308">
        <v>8</v>
      </c>
    </row>
    <row r="1309" spans="1:5" x14ac:dyDescent="0.3">
      <c r="A1309">
        <v>1594056466000</v>
      </c>
      <c r="B1309" s="1">
        <f>(Surf_2020_07_07_speed[[#This Row],[Time (unix)]]-$A$2)/1000/60</f>
        <v>106.01666666666667</v>
      </c>
      <c r="C1309">
        <v>1.8</v>
      </c>
      <c r="D1309">
        <f t="shared" si="20"/>
        <v>2.4</v>
      </c>
      <c r="E1309">
        <v>8</v>
      </c>
    </row>
    <row r="1310" spans="1:5" x14ac:dyDescent="0.3">
      <c r="A1310">
        <v>1594056468000</v>
      </c>
      <c r="B1310" s="1">
        <f>(Surf_2020_07_07_speed[[#This Row],[Time (unix)]]-$A$2)/1000/60</f>
        <v>106.05</v>
      </c>
      <c r="C1310">
        <v>3.6</v>
      </c>
      <c r="D1310">
        <f t="shared" si="20"/>
        <v>2.4</v>
      </c>
      <c r="E1310">
        <v>8</v>
      </c>
    </row>
    <row r="1311" spans="1:5" x14ac:dyDescent="0.3">
      <c r="A1311">
        <v>1594056469000</v>
      </c>
      <c r="B1311" s="1">
        <f>(Surf_2020_07_07_speed[[#This Row],[Time (unix)]]-$A$2)/1000/60</f>
        <v>106.06666666666666</v>
      </c>
      <c r="C1311">
        <v>1.8</v>
      </c>
      <c r="D1311">
        <f t="shared" si="20"/>
        <v>2.4</v>
      </c>
      <c r="E1311">
        <v>8</v>
      </c>
    </row>
    <row r="1312" spans="1:5" x14ac:dyDescent="0.3">
      <c r="A1312">
        <v>1594056471000</v>
      </c>
      <c r="B1312" s="1">
        <f>(Surf_2020_07_07_speed[[#This Row],[Time (unix)]]-$A$2)/1000/60</f>
        <v>106.1</v>
      </c>
      <c r="C1312">
        <v>1.8</v>
      </c>
      <c r="D1312">
        <f t="shared" si="20"/>
        <v>1.5</v>
      </c>
      <c r="E1312">
        <v>8</v>
      </c>
    </row>
    <row r="1313" spans="1:5" x14ac:dyDescent="0.3">
      <c r="A1313">
        <v>1594056473000</v>
      </c>
      <c r="B1313" s="1">
        <f>(Surf_2020_07_07_speed[[#This Row],[Time (unix)]]-$A$2)/1000/60</f>
        <v>106.13333333333334</v>
      </c>
      <c r="C1313">
        <v>0.9</v>
      </c>
      <c r="D1313">
        <f t="shared" si="20"/>
        <v>1.009090909090909</v>
      </c>
      <c r="E1313">
        <v>8</v>
      </c>
    </row>
    <row r="1314" spans="1:5" x14ac:dyDescent="0.3">
      <c r="A1314">
        <v>1594056477000</v>
      </c>
      <c r="B1314" s="1">
        <f>(Surf_2020_07_07_speed[[#This Row],[Time (unix)]]-$A$2)/1000/60</f>
        <v>106.2</v>
      </c>
      <c r="C1314">
        <v>0.32727272727272722</v>
      </c>
      <c r="D1314">
        <f t="shared" si="20"/>
        <v>0.80909090909090908</v>
      </c>
      <c r="E1314">
        <v>8</v>
      </c>
    </row>
    <row r="1315" spans="1:5" x14ac:dyDescent="0.3">
      <c r="A1315">
        <v>1594056488000</v>
      </c>
      <c r="B1315" s="1">
        <f>(Surf_2020_07_07_speed[[#This Row],[Time (unix)]]-$A$2)/1000/60</f>
        <v>106.38333333333334</v>
      </c>
      <c r="C1315">
        <v>1.2</v>
      </c>
      <c r="D1315">
        <f t="shared" si="20"/>
        <v>0.80909090909090908</v>
      </c>
      <c r="E1315">
        <v>8</v>
      </c>
    </row>
    <row r="1316" spans="1:5" x14ac:dyDescent="0.3">
      <c r="A1316">
        <v>1594056491000</v>
      </c>
      <c r="B1316" s="1">
        <f>(Surf_2020_07_07_speed[[#This Row],[Time (unix)]]-$A$2)/1000/60</f>
        <v>106.43333333333334</v>
      </c>
      <c r="C1316">
        <v>0.9</v>
      </c>
      <c r="D1316">
        <f t="shared" si="20"/>
        <v>1.3</v>
      </c>
      <c r="E1316">
        <v>8</v>
      </c>
    </row>
    <row r="1317" spans="1:5" x14ac:dyDescent="0.3">
      <c r="A1317">
        <v>1594056495000</v>
      </c>
      <c r="B1317" s="1">
        <f>(Surf_2020_07_07_speed[[#This Row],[Time (unix)]]-$A$2)/1000/60</f>
        <v>106.5</v>
      </c>
      <c r="C1317">
        <v>1.8</v>
      </c>
      <c r="D1317">
        <f t="shared" si="20"/>
        <v>1.3</v>
      </c>
      <c r="E1317">
        <v>8</v>
      </c>
    </row>
    <row r="1318" spans="1:5" x14ac:dyDescent="0.3">
      <c r="A1318">
        <v>1594056497000</v>
      </c>
      <c r="B1318" s="1">
        <f>(Surf_2020_07_07_speed[[#This Row],[Time (unix)]]-$A$2)/1000/60</f>
        <v>106.53333333333333</v>
      </c>
      <c r="C1318">
        <v>1.2</v>
      </c>
      <c r="D1318">
        <f t="shared" si="20"/>
        <v>1.4000000000000001</v>
      </c>
      <c r="E1318">
        <v>8</v>
      </c>
    </row>
    <row r="1319" spans="1:5" x14ac:dyDescent="0.3">
      <c r="A1319">
        <v>1594056500000</v>
      </c>
      <c r="B1319" s="1">
        <f>(Surf_2020_07_07_speed[[#This Row],[Time (unix)]]-$A$2)/1000/60</f>
        <v>106.58333333333333</v>
      </c>
      <c r="C1319">
        <v>1.2</v>
      </c>
      <c r="D1319">
        <f t="shared" si="20"/>
        <v>1.4000000000000001</v>
      </c>
      <c r="E1319">
        <v>8</v>
      </c>
    </row>
    <row r="1320" spans="1:5" x14ac:dyDescent="0.3">
      <c r="A1320">
        <v>1594056503000</v>
      </c>
      <c r="B1320" s="1">
        <f>(Surf_2020_07_07_speed[[#This Row],[Time (unix)]]-$A$2)/1000/60</f>
        <v>106.63333333333334</v>
      </c>
      <c r="C1320">
        <v>1.8</v>
      </c>
      <c r="D1320">
        <f t="shared" si="20"/>
        <v>1.4000000000000001</v>
      </c>
      <c r="E1320">
        <v>8</v>
      </c>
    </row>
    <row r="1321" spans="1:5" x14ac:dyDescent="0.3">
      <c r="A1321">
        <v>1594056505000</v>
      </c>
      <c r="B1321" s="1">
        <f>(Surf_2020_07_07_speed[[#This Row],[Time (unix)]]-$A$2)/1000/60</f>
        <v>106.66666666666667</v>
      </c>
      <c r="C1321">
        <v>1.2</v>
      </c>
      <c r="D1321">
        <f t="shared" si="20"/>
        <v>1.5999999999999999</v>
      </c>
      <c r="E1321">
        <v>8</v>
      </c>
    </row>
    <row r="1322" spans="1:5" x14ac:dyDescent="0.3">
      <c r="A1322">
        <v>1594056508000</v>
      </c>
      <c r="B1322" s="1">
        <f>(Surf_2020_07_07_speed[[#This Row],[Time (unix)]]-$A$2)/1000/60</f>
        <v>106.71666666666667</v>
      </c>
      <c r="C1322">
        <v>1.8</v>
      </c>
      <c r="D1322">
        <f t="shared" si="20"/>
        <v>1.4000000000000001</v>
      </c>
      <c r="E1322">
        <v>8</v>
      </c>
    </row>
    <row r="1323" spans="1:5" x14ac:dyDescent="0.3">
      <c r="A1323">
        <v>1594056510000</v>
      </c>
      <c r="B1323" s="1">
        <f>(Surf_2020_07_07_speed[[#This Row],[Time (unix)]]-$A$2)/1000/60</f>
        <v>106.75</v>
      </c>
      <c r="C1323">
        <v>1.2</v>
      </c>
      <c r="D1323">
        <f t="shared" si="20"/>
        <v>1.4000000000000001</v>
      </c>
      <c r="E1323">
        <v>8</v>
      </c>
    </row>
    <row r="1324" spans="1:5" x14ac:dyDescent="0.3">
      <c r="A1324">
        <v>1594056513000</v>
      </c>
      <c r="B1324" s="1">
        <f>(Surf_2020_07_07_speed[[#This Row],[Time (unix)]]-$A$2)/1000/60</f>
        <v>106.8</v>
      </c>
      <c r="C1324">
        <v>1.2</v>
      </c>
      <c r="D1324">
        <f t="shared" si="20"/>
        <v>1.2</v>
      </c>
      <c r="E1324">
        <v>8</v>
      </c>
    </row>
    <row r="1325" spans="1:5" x14ac:dyDescent="0.3">
      <c r="A1325">
        <v>1594056516000</v>
      </c>
      <c r="B1325" s="1">
        <f>(Surf_2020_07_07_speed[[#This Row],[Time (unix)]]-$A$2)/1000/60</f>
        <v>106.85</v>
      </c>
      <c r="C1325">
        <v>1.2</v>
      </c>
      <c r="D1325">
        <f t="shared" si="20"/>
        <v>1.0999999999999999</v>
      </c>
      <c r="E1325">
        <v>8</v>
      </c>
    </row>
    <row r="1326" spans="1:5" x14ac:dyDescent="0.3">
      <c r="A1326">
        <v>1594056519000</v>
      </c>
      <c r="B1326" s="1">
        <f>(Surf_2020_07_07_speed[[#This Row],[Time (unix)]]-$A$2)/1000/60</f>
        <v>106.9</v>
      </c>
      <c r="C1326">
        <v>0.9</v>
      </c>
      <c r="D1326">
        <f t="shared" si="20"/>
        <v>1</v>
      </c>
      <c r="E1326">
        <v>8</v>
      </c>
    </row>
    <row r="1327" spans="1:5" x14ac:dyDescent="0.3">
      <c r="A1327">
        <v>1594056523000</v>
      </c>
      <c r="B1327" s="1">
        <f>(Surf_2020_07_07_speed[[#This Row],[Time (unix)]]-$A$2)/1000/60</f>
        <v>106.96666666666667</v>
      </c>
      <c r="C1327">
        <v>0.9</v>
      </c>
      <c r="D1327">
        <f t="shared" si="20"/>
        <v>0.79999999999999993</v>
      </c>
      <c r="E1327">
        <v>8</v>
      </c>
    </row>
    <row r="1328" spans="1:5" x14ac:dyDescent="0.3">
      <c r="A1328">
        <v>1594056527000</v>
      </c>
      <c r="B1328" s="1">
        <f>(Surf_2020_07_07_speed[[#This Row],[Time (unix)]]-$A$2)/1000/60</f>
        <v>107.03333333333333</v>
      </c>
      <c r="C1328">
        <v>0.6</v>
      </c>
      <c r="D1328">
        <f t="shared" si="20"/>
        <v>0.67142857142857137</v>
      </c>
      <c r="E1328">
        <v>8</v>
      </c>
    </row>
    <row r="1329" spans="1:5" x14ac:dyDescent="0.3">
      <c r="A1329">
        <v>1594056533000</v>
      </c>
      <c r="B1329" s="1">
        <f>(Surf_2020_07_07_speed[[#This Row],[Time (unix)]]-$A$2)/1000/60</f>
        <v>107.13333333333334</v>
      </c>
      <c r="C1329">
        <v>0.51428571428571435</v>
      </c>
      <c r="D1329">
        <f t="shared" si="20"/>
        <v>0.54285714285714282</v>
      </c>
      <c r="E1329">
        <v>8</v>
      </c>
    </row>
    <row r="1330" spans="1:5" x14ac:dyDescent="0.3">
      <c r="A1330">
        <v>1594056540000</v>
      </c>
      <c r="B1330" s="1">
        <f>(Surf_2020_07_07_speed[[#This Row],[Time (unix)]]-$A$2)/1000/60</f>
        <v>107.25</v>
      </c>
      <c r="C1330">
        <v>0.51428571428571435</v>
      </c>
      <c r="D1330">
        <f t="shared" si="20"/>
        <v>0.6428571428571429</v>
      </c>
      <c r="E1330">
        <v>8</v>
      </c>
    </row>
    <row r="1331" spans="1:5" x14ac:dyDescent="0.3">
      <c r="A1331">
        <v>1594056547000</v>
      </c>
      <c r="B1331" s="1">
        <f>(Surf_2020_07_07_speed[[#This Row],[Time (unix)]]-$A$2)/1000/60</f>
        <v>107.36666666666666</v>
      </c>
      <c r="C1331">
        <v>0.9</v>
      </c>
      <c r="D1331">
        <f t="shared" si="20"/>
        <v>0.77142857142857146</v>
      </c>
      <c r="E1331">
        <v>8</v>
      </c>
    </row>
    <row r="1332" spans="1:5" x14ac:dyDescent="0.3">
      <c r="A1332">
        <v>1594056551000</v>
      </c>
      <c r="B1332" s="1">
        <f>(Surf_2020_07_07_speed[[#This Row],[Time (unix)]]-$A$2)/1000/60</f>
        <v>107.43333333333334</v>
      </c>
      <c r="C1332">
        <v>0.9</v>
      </c>
      <c r="D1332">
        <f t="shared" si="20"/>
        <v>0.73333333333333339</v>
      </c>
      <c r="E1332">
        <v>8</v>
      </c>
    </row>
    <row r="1333" spans="1:5" x14ac:dyDescent="0.3">
      <c r="A1333">
        <v>1594056555000</v>
      </c>
      <c r="B1333" s="1">
        <f>(Surf_2020_07_07_speed[[#This Row],[Time (unix)]]-$A$2)/1000/60</f>
        <v>107.5</v>
      </c>
      <c r="C1333">
        <v>0.4</v>
      </c>
      <c r="D1333">
        <f t="shared" si="20"/>
        <v>1.6333333333333335</v>
      </c>
      <c r="E1333">
        <v>8</v>
      </c>
    </row>
    <row r="1334" spans="1:5" x14ac:dyDescent="0.3">
      <c r="A1334">
        <v>1594056564000</v>
      </c>
      <c r="B1334" s="1">
        <f>(Surf_2020_07_07_speed[[#This Row],[Time (unix)]]-$A$2)/1000/60</f>
        <v>107.65</v>
      </c>
      <c r="C1334">
        <v>3.6</v>
      </c>
      <c r="D1334">
        <f t="shared" si="20"/>
        <v>2.5333333333333332</v>
      </c>
      <c r="E1334">
        <v>8</v>
      </c>
    </row>
    <row r="1335" spans="1:5" x14ac:dyDescent="0.3">
      <c r="A1335">
        <v>1594056565000</v>
      </c>
      <c r="B1335" s="1">
        <f>(Surf_2020_07_07_speed[[#This Row],[Time (unix)]]-$A$2)/1000/60</f>
        <v>107.66666666666667</v>
      </c>
      <c r="C1335">
        <v>3.6</v>
      </c>
      <c r="D1335">
        <f t="shared" si="20"/>
        <v>2.8000000000000003</v>
      </c>
      <c r="E1335">
        <v>8</v>
      </c>
    </row>
    <row r="1336" spans="1:5" x14ac:dyDescent="0.3">
      <c r="A1336">
        <v>1594056566000</v>
      </c>
      <c r="B1336" s="1">
        <f>(Surf_2020_07_07_speed[[#This Row],[Time (unix)]]-$A$2)/1000/60</f>
        <v>107.68333333333334</v>
      </c>
      <c r="C1336">
        <v>1.2</v>
      </c>
      <c r="D1336">
        <f t="shared" si="20"/>
        <v>2.8000000000000003</v>
      </c>
      <c r="E1336">
        <v>8</v>
      </c>
    </row>
    <row r="1337" spans="1:5" x14ac:dyDescent="0.3">
      <c r="A1337">
        <v>1594056569000</v>
      </c>
      <c r="B1337" s="1">
        <f>(Surf_2020_07_07_speed[[#This Row],[Time (unix)]]-$A$2)/1000/60</f>
        <v>107.73333333333333</v>
      </c>
      <c r="C1337">
        <v>3.6</v>
      </c>
      <c r="D1337">
        <f t="shared" si="20"/>
        <v>9.4</v>
      </c>
      <c r="E1337">
        <v>8</v>
      </c>
    </row>
    <row r="1338" spans="1:5" x14ac:dyDescent="0.3">
      <c r="A1338">
        <v>1594056570000</v>
      </c>
      <c r="B1338" s="1">
        <f>(Surf_2020_07_07_speed[[#This Row],[Time (unix)]]-$A$2)/1000/60</f>
        <v>107.75</v>
      </c>
      <c r="C1338">
        <v>23.4</v>
      </c>
      <c r="D1338">
        <f t="shared" si="20"/>
        <v>16.8</v>
      </c>
      <c r="E1338">
        <v>8</v>
      </c>
    </row>
    <row r="1339" spans="1:5" x14ac:dyDescent="0.3">
      <c r="A1339">
        <v>1594056571000</v>
      </c>
      <c r="B1339" s="1">
        <f>(Surf_2020_07_07_speed[[#This Row],[Time (unix)]]-$A$2)/1000/60</f>
        <v>107.76666666666667</v>
      </c>
      <c r="C1339">
        <v>23.4</v>
      </c>
      <c r="D1339">
        <f t="shared" si="20"/>
        <v>21.84</v>
      </c>
      <c r="E1339">
        <v>8</v>
      </c>
    </row>
    <row r="1340" spans="1:5" x14ac:dyDescent="0.3">
      <c r="A1340">
        <v>1594056573000</v>
      </c>
      <c r="B1340" s="1">
        <f>(Surf_2020_07_07_speed[[#This Row],[Time (unix)]]-$A$2)/1000/60</f>
        <v>107.8</v>
      </c>
      <c r="C1340">
        <v>18.72</v>
      </c>
      <c r="D1340">
        <f t="shared" si="20"/>
        <v>18.04</v>
      </c>
      <c r="E1340">
        <v>8</v>
      </c>
    </row>
    <row r="1341" spans="1:5" x14ac:dyDescent="0.3">
      <c r="A1341">
        <v>1594056583000</v>
      </c>
      <c r="B1341" s="1">
        <f>(Surf_2020_07_07_speed[[#This Row],[Time (unix)]]-$A$2)/1000/60</f>
        <v>107.96666666666667</v>
      </c>
      <c r="C1341">
        <v>12</v>
      </c>
      <c r="D1341">
        <f t="shared" si="20"/>
        <v>11.32</v>
      </c>
      <c r="E1341">
        <v>8</v>
      </c>
    </row>
    <row r="1342" spans="1:5" x14ac:dyDescent="0.3">
      <c r="A1342">
        <v>1594056586000</v>
      </c>
      <c r="B1342" s="1">
        <f>(Surf_2020_07_07_speed[[#This Row],[Time (unix)]]-$A$2)/1000/60</f>
        <v>108.01666666666667</v>
      </c>
      <c r="C1342">
        <v>3.24</v>
      </c>
      <c r="D1342">
        <f t="shared" si="20"/>
        <v>7.48</v>
      </c>
      <c r="E1342">
        <v>8</v>
      </c>
    </row>
    <row r="1343" spans="1:5" x14ac:dyDescent="0.3">
      <c r="A1343">
        <v>1594056596000</v>
      </c>
      <c r="B1343" s="1">
        <f>(Surf_2020_07_07_speed[[#This Row],[Time (unix)]]-$A$2)/1000/60</f>
        <v>108.18333333333334</v>
      </c>
      <c r="C1343">
        <v>7.2</v>
      </c>
      <c r="D1343">
        <f t="shared" si="20"/>
        <v>3.4800000000000004</v>
      </c>
      <c r="E1343">
        <v>8</v>
      </c>
    </row>
    <row r="1344" spans="1:5" x14ac:dyDescent="0.3">
      <c r="A1344">
        <v>1594056597000</v>
      </c>
      <c r="B1344" s="1">
        <f>(Surf_2020_07_07_speed[[#This Row],[Time (unix)]]-$A$2)/1000/60</f>
        <v>108.2</v>
      </c>
      <c r="C1344">
        <v>0</v>
      </c>
      <c r="D1344">
        <f t="shared" si="20"/>
        <v>2.4</v>
      </c>
      <c r="E1344">
        <v>8</v>
      </c>
    </row>
    <row r="1345" spans="1:5" x14ac:dyDescent="0.3">
      <c r="A1345">
        <v>1594056598000</v>
      </c>
      <c r="B1345" s="1">
        <f>(Surf_2020_07_07_speed[[#This Row],[Time (unix)]]-$A$2)/1000/60</f>
        <v>108.21666666666667</v>
      </c>
      <c r="C1345">
        <v>0</v>
      </c>
      <c r="D1345">
        <f t="shared" si="20"/>
        <v>1.2</v>
      </c>
      <c r="E1345">
        <v>8</v>
      </c>
    </row>
    <row r="1346" spans="1:5" x14ac:dyDescent="0.3">
      <c r="A1346">
        <v>1594056599000</v>
      </c>
      <c r="B1346" s="1">
        <f>(Surf_2020_07_07_speed[[#This Row],[Time (unix)]]-$A$2)/1000/60</f>
        <v>108.23333333333333</v>
      </c>
      <c r="C1346">
        <v>3.6</v>
      </c>
      <c r="D1346">
        <f t="shared" ref="D1346:D1368" si="21">AVERAGE(C1345:C1347)</f>
        <v>2.4</v>
      </c>
      <c r="E1346">
        <v>8</v>
      </c>
    </row>
    <row r="1347" spans="1:5" x14ac:dyDescent="0.3">
      <c r="A1347">
        <v>1594056600000</v>
      </c>
      <c r="B1347" s="1">
        <f>(Surf_2020_07_07_speed[[#This Row],[Time (unix)]]-$A$2)/1000/60</f>
        <v>108.25</v>
      </c>
      <c r="C1347">
        <v>3.6</v>
      </c>
      <c r="D1347">
        <f t="shared" si="21"/>
        <v>3.6</v>
      </c>
      <c r="E1347">
        <v>8</v>
      </c>
    </row>
    <row r="1348" spans="1:5" x14ac:dyDescent="0.3">
      <c r="A1348">
        <v>1594056601000</v>
      </c>
      <c r="B1348" s="1">
        <f>(Surf_2020_07_07_speed[[#This Row],[Time (unix)]]-$A$2)/1000/60</f>
        <v>108.26666666666667</v>
      </c>
      <c r="C1348">
        <v>3.6</v>
      </c>
      <c r="D1348">
        <f t="shared" si="21"/>
        <v>4.8</v>
      </c>
      <c r="E1348">
        <v>8</v>
      </c>
    </row>
    <row r="1349" spans="1:5" x14ac:dyDescent="0.3">
      <c r="A1349">
        <v>1594056603000</v>
      </c>
      <c r="B1349" s="1">
        <f>(Surf_2020_07_07_speed[[#This Row],[Time (unix)]]-$A$2)/1000/60</f>
        <v>108.3</v>
      </c>
      <c r="C1349">
        <v>7.2</v>
      </c>
      <c r="D1349">
        <f t="shared" si="21"/>
        <v>4.8</v>
      </c>
      <c r="E1349">
        <v>8</v>
      </c>
    </row>
    <row r="1350" spans="1:5" x14ac:dyDescent="0.3">
      <c r="A1350">
        <v>1594056605000</v>
      </c>
      <c r="B1350" s="1">
        <f>(Surf_2020_07_07_speed[[#This Row],[Time (unix)]]-$A$2)/1000/60</f>
        <v>108.33333333333333</v>
      </c>
      <c r="C1350">
        <v>3.6</v>
      </c>
      <c r="D1350">
        <f t="shared" si="21"/>
        <v>4.8</v>
      </c>
      <c r="E1350">
        <v>8</v>
      </c>
    </row>
    <row r="1351" spans="1:5" x14ac:dyDescent="0.3">
      <c r="A1351">
        <v>1594056607000</v>
      </c>
      <c r="B1351" s="1">
        <f>(Surf_2020_07_07_speed[[#This Row],[Time (unix)]]-$A$2)/1000/60</f>
        <v>108.36666666666666</v>
      </c>
      <c r="C1351">
        <v>3.6</v>
      </c>
      <c r="D1351">
        <f t="shared" si="21"/>
        <v>3.84</v>
      </c>
      <c r="E1351">
        <v>8</v>
      </c>
    </row>
    <row r="1352" spans="1:5" x14ac:dyDescent="0.3">
      <c r="A1352">
        <v>1594056610000</v>
      </c>
      <c r="B1352" s="1">
        <f>(Surf_2020_07_07_speed[[#This Row],[Time (unix)]]-$A$2)/1000/60</f>
        <v>108.41666666666667</v>
      </c>
      <c r="C1352">
        <v>4.32</v>
      </c>
      <c r="D1352">
        <f t="shared" si="21"/>
        <v>3.84</v>
      </c>
      <c r="E1352">
        <v>8</v>
      </c>
    </row>
    <row r="1353" spans="1:5" x14ac:dyDescent="0.3">
      <c r="A1353">
        <v>1594056615000</v>
      </c>
      <c r="B1353" s="1">
        <f>(Surf_2020_07_07_speed[[#This Row],[Time (unix)]]-$A$2)/1000/60</f>
        <v>108.5</v>
      </c>
      <c r="C1353">
        <v>3.6</v>
      </c>
      <c r="D1353">
        <f t="shared" si="21"/>
        <v>4.4400000000000004</v>
      </c>
      <c r="E1353">
        <v>8</v>
      </c>
    </row>
    <row r="1354" spans="1:5" x14ac:dyDescent="0.3">
      <c r="A1354">
        <v>1594056616000</v>
      </c>
      <c r="B1354" s="1">
        <f>(Surf_2020_07_07_speed[[#This Row],[Time (unix)]]-$A$2)/1000/60</f>
        <v>108.51666666666667</v>
      </c>
      <c r="C1354">
        <v>5.4</v>
      </c>
      <c r="D1354">
        <f t="shared" si="21"/>
        <v>4.2</v>
      </c>
      <c r="E1354">
        <v>8</v>
      </c>
    </row>
    <row r="1355" spans="1:5" x14ac:dyDescent="0.3">
      <c r="A1355">
        <v>1594056618000</v>
      </c>
      <c r="B1355" s="1">
        <f>(Surf_2020_07_07_speed[[#This Row],[Time (unix)]]-$A$2)/1000/60</f>
        <v>108.55</v>
      </c>
      <c r="C1355">
        <v>3.6</v>
      </c>
      <c r="D1355">
        <f t="shared" si="21"/>
        <v>3.4</v>
      </c>
      <c r="E1355">
        <v>8</v>
      </c>
    </row>
    <row r="1356" spans="1:5" x14ac:dyDescent="0.3">
      <c r="A1356">
        <v>1594056621000</v>
      </c>
      <c r="B1356" s="1">
        <f>(Surf_2020_07_07_speed[[#This Row],[Time (unix)]]-$A$2)/1000/60</f>
        <v>108.6</v>
      </c>
      <c r="C1356">
        <v>1.2</v>
      </c>
      <c r="D1356">
        <f t="shared" si="21"/>
        <v>1.5999999999999999</v>
      </c>
      <c r="E1356">
        <v>8</v>
      </c>
    </row>
    <row r="1357" spans="1:5" x14ac:dyDescent="0.3">
      <c r="A1357">
        <v>1594056624000</v>
      </c>
      <c r="B1357" s="1">
        <f>(Surf_2020_07_07_speed[[#This Row],[Time (unix)]]-$A$2)/1000/60</f>
        <v>108.65</v>
      </c>
      <c r="C1357">
        <v>0</v>
      </c>
      <c r="D1357">
        <f t="shared" si="21"/>
        <v>0.67692307692307685</v>
      </c>
      <c r="E1357">
        <v>8</v>
      </c>
    </row>
    <row r="1358" spans="1:5" x14ac:dyDescent="0.3">
      <c r="A1358">
        <v>1594056626000</v>
      </c>
      <c r="B1358" s="1">
        <f>(Surf_2020_07_07_speed[[#This Row],[Time (unix)]]-$A$2)/1000/60</f>
        <v>108.68333333333334</v>
      </c>
      <c r="C1358">
        <v>0.8307692307692307</v>
      </c>
      <c r="D1358">
        <f t="shared" si="21"/>
        <v>2.6769230769230767</v>
      </c>
      <c r="E1358">
        <v>8</v>
      </c>
    </row>
    <row r="1359" spans="1:5" x14ac:dyDescent="0.3">
      <c r="A1359">
        <v>1594056639000</v>
      </c>
      <c r="B1359" s="1">
        <f>(Surf_2020_07_07_speed[[#This Row],[Time (unix)]]-$A$2)/1000/60</f>
        <v>108.9</v>
      </c>
      <c r="C1359">
        <v>7.2</v>
      </c>
      <c r="D1359">
        <f t="shared" si="21"/>
        <v>5.3169230769230778</v>
      </c>
      <c r="E1359">
        <v>8</v>
      </c>
    </row>
    <row r="1360" spans="1:5" x14ac:dyDescent="0.3">
      <c r="A1360">
        <v>1594056640000</v>
      </c>
      <c r="B1360" s="1">
        <f>(Surf_2020_07_07_speed[[#This Row],[Time (unix)]]-$A$2)/1000/60</f>
        <v>108.91666666666667</v>
      </c>
      <c r="C1360">
        <v>7.9200000000000008</v>
      </c>
      <c r="D1360">
        <f t="shared" si="21"/>
        <v>6.6400000000000006</v>
      </c>
      <c r="E1360">
        <v>8</v>
      </c>
    </row>
    <row r="1361" spans="1:5" x14ac:dyDescent="0.3">
      <c r="A1361">
        <v>1594056645000</v>
      </c>
      <c r="B1361" s="1">
        <f>(Surf_2020_07_07_speed[[#This Row],[Time (unix)]]-$A$2)/1000/60</f>
        <v>109</v>
      </c>
      <c r="C1361">
        <v>4.8</v>
      </c>
      <c r="D1361">
        <f t="shared" si="21"/>
        <v>4.99</v>
      </c>
      <c r="E1361">
        <v>8</v>
      </c>
    </row>
    <row r="1362" spans="1:5" x14ac:dyDescent="0.3">
      <c r="A1362">
        <v>1594056654000</v>
      </c>
      <c r="B1362" s="1">
        <f>(Surf_2020_07_07_speed[[#This Row],[Time (unix)]]-$A$2)/1000/60</f>
        <v>109.15</v>
      </c>
      <c r="C1362">
        <v>2.25</v>
      </c>
      <c r="D1362">
        <f t="shared" si="21"/>
        <v>3.1136363636363633</v>
      </c>
      <c r="E1362">
        <v>8</v>
      </c>
    </row>
    <row r="1363" spans="1:5" x14ac:dyDescent="0.3">
      <c r="A1363">
        <v>1594056662000</v>
      </c>
      <c r="B1363" s="1">
        <f>(Surf_2020_07_07_speed[[#This Row],[Time (unix)]]-$A$2)/1000/60</f>
        <v>109.28333333333333</v>
      </c>
      <c r="C1363">
        <v>2.290909090909091</v>
      </c>
      <c r="D1363">
        <f t="shared" si="21"/>
        <v>2.8636363636363633</v>
      </c>
      <c r="E1363">
        <v>8</v>
      </c>
    </row>
    <row r="1364" spans="1:5" x14ac:dyDescent="0.3">
      <c r="A1364">
        <v>1594056673000</v>
      </c>
      <c r="B1364" s="1">
        <f>(Surf_2020_07_07_speed[[#This Row],[Time (unix)]]-$A$2)/1000/60</f>
        <v>109.46666666666667</v>
      </c>
      <c r="C1364">
        <v>4.05</v>
      </c>
      <c r="D1364">
        <f t="shared" si="21"/>
        <v>3.7936363636363635</v>
      </c>
      <c r="E1364">
        <v>8</v>
      </c>
    </row>
    <row r="1365" spans="1:5" x14ac:dyDescent="0.3">
      <c r="A1365">
        <v>1594056681000</v>
      </c>
      <c r="B1365" s="1">
        <f>(Surf_2020_07_07_speed[[#This Row],[Time (unix)]]-$A$2)/1000/60</f>
        <v>109.6</v>
      </c>
      <c r="C1365">
        <v>5.04</v>
      </c>
      <c r="D1365">
        <f t="shared" si="21"/>
        <v>5.43</v>
      </c>
      <c r="E1365">
        <v>8</v>
      </c>
    </row>
    <row r="1366" spans="1:5" x14ac:dyDescent="0.3">
      <c r="A1366">
        <v>1594056691000</v>
      </c>
      <c r="B1366" s="1">
        <f>(Surf_2020_07_07_speed[[#This Row],[Time (unix)]]-$A$2)/1000/60</f>
        <v>109.76666666666667</v>
      </c>
      <c r="C1366">
        <v>7.2</v>
      </c>
      <c r="D1366">
        <f t="shared" si="21"/>
        <v>5.28</v>
      </c>
      <c r="E1366">
        <v>8</v>
      </c>
    </row>
    <row r="1367" spans="1:5" x14ac:dyDescent="0.3">
      <c r="A1367">
        <v>1594056692000</v>
      </c>
      <c r="B1367" s="1">
        <f>(Surf_2020_07_07_speed[[#This Row],[Time (unix)]]-$A$2)/1000/60</f>
        <v>109.78333333333333</v>
      </c>
      <c r="C1367">
        <v>3.6</v>
      </c>
      <c r="D1367">
        <f t="shared" si="21"/>
        <v>3.7636363636363637</v>
      </c>
      <c r="E1367">
        <v>8</v>
      </c>
    </row>
    <row r="1368" spans="1:5" x14ac:dyDescent="0.3">
      <c r="A1368">
        <v>1594056704000</v>
      </c>
      <c r="B1368" s="1">
        <f>(Surf_2020_07_07_speed[[#This Row],[Time (unix)]]-$A$2)/1000/60</f>
        <v>109.98333333333333</v>
      </c>
      <c r="C1368">
        <v>0.49090909090909096</v>
      </c>
      <c r="D1368">
        <f t="shared" si="21"/>
        <v>2.0454545454545454</v>
      </c>
      <c r="E1368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B209-F0F3-4DE2-9BDD-F9D6E61D54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h W D w U K 0 X y r a n A A A A + A A A A B I A H A B D b 2 5 m a W c v U G F j a 2 F n Z S 5 4 b W w g o h g A K K A U A A A A A A A A A A A A A A A A A A A A A A A A A A A A h Y + 9 D o I w G E V f h X S n P x A M I R 9 l c B V j Y m K M W 1 M r N E I x t F j e z c F H 8 h U k U d T N 8 Z 6 c 4 d z H 7 Q 7 F 2 D b B V f V W d y Z H D F M U K C O 7 o z Z V j g Z 3 C l N U c N g I e R a V C i b Z 2 G y 0 x x z V z l 0 y Q r z 3 2 M e 4 6 y s S U c r I v l x t Z a 1 a g T 6 y / i + H 2 l g n j F S I w + 4 V w y O 8 S H A S s x i z l A G Z M Z T a f J V o K s Y U y A + E 5 d C 4 o V d c m X B 9 A D J P I O 8 X / A l Q S w M E F A A C A A g A h W D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g 8 F A V B / x r F Q E A A N A B A A A T A B w A R m 9 y b X V s Y X M v U 2 V j d G l v b j E u b S C i G A A o o B Q A A A A A A A A A A A A A A A A A A A A A A A A A A A B 1 k M F L w z A U x u + F / g 8 h u 7 T Q h W 4 X w e F l d Q N F P F j 1 V B i x f W 6 Z a V L y X u a G + L + b r S u 7 z B C S 9 7 7 v h d 9 H E G p S 1 r C y v y e z O I o j 3 E g H D R v x 0 r v P 1 T S f 5 u P 8 J u w V d g A N Z 3 d M A 8 U R C 6 u 0 3 t U Q l E e 0 R t z b 2 r d g K F k q D a K w h k K D C S 9 u q z c E h 9 V c o i h 9 / a W V W V e d s 9 u A x e p b 7 m A s j d Q H V F g 1 k m R 1 l S y 2 A c L T N O v Z I x 4 I O 3 A U s p J l r / J D w z H c q R B L Z 9 s n h Z T 0 E T N W d l o R g R O n Y n 5 4 t r Q J M Z I 0 Y 8 Z r P Z y L P T n 5 L r U H F A 9 r Y x 1 c e I t 9 J 0 0 T c I X V v j W T C 6 1 3 X q C 2 r u n N 5 G q 8 j P H h b c Z + O K n 2 p P U f + 3 u U z r Y Y r K E / j 6 R x p M y / e W Z / U E s B A i 0 A F A A C A A g A h W D w U K 0 X y r a n A A A A + A A A A B I A A A A A A A A A A A A A A A A A A A A A A E N v b m Z p Z y 9 Q Y W N r Y W d l L n h t b F B L A Q I t A B Q A A g A I A I V g 8 F A P y u m r p A A A A O k A A A A T A A A A A A A A A A A A A A A A A P M A A A B b Q 2 9 u d G V u d F 9 U e X B l c 1 0 u e G 1 s U E s B A i 0 A F A A C A A g A h W D w U B U H / G s V A Q A A 0 A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X J m X z I w M j B f M D d f M D d f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l Q w M D o w N D o x M S 4 0 O D M 1 N D U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0 a W 1 l J n F 1 b 3 Q 7 L C Z x d W 9 0 O 0 N v b H V t b j E u c 3 B l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X z I w M j A t M D c t M D d f c 3 B l Z W Q v R X h w Y W 5 k Z W Q g Q 2 9 s d W 1 u M S 5 7 Q 2 9 s d W 1 u M S 5 0 a W 1 l L D B 9 J n F 1 b 3 Q 7 L C Z x d W 9 0 O 1 N l Y 3 R p b 2 4 x L 1 N 1 c m Z f M j A y M C 0 w N y 0 w N 1 9 z c G V l Z C 9 F e H B h b m R l Z C B D b 2 x 1 b W 4 x L n t D b 2 x 1 b W 4 x L n N w Z W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c m Z f M j A y M C 0 w N y 0 w N 1 9 z c G V l Z C 9 F e H B h b m R l Z C B D b 2 x 1 b W 4 x L n t D b 2 x 1 b W 4 x L n R p b W U s M H 0 m c X V v d D s s J n F 1 b 3 Q 7 U 2 V j d G l v b j E v U 3 V y Z l 8 y M D I w L T A 3 L T A 3 X 3 N w Z W V k L 0 V 4 c G F u Z G V k I E N v b H V t b j E u e 0 N v b H V t b j E u c 3 B l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m Z f M j A y M C 0 w N y 0 w N 1 9 z c G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m X z I w M j A t M D c t M D d f c 3 B l Z W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m Z f M j A y M C 0 w N y 0 w N 1 9 z c G V l Z C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s 7 G p k r v 1 k G 0 E 8 b O o G S U 5 A A A A A A C A A A A A A A D Z g A A w A A A A B A A A A D H m v p V a B e 9 5 m g K U c I 9 i K / I A A A A A A S A A A C g A A A A E A A A A B t 3 l r N n w 4 m O 6 t a Y p e 1 2 L w B Q A A A A s r D u a + I 7 V t 2 x 7 c o O t 3 V w V 7 p F R h p 3 Q c 2 g o E 5 f x s g p w g / h 7 S 4 v 2 7 I l 7 C t P 1 R B j j / / U R U n N m 5 R D 1 m X I H Q K C R r A u U Y R p i o p g 1 r E t Z s y u 6 X q x K r s U A A A A p n v Y H d D n k w S d 6 N 5 5 W p / b l Y L F j G I = < / D a t a M a s h u p > 
</file>

<file path=customXml/itemProps1.xml><?xml version="1.0" encoding="utf-8"?>
<ds:datastoreItem xmlns:ds="http://schemas.openxmlformats.org/officeDocument/2006/customXml" ds:itemID="{02E85F00-25CB-436A-A25B-4D9EE3FB3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Datacom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Suckling</dc:creator>
  <cp:lastModifiedBy>Bas Suckling</cp:lastModifiedBy>
  <dcterms:created xsi:type="dcterms:W3CDTF">2020-07-16T00:03:22Z</dcterms:created>
  <dcterms:modified xsi:type="dcterms:W3CDTF">2020-07-22T23:24:44Z</dcterms:modified>
</cp:coreProperties>
</file>