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Applications\"/>
    </mc:Choice>
  </mc:AlternateContent>
  <bookViews>
    <workbookView xWindow="0" yWindow="0" windowWidth="20490" windowHeight="7755" activeTab="2"/>
  </bookViews>
  <sheets>
    <sheet name="Projects" sheetId="1" r:id="rId1"/>
    <sheet name="Epics" sheetId="2" r:id="rId2"/>
    <sheet name="Sprint 1" sheetId="5" r:id="rId3"/>
    <sheet name="Task List" sheetId="6" r:id="rId4"/>
  </sheets>
  <definedNames>
    <definedName name="_xlnm._FilterDatabase" localSheetId="3" hidden="1">'Task List'!$A$1:$F$167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U16" i="1"/>
  <c r="J17" i="1"/>
  <c r="I13" i="1"/>
  <c r="J13" i="1" s="1"/>
  <c r="K13" i="1" s="1"/>
  <c r="L13" i="1" s="1"/>
  <c r="M13" i="1" s="1"/>
  <c r="N13" i="1" s="1"/>
  <c r="O13" i="1" s="1"/>
  <c r="I14" i="1" s="1"/>
  <c r="J14" i="1" s="1"/>
  <c r="K14" i="1" s="1"/>
  <c r="L14" i="1" s="1"/>
  <c r="M14" i="1" s="1"/>
  <c r="N14" i="1" s="1"/>
  <c r="O14" i="1" s="1"/>
  <c r="I15" i="1" s="1"/>
  <c r="J15" i="1" s="1"/>
  <c r="K15" i="1" s="1"/>
  <c r="L15" i="1" s="1"/>
  <c r="M15" i="1" s="1"/>
  <c r="N15" i="1" s="1"/>
  <c r="O15" i="1" s="1"/>
  <c r="I16" i="1" s="1"/>
  <c r="J16" i="1" s="1"/>
  <c r="K16" i="1" s="1"/>
  <c r="L16" i="1" s="1"/>
  <c r="M16" i="1" s="1"/>
  <c r="N16" i="1" s="1"/>
  <c r="O16" i="1" s="1"/>
  <c r="I17" i="1" s="1"/>
  <c r="AE12" i="1"/>
  <c r="Y13" i="1" s="1"/>
  <c r="Z13" i="1" s="1"/>
  <c r="AA13" i="1" s="1"/>
  <c r="AB13" i="1" s="1"/>
  <c r="AC13" i="1" s="1"/>
  <c r="AD13" i="1" s="1"/>
  <c r="AE13" i="1" s="1"/>
  <c r="Y14" i="1" s="1"/>
  <c r="Z14" i="1" s="1"/>
  <c r="AA14" i="1" s="1"/>
  <c r="AB14" i="1" s="1"/>
  <c r="AC14" i="1" s="1"/>
  <c r="AD14" i="1" s="1"/>
  <c r="AE14" i="1" s="1"/>
  <c r="Y15" i="1" s="1"/>
  <c r="Z15" i="1" s="1"/>
  <c r="AA15" i="1" s="1"/>
  <c r="AB15" i="1" s="1"/>
  <c r="AC15" i="1" s="1"/>
  <c r="AD15" i="1" s="1"/>
  <c r="AE15" i="1" s="1"/>
  <c r="Y16" i="1" s="1"/>
  <c r="Z16" i="1" s="1"/>
  <c r="AA16" i="1" s="1"/>
  <c r="AB16" i="1" s="1"/>
  <c r="AC16" i="1" s="1"/>
  <c r="AD16" i="1" s="1"/>
  <c r="T12" i="1"/>
  <c r="U12" i="1" s="1"/>
  <c r="V12" i="1" s="1"/>
  <c r="W12" i="1" s="1"/>
  <c r="Q13" i="1" s="1"/>
  <c r="R13" i="1" s="1"/>
  <c r="S13" i="1" s="1"/>
  <c r="T13" i="1" s="1"/>
  <c r="U13" i="1" s="1"/>
  <c r="V13" i="1" s="1"/>
  <c r="W13" i="1" s="1"/>
  <c r="Q14" i="1" s="1"/>
  <c r="R14" i="1" s="1"/>
  <c r="S14" i="1" s="1"/>
  <c r="T14" i="1" s="1"/>
  <c r="U14" i="1" s="1"/>
  <c r="V14" i="1" s="1"/>
  <c r="W14" i="1" s="1"/>
  <c r="Q15" i="1" s="1"/>
  <c r="R15" i="1" s="1"/>
  <c r="S15" i="1" s="1"/>
  <c r="T15" i="1" s="1"/>
  <c r="U15" i="1" s="1"/>
  <c r="V15" i="1" s="1"/>
  <c r="W15" i="1" s="1"/>
  <c r="Q16" i="1" s="1"/>
  <c r="R16" i="1" s="1"/>
  <c r="S16" i="1" s="1"/>
  <c r="T16" i="1" s="1"/>
  <c r="D40" i="5" l="1"/>
  <c r="J38" i="5" l="1"/>
  <c r="I38" i="5"/>
  <c r="H38" i="5"/>
  <c r="G38" i="5"/>
  <c r="F38" i="5"/>
  <c r="E38" i="5"/>
  <c r="S3" i="1"/>
  <c r="T3" i="1" s="1"/>
  <c r="U3" i="1" s="1"/>
  <c r="V3" i="1" s="1"/>
  <c r="W3" i="1" s="1"/>
  <c r="Q4" i="1" s="1"/>
  <c r="R4" i="1" s="1"/>
  <c r="S4" i="1" s="1"/>
  <c r="T4" i="1" s="1"/>
  <c r="U4" i="1" s="1"/>
  <c r="V4" i="1" s="1"/>
  <c r="W4" i="1" s="1"/>
  <c r="Q5" i="1" s="1"/>
  <c r="R5" i="1" s="1"/>
  <c r="S5" i="1" s="1"/>
  <c r="T5" i="1" s="1"/>
  <c r="U5" i="1" s="1"/>
  <c r="V5" i="1" s="1"/>
  <c r="W5" i="1" s="1"/>
  <c r="Q6" i="1" s="1"/>
  <c r="R6" i="1" s="1"/>
  <c r="S6" i="1" s="1"/>
  <c r="T6" i="1" s="1"/>
  <c r="U6" i="1" s="1"/>
  <c r="V6" i="1" s="1"/>
  <c r="W6" i="1" s="1"/>
  <c r="Q7" i="1" s="1"/>
  <c r="R7" i="1" s="1"/>
  <c r="S7" i="1" s="1"/>
  <c r="T7" i="1" s="1"/>
  <c r="AD3" i="1"/>
  <c r="AE3" i="1" s="1"/>
  <c r="Y4" i="1" s="1"/>
  <c r="Z4" i="1" s="1"/>
  <c r="AA4" i="1" s="1"/>
  <c r="AB4" i="1" s="1"/>
  <c r="AC4" i="1" s="1"/>
  <c r="AD4" i="1" s="1"/>
  <c r="AE4" i="1" s="1"/>
  <c r="Y5" i="1" s="1"/>
  <c r="Z5" i="1" s="1"/>
  <c r="AA5" i="1" s="1"/>
  <c r="AB5" i="1" s="1"/>
  <c r="AC5" i="1" s="1"/>
  <c r="AD5" i="1" s="1"/>
  <c r="AE5" i="1" s="1"/>
  <c r="Y6" i="1" s="1"/>
  <c r="Z6" i="1" s="1"/>
  <c r="AA6" i="1" s="1"/>
  <c r="AB6" i="1" s="1"/>
  <c r="AC6" i="1" s="1"/>
  <c r="AD6" i="1" s="1"/>
  <c r="AE6" i="1" s="1"/>
  <c r="Y7" i="1" s="1"/>
  <c r="Z7" i="1" s="1"/>
  <c r="AA7" i="1" s="1"/>
  <c r="AB7" i="1" s="1"/>
  <c r="AC7" i="1" s="1"/>
  <c r="AD7" i="1" s="1"/>
  <c r="I4" i="1"/>
  <c r="J4" i="1" s="1"/>
  <c r="K4" i="1" s="1"/>
  <c r="L4" i="1" s="1"/>
  <c r="M4" i="1" s="1"/>
  <c r="N4" i="1" s="1"/>
  <c r="O4" i="1" s="1"/>
  <c r="I5" i="1" s="1"/>
  <c r="J5" i="1" s="1"/>
  <c r="K5" i="1" s="1"/>
  <c r="L5" i="1" s="1"/>
  <c r="M5" i="1" s="1"/>
  <c r="N5" i="1" s="1"/>
  <c r="O5" i="1" s="1"/>
  <c r="I6" i="1" s="1"/>
  <c r="J6" i="1" s="1"/>
  <c r="K6" i="1" s="1"/>
  <c r="L6" i="1" s="1"/>
  <c r="M6" i="1" s="1"/>
  <c r="N6" i="1" s="1"/>
  <c r="O6" i="1" s="1"/>
  <c r="I7" i="1" s="1"/>
  <c r="J7" i="1" s="1"/>
  <c r="K7" i="1" s="1"/>
  <c r="L7" i="1" s="1"/>
  <c r="M7" i="1" s="1"/>
  <c r="N7" i="1" s="1"/>
  <c r="O7" i="1" s="1"/>
  <c r="I8" i="1" s="1"/>
</calcChain>
</file>

<file path=xl/sharedStrings.xml><?xml version="1.0" encoding="utf-8"?>
<sst xmlns="http://schemas.openxmlformats.org/spreadsheetml/2006/main" count="606" uniqueCount="327">
  <si>
    <t>GBC PORTAL</t>
  </si>
  <si>
    <t>SATVATA</t>
  </si>
  <si>
    <t>SADHANA MODULE</t>
  </si>
  <si>
    <t>SPRINT 1</t>
  </si>
  <si>
    <t>SPRINT 2</t>
  </si>
  <si>
    <t>SPRINT 3</t>
  </si>
  <si>
    <t>SPRINT 4</t>
  </si>
  <si>
    <t>SPRINT 5</t>
  </si>
  <si>
    <t>SPRINT 6</t>
  </si>
  <si>
    <t>SERVICE DESK &amp; IT IMS</t>
  </si>
  <si>
    <t>TEMPLE DASHBOARD</t>
  </si>
  <si>
    <t>SRILA PRABHUPADA LILA</t>
  </si>
  <si>
    <t>ISKCON BANGALORE</t>
  </si>
  <si>
    <t>ISKCON WORLD</t>
  </si>
  <si>
    <t>ISKCONBANGALORE.ORG</t>
  </si>
  <si>
    <t>LEARNING</t>
  </si>
  <si>
    <t>AGILE</t>
  </si>
  <si>
    <t>MONGODB</t>
  </si>
  <si>
    <t>GRAILS</t>
  </si>
  <si>
    <t>ANGULARJS</t>
  </si>
  <si>
    <t>PROJECTS</t>
  </si>
  <si>
    <t>CULTURE CAMP</t>
  </si>
  <si>
    <t>HERITAGE FEST</t>
  </si>
  <si>
    <t>GITA QUIZ</t>
  </si>
  <si>
    <t>KRISHNA COSTUME CONTEST</t>
  </si>
  <si>
    <t>S. No.</t>
  </si>
  <si>
    <t>Epic</t>
  </si>
  <si>
    <t>Project</t>
  </si>
  <si>
    <t>???</t>
  </si>
  <si>
    <t>USER PROFILE</t>
  </si>
  <si>
    <t>DATA LOADING</t>
  </si>
  <si>
    <t>SADHANA REPORTS</t>
  </si>
  <si>
    <t>SADHANA REGULARIZATION</t>
  </si>
  <si>
    <t>GRHASTA ALLOWANCE</t>
  </si>
  <si>
    <t>USER MANAGEMENT</t>
  </si>
  <si>
    <t>STORE MANAGEMENT</t>
  </si>
  <si>
    <t>VENDOR MANAGEMENT</t>
  </si>
  <si>
    <t>SERVICE CATALOG MANAGEMENT</t>
  </si>
  <si>
    <t>ACCESS MANAGEMENT</t>
  </si>
  <si>
    <t>ASSET MANAGEMENT</t>
  </si>
  <si>
    <t>SERVICE DESK</t>
  </si>
  <si>
    <t>IT CONSOLE FOR USERS</t>
  </si>
  <si>
    <t>IT POLICY REPOSITORY</t>
  </si>
  <si>
    <t>CHANTERS CLUB</t>
  </si>
  <si>
    <t>REVIEW DATABASE</t>
  </si>
  <si>
    <t>NITYA ANNADANA</t>
  </si>
  <si>
    <t>KICCHADI DISTRIBUTION</t>
  </si>
  <si>
    <t>ONLINE DONATIONS</t>
  </si>
  <si>
    <t>ONLINE CONTACTS</t>
  </si>
  <si>
    <t>VISITOR DASHBOARD</t>
  </si>
  <si>
    <t>HARINAM MANTAPA</t>
  </si>
  <si>
    <t>APP ACCESS MANAGEMENT</t>
  </si>
  <si>
    <t>User Story</t>
  </si>
  <si>
    <t>US ID</t>
  </si>
  <si>
    <t>S</t>
  </si>
  <si>
    <t>M</t>
  </si>
  <si>
    <t>T</t>
  </si>
  <si>
    <t>W</t>
  </si>
  <si>
    <t>F</t>
  </si>
  <si>
    <t>APRIL 2017</t>
  </si>
  <si>
    <t>MAY 2017</t>
  </si>
  <si>
    <t>JUNE 2017</t>
  </si>
  <si>
    <t>QUARTER 1</t>
  </si>
  <si>
    <t>DHANAJAYA</t>
  </si>
  <si>
    <t>Edit Sadhana Points</t>
  </si>
  <si>
    <t>Edit Sadhana Excuse</t>
  </si>
  <si>
    <t>Override Sadhana Points</t>
  </si>
  <si>
    <t>View Sadhana Points</t>
  </si>
  <si>
    <t>Export Sadhana Details</t>
  </si>
  <si>
    <t>Login to Sadhana Module</t>
  </si>
  <si>
    <t>Migrate Sadhana Data</t>
  </si>
  <si>
    <t>SADHANA</t>
  </si>
  <si>
    <t>IT IMS</t>
  </si>
  <si>
    <t>Display stock</t>
  </si>
  <si>
    <t>Issue Item</t>
  </si>
  <si>
    <t>Handle Item Returns</t>
  </si>
  <si>
    <t>Receive Item</t>
  </si>
  <si>
    <t>View Invoice</t>
  </si>
  <si>
    <t>Approve Vendor</t>
  </si>
  <si>
    <t>Reject Vendor</t>
  </si>
  <si>
    <t>Deactivate Vendor Contact</t>
  </si>
  <si>
    <t>View Application Users List</t>
  </si>
  <si>
    <t>Add an Asset</t>
  </si>
  <si>
    <t>Edit Asset Details</t>
  </si>
  <si>
    <t>Raise a Ticket</t>
  </si>
  <si>
    <t>Filter Ticket Details</t>
  </si>
  <si>
    <t>View Assigned Tickets (Engineer)</t>
  </si>
  <si>
    <t>Categorize a Ticket</t>
  </si>
  <si>
    <t>Close a Ticket</t>
  </si>
  <si>
    <t>Put a ticket on Hold</t>
  </si>
  <si>
    <t>Cancel a Ticket</t>
  </si>
  <si>
    <t>Reopen a Ticket</t>
  </si>
  <si>
    <t>Update Progress</t>
  </si>
  <si>
    <t>Assign / Reassign the Ticket</t>
  </si>
  <si>
    <t>DASHBOARD</t>
  </si>
  <si>
    <t>Import Contact Details</t>
  </si>
  <si>
    <t>View Review from various sources</t>
  </si>
  <si>
    <t>View Donor Details</t>
  </si>
  <si>
    <t>Understand the user module functionality</t>
  </si>
  <si>
    <t>Kanhu</t>
  </si>
  <si>
    <t>Abhilash</t>
  </si>
  <si>
    <t>Anudeep</t>
  </si>
  <si>
    <t>Guru</t>
  </si>
  <si>
    <t>Basavaraj</t>
  </si>
  <si>
    <t>Sreedhar</t>
  </si>
  <si>
    <t>BK</t>
  </si>
  <si>
    <t>SS</t>
  </si>
  <si>
    <t>AD</t>
  </si>
  <si>
    <t>JNVD</t>
  </si>
  <si>
    <t>Available Hours</t>
  </si>
  <si>
    <t>Total Hours</t>
  </si>
  <si>
    <t>Understand how to export data to excel from list page</t>
  </si>
  <si>
    <t>Filter Asset List</t>
  </si>
  <si>
    <t>GP</t>
  </si>
  <si>
    <t>Story points</t>
  </si>
  <si>
    <t>AB</t>
  </si>
  <si>
    <t>AN</t>
  </si>
  <si>
    <t>KG</t>
  </si>
  <si>
    <t>Understand how to do code review</t>
  </si>
  <si>
    <t>Training</t>
  </si>
  <si>
    <t>Training on Grails</t>
  </si>
  <si>
    <t>JNVD / SS</t>
  </si>
  <si>
    <t>S.No.</t>
  </si>
  <si>
    <t>Task</t>
  </si>
  <si>
    <t>Who</t>
  </si>
  <si>
    <t>Screen Design for Edit Sadhana Points</t>
  </si>
  <si>
    <t>Coding for Edit Sadhana Points</t>
  </si>
  <si>
    <t>Code Review for Edit Sadhana Points</t>
  </si>
  <si>
    <t>Testing for Edit Sadhana Points</t>
  </si>
  <si>
    <t>Acceptance for Edit Sadhana Points</t>
  </si>
  <si>
    <t>Screen Design for Edit Sadhana Excuse</t>
  </si>
  <si>
    <t>Coding for Edit Sadhana Excuse</t>
  </si>
  <si>
    <t>Code Review for Edit Sadhana Excuse</t>
  </si>
  <si>
    <t>Testing for Edit Sadhana Excuse</t>
  </si>
  <si>
    <t>Acceptance for Edit Sadhana Excuse</t>
  </si>
  <si>
    <t>Screen Design for Override Sadhana Points</t>
  </si>
  <si>
    <t>Coding for Override Sadhana Points</t>
  </si>
  <si>
    <t>Code Review for Override Sadhana Points</t>
  </si>
  <si>
    <t>Testing for Override Sadhana Points</t>
  </si>
  <si>
    <t>Acceptance for Override Sadhana Points</t>
  </si>
  <si>
    <t>Screen Design for View Sadhana Points</t>
  </si>
  <si>
    <t>Coding for View Sadhana Points</t>
  </si>
  <si>
    <t>Code Review for View Sadhana Points</t>
  </si>
  <si>
    <t>Testing for View Sadhana Points</t>
  </si>
  <si>
    <t>Acceptance for View Sadhana Points</t>
  </si>
  <si>
    <t>Screen Design for Export Sadhana Details</t>
  </si>
  <si>
    <t>Coding for Export Sadhana Details</t>
  </si>
  <si>
    <t>Code Review for Export Sadhana Details</t>
  </si>
  <si>
    <t>Testing for Export Sadhana Details</t>
  </si>
  <si>
    <t>Acceptance for Export Sadhana Details</t>
  </si>
  <si>
    <t>Screen Design for Login to Sadhana Module</t>
  </si>
  <si>
    <t>Coding for Login to Sadhana Module</t>
  </si>
  <si>
    <t>Code Review for Login to Sadhana Module</t>
  </si>
  <si>
    <t>Testing for Login to Sadhana Module</t>
  </si>
  <si>
    <t>Acceptance for Login to Sadhana Module</t>
  </si>
  <si>
    <t>Migration for Sadhana Data</t>
  </si>
  <si>
    <t>Screen Design for Display stock</t>
  </si>
  <si>
    <t>Coding for Display stock</t>
  </si>
  <si>
    <t>Code Review for Display stock</t>
  </si>
  <si>
    <t>Testing for Display stock</t>
  </si>
  <si>
    <t>Acceptance for Display stock</t>
  </si>
  <si>
    <t>Screen Design for Issue Item</t>
  </si>
  <si>
    <t>Coding for Issue Item</t>
  </si>
  <si>
    <t>Code Review for Issue Item</t>
  </si>
  <si>
    <t>Testing for Issue Item</t>
  </si>
  <si>
    <t>Acceptance for Issue Item</t>
  </si>
  <si>
    <t>Screen Design for Handle Item Returns</t>
  </si>
  <si>
    <t>Coding for Handle Item Returns</t>
  </si>
  <si>
    <t>Code Review for Handle Item Returns</t>
  </si>
  <si>
    <t>Testing for Handle Item Returns</t>
  </si>
  <si>
    <t>Acceptance for Handle Item Returns</t>
  </si>
  <si>
    <t>Screen Design for Receive Item</t>
  </si>
  <si>
    <t>Coding for Receive Item</t>
  </si>
  <si>
    <t>Code Review for Receive Item</t>
  </si>
  <si>
    <t>Testing for Receive Item</t>
  </si>
  <si>
    <t>Acceptance for Receive Item</t>
  </si>
  <si>
    <t>Screen Design for View Invoice</t>
  </si>
  <si>
    <t>Coding for View Invoice</t>
  </si>
  <si>
    <t>Code Review for View Invoice</t>
  </si>
  <si>
    <t>Testing for View Invoice</t>
  </si>
  <si>
    <t>Acceptance for View Invoice</t>
  </si>
  <si>
    <t>Screen Design for Approve Vendor</t>
  </si>
  <si>
    <t>Coding for Approve Vendor</t>
  </si>
  <si>
    <t>Code Review for Approve Vendor</t>
  </si>
  <si>
    <t>Testing for Approve Vendor</t>
  </si>
  <si>
    <t>Acceptance for Approve Vendor</t>
  </si>
  <si>
    <t>Screen Design for Reject Vendor</t>
  </si>
  <si>
    <t>Coding for Reject Vendor</t>
  </si>
  <si>
    <t>Code Review for Reject Vendor</t>
  </si>
  <si>
    <t>Testing for Reject Vendor</t>
  </si>
  <si>
    <t>Acceptance for Reject Vendor</t>
  </si>
  <si>
    <t>Screen Design for Deactivate Vendor Contact</t>
  </si>
  <si>
    <t>Coding for Deactivate Vendor Contact</t>
  </si>
  <si>
    <t>Code Review for Deactivate Vendor Contact</t>
  </si>
  <si>
    <t>Testing for Deactivate Vendor Contact</t>
  </si>
  <si>
    <t>Acceptance for Deactivate Vendor Contact</t>
  </si>
  <si>
    <t>Data Migration for View Application Users List</t>
  </si>
  <si>
    <t>Screen Design for View Application Users List</t>
  </si>
  <si>
    <t>Coding for View Application Users List</t>
  </si>
  <si>
    <t>Code Review for View Application Users List</t>
  </si>
  <si>
    <t>Testing for View Application Users List</t>
  </si>
  <si>
    <t>Acceptance for View Application Users List</t>
  </si>
  <si>
    <t>Screen Design for Add an Asset</t>
  </si>
  <si>
    <t>Coding for Add an Asset</t>
  </si>
  <si>
    <t>Code Review for Add an Asset</t>
  </si>
  <si>
    <t>Testing for Add an Asset</t>
  </si>
  <si>
    <t>Acceptance for Add an Asset</t>
  </si>
  <si>
    <t>Screen Design for Edit Asset Details</t>
  </si>
  <si>
    <t>Coding for Edit Asset Details</t>
  </si>
  <si>
    <t>Code Review for Edit Asset Details</t>
  </si>
  <si>
    <t>Testing for Edit Asset Details</t>
  </si>
  <si>
    <t>Acceptance for Edit Asset Details</t>
  </si>
  <si>
    <t>Screen Design for Filter Asset List</t>
  </si>
  <si>
    <t>Coding for Filter Asset List</t>
  </si>
  <si>
    <t>Code Review for Filter Asset List</t>
  </si>
  <si>
    <t>Testing for Filter Asset List</t>
  </si>
  <si>
    <t>Acceptance for Filter Asset List</t>
  </si>
  <si>
    <t>Screen Design for Raise a Ticket</t>
  </si>
  <si>
    <t>Coding for Raise a Ticket</t>
  </si>
  <si>
    <t>Code Review for Raise a Ticket</t>
  </si>
  <si>
    <t>Testing for Raise a Ticket</t>
  </si>
  <si>
    <t>Acceptance for Raise a Ticket</t>
  </si>
  <si>
    <t>Screen Design for Categorize a Ticket</t>
  </si>
  <si>
    <t>Coding for Categorize a Ticket</t>
  </si>
  <si>
    <t>Code Review for Categorize a Ticket</t>
  </si>
  <si>
    <t>Testing for Categorize a Ticket</t>
  </si>
  <si>
    <t>Acceptance for Categorize a Ticket</t>
  </si>
  <si>
    <t>Screen Design for Filter Ticket Details</t>
  </si>
  <si>
    <t>Coding for Filter Ticket Details</t>
  </si>
  <si>
    <t>Code Review for Filter Ticket Details</t>
  </si>
  <si>
    <t>Testing for Filter Ticket Details</t>
  </si>
  <si>
    <t>Acceptance for Filter Ticket Details</t>
  </si>
  <si>
    <t>Screen Design for View Assigned Tickets (Engineer)</t>
  </si>
  <si>
    <t>Coding for View Assigned Tickets (Engineer)</t>
  </si>
  <si>
    <t>Code Review for View Assigned Tickets (Engineer)</t>
  </si>
  <si>
    <t>Testing for View Assigned Tickets (Engineer)</t>
  </si>
  <si>
    <t>Acceptance for View Assigned Tickets (Engineer)</t>
  </si>
  <si>
    <t>Screen Design for Update Progress</t>
  </si>
  <si>
    <t>Coding for Update Progress</t>
  </si>
  <si>
    <t>Code Review for Update Progress</t>
  </si>
  <si>
    <t>Testing for Update Progress</t>
  </si>
  <si>
    <t>Acceptance for Update Progress</t>
  </si>
  <si>
    <t>Screen Design for Close a Ticket</t>
  </si>
  <si>
    <t>Coding for Close a Ticket</t>
  </si>
  <si>
    <t>Code Review for Close a Ticket</t>
  </si>
  <si>
    <t>Testing for Close a Ticket</t>
  </si>
  <si>
    <t>Acceptance for Close a Ticket</t>
  </si>
  <si>
    <t>Screen Design for Put a ticket on Hold</t>
  </si>
  <si>
    <t>Coding for Put a ticket on Hold</t>
  </si>
  <si>
    <t>Code Review for Put a ticket on Hold</t>
  </si>
  <si>
    <t>Testing for Put a ticket on Hold</t>
  </si>
  <si>
    <t>Acceptance for Put a ticket on Hold</t>
  </si>
  <si>
    <t>Screen Design for Cancel a Ticket</t>
  </si>
  <si>
    <t>Coding for Cancel a Ticket</t>
  </si>
  <si>
    <t>Code Review for Cancel a Ticket</t>
  </si>
  <si>
    <t>Testing for Cancel a Ticket</t>
  </si>
  <si>
    <t>Acceptance for Cancel a Ticket</t>
  </si>
  <si>
    <t>Screen Design for Reopen a Ticket</t>
  </si>
  <si>
    <t>Coding for Reopen a Ticket</t>
  </si>
  <si>
    <t>Code Review for Reopen a Ticket</t>
  </si>
  <si>
    <t>Testing for Reopen a Ticket</t>
  </si>
  <si>
    <t>Acceptance for Reopen a Ticket</t>
  </si>
  <si>
    <t>Screen Design for Assign / Reassign the Ticket</t>
  </si>
  <si>
    <t>Coding for Assign / Reassign the Ticket</t>
  </si>
  <si>
    <t>Code Review for Assign / Reassign the Ticket</t>
  </si>
  <si>
    <t>Testing for Assign / Reassign the Ticket</t>
  </si>
  <si>
    <t>Acceptance for Assign / Reassign the Ticket</t>
  </si>
  <si>
    <t>Screen Design for Import Contact Details</t>
  </si>
  <si>
    <t>Coding for Import Contact Details</t>
  </si>
  <si>
    <t>Code Review for Import Contact Details</t>
  </si>
  <si>
    <t>Testing for Import Contact Details</t>
  </si>
  <si>
    <t>Acceptance for Import Contact Details</t>
  </si>
  <si>
    <t>Screen Design for View Donor Details</t>
  </si>
  <si>
    <t>Coding for View Donor Details</t>
  </si>
  <si>
    <t>Code Review for View Donor Details</t>
  </si>
  <si>
    <t>Testing for View Donor Details</t>
  </si>
  <si>
    <t>Acceptance for View Donor Details</t>
  </si>
  <si>
    <t>Screen Design for View Review from various sources</t>
  </si>
  <si>
    <t>Coding for View Review from various sources</t>
  </si>
  <si>
    <t>Code Review for View Review from various sources</t>
  </si>
  <si>
    <t>Testing for View Review from various sources</t>
  </si>
  <si>
    <t>Acceptance for View Review from various sources</t>
  </si>
  <si>
    <t>ALL</t>
  </si>
  <si>
    <t>Finalize design for Service Desk</t>
  </si>
  <si>
    <t>Write User stories for Service Desk Features</t>
  </si>
  <si>
    <t>Dependencies</t>
  </si>
  <si>
    <t>1, 2</t>
  </si>
  <si>
    <t>6, 7</t>
  </si>
  <si>
    <t>11, 12</t>
  </si>
  <si>
    <t>16, 17</t>
  </si>
  <si>
    <t>21, 22</t>
  </si>
  <si>
    <t>27, 28</t>
  </si>
  <si>
    <t>Get Stock Data</t>
  </si>
  <si>
    <t>34, 35</t>
  </si>
  <si>
    <t>39, 40</t>
  </si>
  <si>
    <t>44, 45</t>
  </si>
  <si>
    <t>49, 50</t>
  </si>
  <si>
    <t>56, 57</t>
  </si>
  <si>
    <t>61, 62</t>
  </si>
  <si>
    <t>66, 67</t>
  </si>
  <si>
    <t>71, 72</t>
  </si>
  <si>
    <t>77, 78</t>
  </si>
  <si>
    <t>82, 83</t>
  </si>
  <si>
    <t>87, 88</t>
  </si>
  <si>
    <t>92, 93</t>
  </si>
  <si>
    <t>97, 98</t>
  </si>
  <si>
    <t>99, 100</t>
  </si>
  <si>
    <t>104, 105</t>
  </si>
  <si>
    <t>109, 110</t>
  </si>
  <si>
    <t>114, 115</t>
  </si>
  <si>
    <t>119, 120</t>
  </si>
  <si>
    <t>124, 125</t>
  </si>
  <si>
    <t>129, 130</t>
  </si>
  <si>
    <t>134, 135</t>
  </si>
  <si>
    <t>139, 140</t>
  </si>
  <si>
    <t>144, 145</t>
  </si>
  <si>
    <t>149, 150</t>
  </si>
  <si>
    <t>154, 155</t>
  </si>
  <si>
    <t>159, 160</t>
  </si>
  <si>
    <t>Started On</t>
  </si>
  <si>
    <t>Completed On</t>
  </si>
  <si>
    <t>Update invoice data in current IT IMS &amp; Clean up</t>
  </si>
  <si>
    <t>Nithya / JNVD</t>
  </si>
  <si>
    <t>Design for Invoice</t>
  </si>
  <si>
    <t>JULY 2017</t>
  </si>
  <si>
    <t>AUGUST 2017</t>
  </si>
  <si>
    <t>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</si>
</sst>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vertical="center"/>
    </xf>
    <xf numFmtId="0" fontId="6" fillId="0" borderId="5" xfId="1" applyFont="1" applyBorder="1" applyAlignment="1">
      <alignment horizontal="center" vertical="center" textRotation="90"/>
    </xf>
    <xf numFmtId="0" fontId="6" fillId="0" borderId="5" xfId="1" applyFont="1" applyBorder="1" applyAlignment="1">
      <alignment horizontal="center" vertical="center" textRotation="90" wrapText="1"/>
    </xf>
    <xf numFmtId="0" fontId="7" fillId="0" borderId="0" xfId="1" applyFont="1" applyAlignment="1">
      <alignment vertical="center"/>
    </xf>
    <xf numFmtId="0" fontId="7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17" fontId="0" fillId="7" borderId="2" xfId="0" quotePrefix="1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34" totalsRowShown="0" headerRowDxfId="10" dataDxfId="9">
  <autoFilter ref="A1:I34"/>
  <tableColumns count="9">
    <tableColumn id="1" name="S. No." dataDxfId="8"/>
    <tableColumn id="2" name="Project" dataDxfId="7"/>
    <tableColumn id="3" name="Epic" dataDxfId="6"/>
    <tableColumn id="4" name="SPRINT 1" dataDxfId="5"/>
    <tableColumn id="5" name="SPRINT 2" dataDxfId="4"/>
    <tableColumn id="6" name="SPRINT 3" dataDxfId="3"/>
    <tableColumn id="7" name="SPRINT 4" dataDxfId="2"/>
    <tableColumn id="8" name="SPRINT 5" dataDxfId="1"/>
    <tableColumn id="9" name="SPRINT 6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K5" sqref="K5"/>
    </sheetView>
  </sheetViews>
  <sheetFormatPr defaultRowHeight="24.95" customHeight="1" x14ac:dyDescent="0.25"/>
  <cols>
    <col min="1" max="1" width="30.7109375" style="1" customWidth="1"/>
    <col min="2" max="7" width="4.7109375" style="1" customWidth="1"/>
    <col min="8" max="8" width="2.7109375" style="1" customWidth="1"/>
    <col min="9" max="15" width="4.7109375" style="2" customWidth="1"/>
    <col min="16" max="16" width="2.7109375" style="1" customWidth="1"/>
    <col min="17" max="23" width="4.7109375" style="2" customWidth="1"/>
    <col min="24" max="24" width="2.7109375" style="1" customWidth="1"/>
    <col min="25" max="31" width="4.7109375" style="2" customWidth="1"/>
    <col min="32" max="16384" width="9.140625" style="1"/>
  </cols>
  <sheetData>
    <row r="1" spans="1:31" ht="24.95" customHeight="1" x14ac:dyDescent="0.25">
      <c r="A1" s="14" t="s">
        <v>62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I1" s="34" t="s">
        <v>59</v>
      </c>
      <c r="J1" s="35"/>
      <c r="K1" s="35"/>
      <c r="L1" s="35"/>
      <c r="M1" s="35"/>
      <c r="N1" s="35"/>
      <c r="O1" s="36"/>
      <c r="Q1" s="34" t="s">
        <v>60</v>
      </c>
      <c r="R1" s="35"/>
      <c r="S1" s="35"/>
      <c r="T1" s="35"/>
      <c r="U1" s="35"/>
      <c r="V1" s="35"/>
      <c r="W1" s="36"/>
      <c r="Y1" s="34" t="s">
        <v>61</v>
      </c>
      <c r="Z1" s="35"/>
      <c r="AA1" s="35"/>
      <c r="AB1" s="35"/>
      <c r="AC1" s="35"/>
      <c r="AD1" s="35"/>
      <c r="AE1" s="36"/>
    </row>
    <row r="2" spans="1:31" ht="24.95" customHeight="1" x14ac:dyDescent="0.25">
      <c r="A2" s="4" t="s">
        <v>20</v>
      </c>
      <c r="B2" s="5"/>
      <c r="C2" s="5"/>
      <c r="D2" s="5"/>
      <c r="E2" s="5"/>
      <c r="F2" s="5"/>
      <c r="G2" s="6"/>
      <c r="I2" s="15" t="s">
        <v>54</v>
      </c>
      <c r="J2" s="15" t="s">
        <v>55</v>
      </c>
      <c r="K2" s="15" t="s">
        <v>56</v>
      </c>
      <c r="L2" s="15" t="s">
        <v>57</v>
      </c>
      <c r="M2" s="15" t="s">
        <v>56</v>
      </c>
      <c r="N2" s="15" t="s">
        <v>58</v>
      </c>
      <c r="O2" s="15" t="s">
        <v>54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56</v>
      </c>
      <c r="V2" s="15" t="s">
        <v>58</v>
      </c>
      <c r="W2" s="15" t="s">
        <v>54</v>
      </c>
      <c r="Y2" s="15" t="s">
        <v>54</v>
      </c>
      <c r="Z2" s="15" t="s">
        <v>55</v>
      </c>
      <c r="AA2" s="15" t="s">
        <v>56</v>
      </c>
      <c r="AB2" s="15" t="s">
        <v>57</v>
      </c>
      <c r="AC2" s="15" t="s">
        <v>56</v>
      </c>
      <c r="AD2" s="15" t="s">
        <v>58</v>
      </c>
      <c r="AE2" s="15" t="s">
        <v>54</v>
      </c>
    </row>
    <row r="3" spans="1:31" ht="24.95" customHeight="1" x14ac:dyDescent="0.25">
      <c r="A3" s="8" t="s">
        <v>0</v>
      </c>
      <c r="B3" s="7"/>
      <c r="C3" s="10"/>
      <c r="D3" s="7"/>
      <c r="E3" s="7"/>
      <c r="F3" s="7"/>
      <c r="G3" s="7"/>
      <c r="I3" s="15"/>
      <c r="J3" s="15"/>
      <c r="K3" s="15"/>
      <c r="L3" s="15"/>
      <c r="M3" s="15"/>
      <c r="N3" s="15"/>
      <c r="O3" s="15">
        <v>1</v>
      </c>
      <c r="Q3" s="15"/>
      <c r="R3" s="15">
        <v>1</v>
      </c>
      <c r="S3" s="15">
        <f t="shared" ref="S3:W3" si="0">R3+1</f>
        <v>2</v>
      </c>
      <c r="T3" s="15">
        <f t="shared" si="0"/>
        <v>3</v>
      </c>
      <c r="U3" s="15">
        <f t="shared" si="0"/>
        <v>4</v>
      </c>
      <c r="V3" s="15">
        <f t="shared" si="0"/>
        <v>5</v>
      </c>
      <c r="W3" s="15">
        <f t="shared" si="0"/>
        <v>6</v>
      </c>
      <c r="Y3" s="15"/>
      <c r="Z3" s="15"/>
      <c r="AA3" s="15"/>
      <c r="AB3" s="15"/>
      <c r="AC3" s="15">
        <v>1</v>
      </c>
      <c r="AD3" s="15">
        <f t="shared" ref="AD3:AE3" si="1">AC3+1</f>
        <v>2</v>
      </c>
      <c r="AE3" s="15">
        <f t="shared" si="1"/>
        <v>3</v>
      </c>
    </row>
    <row r="4" spans="1:31" ht="24.95" customHeight="1" x14ac:dyDescent="0.25">
      <c r="A4" s="8" t="s">
        <v>1</v>
      </c>
      <c r="B4" s="7"/>
      <c r="C4" s="10"/>
      <c r="D4" s="7"/>
      <c r="E4" s="7"/>
      <c r="F4" s="7"/>
      <c r="G4" s="7"/>
      <c r="I4" s="16">
        <f>O3+1</f>
        <v>2</v>
      </c>
      <c r="J4" s="15">
        <f>I4+1</f>
        <v>3</v>
      </c>
      <c r="K4" s="15">
        <f t="shared" ref="K4:O7" si="2">J4+1</f>
        <v>4</v>
      </c>
      <c r="L4" s="15">
        <f t="shared" si="2"/>
        <v>5</v>
      </c>
      <c r="M4" s="15">
        <f t="shared" si="2"/>
        <v>6</v>
      </c>
      <c r="N4" s="15">
        <f t="shared" si="2"/>
        <v>7</v>
      </c>
      <c r="O4" s="16">
        <f t="shared" si="2"/>
        <v>8</v>
      </c>
      <c r="Q4" s="16">
        <f>W3+1</f>
        <v>7</v>
      </c>
      <c r="R4" s="15">
        <f>Q4+1</f>
        <v>8</v>
      </c>
      <c r="S4" s="15">
        <f t="shared" ref="S4:W4" si="3">R4+1</f>
        <v>9</v>
      </c>
      <c r="T4" s="15">
        <f t="shared" si="3"/>
        <v>10</v>
      </c>
      <c r="U4" s="15">
        <f t="shared" si="3"/>
        <v>11</v>
      </c>
      <c r="V4" s="15">
        <f t="shared" si="3"/>
        <v>12</v>
      </c>
      <c r="W4" s="16">
        <f t="shared" si="3"/>
        <v>13</v>
      </c>
      <c r="Y4" s="16">
        <f>AE3+1</f>
        <v>4</v>
      </c>
      <c r="Z4" s="15">
        <f>Y4+1</f>
        <v>5</v>
      </c>
      <c r="AA4" s="15">
        <f t="shared" ref="AA4:AE4" si="4">Z4+1</f>
        <v>6</v>
      </c>
      <c r="AB4" s="15">
        <f t="shared" si="4"/>
        <v>7</v>
      </c>
      <c r="AC4" s="15">
        <f t="shared" si="4"/>
        <v>8</v>
      </c>
      <c r="AD4" s="15">
        <f t="shared" si="4"/>
        <v>9</v>
      </c>
      <c r="AE4" s="16">
        <f t="shared" si="4"/>
        <v>10</v>
      </c>
    </row>
    <row r="5" spans="1:31" ht="24.95" customHeight="1" x14ac:dyDescent="0.25">
      <c r="A5" s="8" t="s">
        <v>2</v>
      </c>
      <c r="B5" s="10"/>
      <c r="C5" s="7"/>
      <c r="D5" s="7"/>
      <c r="E5" s="7"/>
      <c r="F5" s="7"/>
      <c r="G5" s="7"/>
      <c r="I5" s="16">
        <f>O4+1</f>
        <v>9</v>
      </c>
      <c r="J5" s="15">
        <f>I5+1</f>
        <v>10</v>
      </c>
      <c r="K5" s="15">
        <f t="shared" si="2"/>
        <v>11</v>
      </c>
      <c r="L5" s="15">
        <f t="shared" si="2"/>
        <v>12</v>
      </c>
      <c r="M5" s="15">
        <f t="shared" si="2"/>
        <v>13</v>
      </c>
      <c r="N5" s="15">
        <f t="shared" si="2"/>
        <v>14</v>
      </c>
      <c r="O5" s="15">
        <f t="shared" si="2"/>
        <v>15</v>
      </c>
      <c r="Q5" s="16">
        <f>W4+1</f>
        <v>14</v>
      </c>
      <c r="R5" s="15">
        <f>Q5+1</f>
        <v>15</v>
      </c>
      <c r="S5" s="15">
        <f t="shared" ref="S5:W5" si="5">R5+1</f>
        <v>16</v>
      </c>
      <c r="T5" s="15">
        <f t="shared" si="5"/>
        <v>17</v>
      </c>
      <c r="U5" s="15">
        <f t="shared" si="5"/>
        <v>18</v>
      </c>
      <c r="V5" s="15">
        <f t="shared" si="5"/>
        <v>19</v>
      </c>
      <c r="W5" s="15">
        <f t="shared" si="5"/>
        <v>20</v>
      </c>
      <c r="Y5" s="16">
        <f>AE4+1</f>
        <v>11</v>
      </c>
      <c r="Z5" s="15">
        <f>Y5+1</f>
        <v>12</v>
      </c>
      <c r="AA5" s="15">
        <f t="shared" ref="AA5:AE5" si="6">Z5+1</f>
        <v>13</v>
      </c>
      <c r="AB5" s="15">
        <f t="shared" si="6"/>
        <v>14</v>
      </c>
      <c r="AC5" s="15">
        <f t="shared" si="6"/>
        <v>15</v>
      </c>
      <c r="AD5" s="15">
        <f t="shared" si="6"/>
        <v>16</v>
      </c>
      <c r="AE5" s="15">
        <f t="shared" si="6"/>
        <v>17</v>
      </c>
    </row>
    <row r="6" spans="1:31" ht="24.95" customHeight="1" x14ac:dyDescent="0.25">
      <c r="A6" s="8" t="s">
        <v>9</v>
      </c>
      <c r="B6" s="10"/>
      <c r="C6" s="10"/>
      <c r="D6" s="7"/>
      <c r="E6" s="7"/>
      <c r="F6" s="7"/>
      <c r="G6" s="7"/>
      <c r="I6" s="16">
        <f>O5+1</f>
        <v>16</v>
      </c>
      <c r="J6" s="15">
        <f>I6+1</f>
        <v>17</v>
      </c>
      <c r="K6" s="15">
        <f t="shared" si="2"/>
        <v>18</v>
      </c>
      <c r="L6" s="15">
        <f t="shared" si="2"/>
        <v>19</v>
      </c>
      <c r="M6" s="15">
        <f t="shared" si="2"/>
        <v>20</v>
      </c>
      <c r="N6" s="15">
        <f t="shared" si="2"/>
        <v>21</v>
      </c>
      <c r="O6" s="16">
        <f t="shared" si="2"/>
        <v>22</v>
      </c>
      <c r="Q6" s="16">
        <f>W5+1</f>
        <v>21</v>
      </c>
      <c r="R6" s="15">
        <f>Q6+1</f>
        <v>22</v>
      </c>
      <c r="S6" s="15">
        <f t="shared" ref="S6:W6" si="7">R6+1</f>
        <v>23</v>
      </c>
      <c r="T6" s="15">
        <f t="shared" si="7"/>
        <v>24</v>
      </c>
      <c r="U6" s="15">
        <f t="shared" si="7"/>
        <v>25</v>
      </c>
      <c r="V6" s="15">
        <f t="shared" si="7"/>
        <v>26</v>
      </c>
      <c r="W6" s="16">
        <f t="shared" si="7"/>
        <v>27</v>
      </c>
      <c r="Y6" s="16">
        <f>AE5+1</f>
        <v>18</v>
      </c>
      <c r="Z6" s="15">
        <f>Y6+1</f>
        <v>19</v>
      </c>
      <c r="AA6" s="15">
        <f t="shared" ref="AA6:AE7" si="8">Z6+1</f>
        <v>20</v>
      </c>
      <c r="AB6" s="15">
        <f t="shared" si="8"/>
        <v>21</v>
      </c>
      <c r="AC6" s="15">
        <f t="shared" si="8"/>
        <v>22</v>
      </c>
      <c r="AD6" s="15">
        <f t="shared" si="8"/>
        <v>23</v>
      </c>
      <c r="AE6" s="16">
        <f t="shared" si="8"/>
        <v>24</v>
      </c>
    </row>
    <row r="7" spans="1:31" ht="24.95" customHeight="1" x14ac:dyDescent="0.25">
      <c r="A7" s="8" t="s">
        <v>10</v>
      </c>
      <c r="B7" s="10"/>
      <c r="C7" s="7"/>
      <c r="D7" s="7"/>
      <c r="E7" s="7"/>
      <c r="F7" s="7"/>
      <c r="G7" s="7"/>
      <c r="I7" s="16">
        <f>O6+1</f>
        <v>23</v>
      </c>
      <c r="J7" s="15">
        <f>I7+1</f>
        <v>24</v>
      </c>
      <c r="K7" s="15">
        <f t="shared" si="2"/>
        <v>25</v>
      </c>
      <c r="L7" s="15">
        <f t="shared" si="2"/>
        <v>26</v>
      </c>
      <c r="M7" s="15">
        <f t="shared" si="2"/>
        <v>27</v>
      </c>
      <c r="N7" s="15">
        <f t="shared" si="2"/>
        <v>28</v>
      </c>
      <c r="O7" s="15">
        <f t="shared" si="2"/>
        <v>29</v>
      </c>
      <c r="Q7" s="16">
        <f>W6+1</f>
        <v>28</v>
      </c>
      <c r="R7" s="15">
        <f>Q7+1</f>
        <v>29</v>
      </c>
      <c r="S7" s="15">
        <f t="shared" ref="S7:T7" si="9">R7+1</f>
        <v>30</v>
      </c>
      <c r="T7" s="15">
        <f t="shared" si="9"/>
        <v>31</v>
      </c>
      <c r="U7" s="15"/>
      <c r="V7" s="15"/>
      <c r="W7" s="15"/>
      <c r="Y7" s="16">
        <f>AE6+1</f>
        <v>25</v>
      </c>
      <c r="Z7" s="15">
        <f>Y7+1</f>
        <v>26</v>
      </c>
      <c r="AA7" s="15">
        <f t="shared" ref="AA7:AB7" si="10">Z7+1</f>
        <v>27</v>
      </c>
      <c r="AB7" s="15">
        <f t="shared" si="10"/>
        <v>28</v>
      </c>
      <c r="AC7" s="15">
        <f t="shared" si="8"/>
        <v>29</v>
      </c>
      <c r="AD7" s="15">
        <f t="shared" si="8"/>
        <v>30</v>
      </c>
      <c r="AE7" s="15"/>
    </row>
    <row r="8" spans="1:31" ht="24.95" customHeight="1" x14ac:dyDescent="0.25">
      <c r="A8" s="8" t="s">
        <v>11</v>
      </c>
      <c r="B8" s="7"/>
      <c r="C8" s="10"/>
      <c r="D8" s="7"/>
      <c r="E8" s="7"/>
      <c r="F8" s="7"/>
      <c r="G8" s="7"/>
      <c r="I8" s="16">
        <f>O7+1</f>
        <v>30</v>
      </c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</row>
    <row r="9" spans="1:31" ht="24.95" customHeight="1" x14ac:dyDescent="0.25">
      <c r="A9" s="8" t="s">
        <v>13</v>
      </c>
      <c r="B9" s="7"/>
      <c r="C9" s="7"/>
      <c r="D9" s="7"/>
      <c r="E9" s="7"/>
      <c r="F9" s="7"/>
      <c r="G9" s="7"/>
    </row>
    <row r="10" spans="1:31" ht="24.95" customHeight="1" x14ac:dyDescent="0.25">
      <c r="A10" s="8" t="s">
        <v>14</v>
      </c>
      <c r="B10" s="7"/>
      <c r="C10" s="7"/>
      <c r="D10" s="7"/>
      <c r="E10" s="7"/>
      <c r="F10" s="7"/>
      <c r="G10" s="7"/>
      <c r="I10" s="34" t="s">
        <v>324</v>
      </c>
      <c r="J10" s="35"/>
      <c r="K10" s="35"/>
      <c r="L10" s="35"/>
      <c r="M10" s="35"/>
      <c r="N10" s="35"/>
      <c r="O10" s="36"/>
      <c r="Q10" s="34" t="s">
        <v>325</v>
      </c>
      <c r="R10" s="35"/>
      <c r="S10" s="35"/>
      <c r="T10" s="35"/>
      <c r="U10" s="35"/>
      <c r="V10" s="35"/>
      <c r="W10" s="36"/>
      <c r="Y10" s="34" t="s">
        <v>326</v>
      </c>
      <c r="Z10" s="35"/>
      <c r="AA10" s="35"/>
      <c r="AB10" s="35"/>
      <c r="AC10" s="35"/>
      <c r="AD10" s="35"/>
      <c r="AE10" s="36"/>
    </row>
    <row r="11" spans="1:31" ht="24.95" customHeight="1" x14ac:dyDescent="0.25">
      <c r="A11" s="17" t="s">
        <v>63</v>
      </c>
      <c r="B11" s="7"/>
      <c r="C11" s="7"/>
      <c r="D11" s="7"/>
      <c r="E11" s="7"/>
      <c r="F11" s="7"/>
      <c r="G11" s="7"/>
      <c r="I11" s="15" t="s">
        <v>54</v>
      </c>
      <c r="J11" s="15" t="s">
        <v>55</v>
      </c>
      <c r="K11" s="15" t="s">
        <v>56</v>
      </c>
      <c r="L11" s="15" t="s">
        <v>57</v>
      </c>
      <c r="M11" s="15" t="s">
        <v>56</v>
      </c>
      <c r="N11" s="15" t="s">
        <v>58</v>
      </c>
      <c r="O11" s="15" t="s">
        <v>54</v>
      </c>
      <c r="Q11" s="15" t="s">
        <v>54</v>
      </c>
      <c r="R11" s="15" t="s">
        <v>55</v>
      </c>
      <c r="S11" s="15" t="s">
        <v>56</v>
      </c>
      <c r="T11" s="15" t="s">
        <v>57</v>
      </c>
      <c r="U11" s="15" t="s">
        <v>56</v>
      </c>
      <c r="V11" s="15" t="s">
        <v>58</v>
      </c>
      <c r="W11" s="15" t="s">
        <v>54</v>
      </c>
      <c r="Y11" s="15" t="s">
        <v>54</v>
      </c>
      <c r="Z11" s="15" t="s">
        <v>55</v>
      </c>
      <c r="AA11" s="15" t="s">
        <v>56</v>
      </c>
      <c r="AB11" s="15" t="s">
        <v>57</v>
      </c>
      <c r="AC11" s="15" t="s">
        <v>56</v>
      </c>
      <c r="AD11" s="15" t="s">
        <v>58</v>
      </c>
      <c r="AE11" s="15" t="s">
        <v>54</v>
      </c>
    </row>
    <row r="12" spans="1:31" ht="24.95" customHeight="1" x14ac:dyDescent="0.25">
      <c r="A12" s="4" t="s">
        <v>15</v>
      </c>
      <c r="B12" s="5"/>
      <c r="C12" s="5"/>
      <c r="D12" s="5"/>
      <c r="E12" s="5"/>
      <c r="F12" s="5"/>
      <c r="G12" s="6"/>
      <c r="I12" s="15"/>
      <c r="J12" s="15"/>
      <c r="K12" s="15"/>
      <c r="L12" s="15"/>
      <c r="M12" s="15"/>
      <c r="N12" s="15"/>
      <c r="O12" s="15">
        <v>1</v>
      </c>
      <c r="Q12" s="15"/>
      <c r="R12" s="15"/>
      <c r="S12" s="15">
        <v>1</v>
      </c>
      <c r="T12" s="15">
        <f t="shared" ref="T12:U16" si="11">S12+1</f>
        <v>2</v>
      </c>
      <c r="U12" s="15">
        <f t="shared" ref="U12:U15" si="12">T12+1</f>
        <v>3</v>
      </c>
      <c r="V12" s="15">
        <f t="shared" ref="V12:V15" si="13">U12+1</f>
        <v>4</v>
      </c>
      <c r="W12" s="15">
        <f t="shared" ref="W12:W15" si="14">V12+1</f>
        <v>5</v>
      </c>
      <c r="Y12" s="15"/>
      <c r="Z12" s="15"/>
      <c r="AA12" s="15"/>
      <c r="AB12" s="15"/>
      <c r="AC12" s="15"/>
      <c r="AD12" s="15">
        <v>1</v>
      </c>
      <c r="AE12" s="15">
        <f t="shared" ref="AE12:AE15" si="15">AD12+1</f>
        <v>2</v>
      </c>
    </row>
    <row r="13" spans="1:31" ht="24.95" customHeight="1" x14ac:dyDescent="0.25">
      <c r="A13" s="8" t="s">
        <v>16</v>
      </c>
      <c r="B13" s="3"/>
      <c r="C13" s="3"/>
      <c r="D13" s="3"/>
      <c r="E13" s="3"/>
      <c r="F13" s="3"/>
      <c r="G13" s="3"/>
      <c r="I13" s="16">
        <f>O12+1</f>
        <v>2</v>
      </c>
      <c r="J13" s="15">
        <f>I13+1</f>
        <v>3</v>
      </c>
      <c r="K13" s="15">
        <f t="shared" ref="K13:K16" si="16">J13+1</f>
        <v>4</v>
      </c>
      <c r="L13" s="15">
        <f t="shared" ref="L13:L16" si="17">K13+1</f>
        <v>5</v>
      </c>
      <c r="M13" s="15">
        <f t="shared" ref="M13:M16" si="18">L13+1</f>
        <v>6</v>
      </c>
      <c r="N13" s="15">
        <f t="shared" ref="N13:N16" si="19">M13+1</f>
        <v>7</v>
      </c>
      <c r="O13" s="16">
        <f t="shared" ref="O13:O16" si="20">N13+1</f>
        <v>8</v>
      </c>
      <c r="Q13" s="16">
        <f>W12+1</f>
        <v>6</v>
      </c>
      <c r="R13" s="15">
        <f>Q13+1</f>
        <v>7</v>
      </c>
      <c r="S13" s="15">
        <f t="shared" ref="S13:S16" si="21">R13+1</f>
        <v>8</v>
      </c>
      <c r="T13" s="15">
        <f t="shared" si="11"/>
        <v>9</v>
      </c>
      <c r="U13" s="15">
        <f t="shared" si="12"/>
        <v>10</v>
      </c>
      <c r="V13" s="15">
        <f t="shared" si="13"/>
        <v>11</v>
      </c>
      <c r="W13" s="16">
        <f t="shared" si="14"/>
        <v>12</v>
      </c>
      <c r="Y13" s="16">
        <f>AE12+1</f>
        <v>3</v>
      </c>
      <c r="Z13" s="15">
        <f>Y13+1</f>
        <v>4</v>
      </c>
      <c r="AA13" s="15">
        <f t="shared" ref="AA13:AA16" si="22">Z13+1</f>
        <v>5</v>
      </c>
      <c r="AB13" s="15">
        <f t="shared" ref="AB13:AB16" si="23">AA13+1</f>
        <v>6</v>
      </c>
      <c r="AC13" s="15">
        <f t="shared" ref="AC13:AC16" si="24">AB13+1</f>
        <v>7</v>
      </c>
      <c r="AD13" s="15">
        <f t="shared" ref="AD13:AE16" si="25">AC13+1</f>
        <v>8</v>
      </c>
      <c r="AE13" s="16">
        <f t="shared" si="15"/>
        <v>9</v>
      </c>
    </row>
    <row r="14" spans="1:31" ht="24.95" customHeight="1" x14ac:dyDescent="0.25">
      <c r="A14" s="8" t="s">
        <v>17</v>
      </c>
      <c r="B14" s="3"/>
      <c r="C14" s="3"/>
      <c r="D14" s="3"/>
      <c r="E14" s="3"/>
      <c r="F14" s="3"/>
      <c r="G14" s="3"/>
      <c r="I14" s="16">
        <f>O13+1</f>
        <v>9</v>
      </c>
      <c r="J14" s="15">
        <f>I14+1</f>
        <v>10</v>
      </c>
      <c r="K14" s="15">
        <f t="shared" si="16"/>
        <v>11</v>
      </c>
      <c r="L14" s="15">
        <f t="shared" si="17"/>
        <v>12</v>
      </c>
      <c r="M14" s="15">
        <f t="shared" si="18"/>
        <v>13</v>
      </c>
      <c r="N14" s="15">
        <f t="shared" si="19"/>
        <v>14</v>
      </c>
      <c r="O14" s="15">
        <f t="shared" si="20"/>
        <v>15</v>
      </c>
      <c r="Q14" s="16">
        <f>W13+1</f>
        <v>13</v>
      </c>
      <c r="R14" s="15">
        <f>Q14+1</f>
        <v>14</v>
      </c>
      <c r="S14" s="15">
        <f t="shared" si="21"/>
        <v>15</v>
      </c>
      <c r="T14" s="15">
        <f t="shared" si="11"/>
        <v>16</v>
      </c>
      <c r="U14" s="15">
        <f t="shared" si="12"/>
        <v>17</v>
      </c>
      <c r="V14" s="15">
        <f t="shared" si="13"/>
        <v>18</v>
      </c>
      <c r="W14" s="15">
        <f t="shared" si="14"/>
        <v>19</v>
      </c>
      <c r="Y14" s="16">
        <f>AE13+1</f>
        <v>10</v>
      </c>
      <c r="Z14" s="15">
        <f>Y14+1</f>
        <v>11</v>
      </c>
      <c r="AA14" s="15">
        <f t="shared" si="22"/>
        <v>12</v>
      </c>
      <c r="AB14" s="15">
        <f t="shared" si="23"/>
        <v>13</v>
      </c>
      <c r="AC14" s="15">
        <f t="shared" si="24"/>
        <v>14</v>
      </c>
      <c r="AD14" s="15">
        <f t="shared" si="25"/>
        <v>15</v>
      </c>
      <c r="AE14" s="15">
        <f t="shared" si="15"/>
        <v>16</v>
      </c>
    </row>
    <row r="15" spans="1:31" ht="24.95" customHeight="1" x14ac:dyDescent="0.25">
      <c r="A15" s="8" t="s">
        <v>18</v>
      </c>
      <c r="B15" s="3"/>
      <c r="C15" s="3"/>
      <c r="D15" s="3"/>
      <c r="E15" s="3"/>
      <c r="F15" s="3"/>
      <c r="G15" s="3"/>
      <c r="I15" s="16">
        <f>O14+1</f>
        <v>16</v>
      </c>
      <c r="J15" s="15">
        <f>I15+1</f>
        <v>17</v>
      </c>
      <c r="K15" s="15">
        <f t="shared" si="16"/>
        <v>18</v>
      </c>
      <c r="L15" s="15">
        <f t="shared" si="17"/>
        <v>19</v>
      </c>
      <c r="M15" s="15">
        <f t="shared" si="18"/>
        <v>20</v>
      </c>
      <c r="N15" s="15">
        <f t="shared" si="19"/>
        <v>21</v>
      </c>
      <c r="O15" s="16">
        <f t="shared" si="20"/>
        <v>22</v>
      </c>
      <c r="Q15" s="16">
        <f>W14+1</f>
        <v>20</v>
      </c>
      <c r="R15" s="15">
        <f>Q15+1</f>
        <v>21</v>
      </c>
      <c r="S15" s="15">
        <f t="shared" si="21"/>
        <v>22</v>
      </c>
      <c r="T15" s="15">
        <f t="shared" si="11"/>
        <v>23</v>
      </c>
      <c r="U15" s="15">
        <f t="shared" si="12"/>
        <v>24</v>
      </c>
      <c r="V15" s="15">
        <f t="shared" si="13"/>
        <v>25</v>
      </c>
      <c r="W15" s="16">
        <f t="shared" si="14"/>
        <v>26</v>
      </c>
      <c r="Y15" s="16">
        <f>AE14+1</f>
        <v>17</v>
      </c>
      <c r="Z15" s="15">
        <f>Y15+1</f>
        <v>18</v>
      </c>
      <c r="AA15" s="15">
        <f t="shared" si="22"/>
        <v>19</v>
      </c>
      <c r="AB15" s="15">
        <f t="shared" si="23"/>
        <v>20</v>
      </c>
      <c r="AC15" s="15">
        <f t="shared" si="24"/>
        <v>21</v>
      </c>
      <c r="AD15" s="15">
        <f t="shared" si="25"/>
        <v>22</v>
      </c>
      <c r="AE15" s="16">
        <f t="shared" si="15"/>
        <v>23</v>
      </c>
    </row>
    <row r="16" spans="1:31" ht="24.95" customHeight="1" x14ac:dyDescent="0.25">
      <c r="A16" s="8" t="s">
        <v>19</v>
      </c>
      <c r="B16" s="3"/>
      <c r="C16" s="3"/>
      <c r="D16" s="3"/>
      <c r="E16" s="3"/>
      <c r="F16" s="3"/>
      <c r="G16" s="3"/>
      <c r="I16" s="16">
        <f>O15+1</f>
        <v>23</v>
      </c>
      <c r="J16" s="15">
        <f>I16+1</f>
        <v>24</v>
      </c>
      <c r="K16" s="15">
        <f t="shared" si="16"/>
        <v>25</v>
      </c>
      <c r="L16" s="15">
        <f t="shared" si="17"/>
        <v>26</v>
      </c>
      <c r="M16" s="15">
        <f t="shared" si="18"/>
        <v>27</v>
      </c>
      <c r="N16" s="15">
        <f t="shared" si="19"/>
        <v>28</v>
      </c>
      <c r="O16" s="15">
        <f t="shared" si="20"/>
        <v>29</v>
      </c>
      <c r="Q16" s="16">
        <f>W15+1</f>
        <v>27</v>
      </c>
      <c r="R16" s="15">
        <f>Q16+1</f>
        <v>28</v>
      </c>
      <c r="S16" s="15">
        <f t="shared" si="21"/>
        <v>29</v>
      </c>
      <c r="T16" s="15">
        <f t="shared" si="11"/>
        <v>30</v>
      </c>
      <c r="U16" s="15">
        <f t="shared" si="11"/>
        <v>31</v>
      </c>
      <c r="V16" s="15"/>
      <c r="W16" s="15"/>
      <c r="Y16" s="16">
        <f>AE15+1</f>
        <v>24</v>
      </c>
      <c r="Z16" s="15">
        <f>Y16+1</f>
        <v>25</v>
      </c>
      <c r="AA16" s="15">
        <f t="shared" si="22"/>
        <v>26</v>
      </c>
      <c r="AB16" s="15">
        <f t="shared" si="23"/>
        <v>27</v>
      </c>
      <c r="AC16" s="15">
        <f t="shared" si="24"/>
        <v>28</v>
      </c>
      <c r="AD16" s="15">
        <f t="shared" si="25"/>
        <v>29</v>
      </c>
      <c r="AE16" s="15">
        <f t="shared" si="25"/>
        <v>30</v>
      </c>
    </row>
    <row r="17" spans="1:31" ht="24.95" customHeight="1" x14ac:dyDescent="0.25">
      <c r="A17" s="8"/>
      <c r="B17" s="3"/>
      <c r="C17" s="3"/>
      <c r="D17" s="3"/>
      <c r="E17" s="3"/>
      <c r="F17" s="3"/>
      <c r="G17" s="3"/>
      <c r="I17" s="16">
        <f>O16+1</f>
        <v>30</v>
      </c>
      <c r="J17" s="15">
        <f>I17+1</f>
        <v>31</v>
      </c>
      <c r="K17" s="15"/>
      <c r="L17" s="15"/>
      <c r="M17" s="15"/>
      <c r="N17" s="15"/>
      <c r="O17" s="15"/>
      <c r="Q17" s="16"/>
      <c r="R17" s="15"/>
      <c r="S17" s="15"/>
      <c r="T17" s="15"/>
      <c r="U17" s="15"/>
      <c r="V17" s="15"/>
      <c r="W17" s="15"/>
      <c r="Y17" s="16"/>
      <c r="Z17" s="15"/>
      <c r="AA17" s="15"/>
      <c r="AB17" s="15"/>
      <c r="AC17" s="15"/>
      <c r="AD17" s="15"/>
      <c r="AE17" s="15"/>
    </row>
  </sheetData>
  <mergeCells count="6">
    <mergeCell ref="I1:O1"/>
    <mergeCell ref="Q1:W1"/>
    <mergeCell ref="Y1:AE1"/>
    <mergeCell ref="I10:O10"/>
    <mergeCell ref="Q10:W10"/>
    <mergeCell ref="Y10:A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C15" sqref="C15"/>
    </sheetView>
  </sheetViews>
  <sheetFormatPr defaultRowHeight="24.95" customHeight="1" x14ac:dyDescent="0.25"/>
  <cols>
    <col min="1" max="1" width="9.140625" style="1"/>
    <col min="2" max="2" width="25.7109375" style="1" customWidth="1"/>
    <col min="3" max="3" width="30.7109375" style="1" customWidth="1"/>
    <col min="4" max="9" width="10.85546875" style="1" customWidth="1"/>
    <col min="10" max="16384" width="9.140625" style="1"/>
  </cols>
  <sheetData>
    <row r="1" spans="1:9" s="12" customFormat="1" ht="24.95" customHeight="1" x14ac:dyDescent="0.25">
      <c r="A1" s="12" t="s">
        <v>25</v>
      </c>
      <c r="B1" s="12" t="s">
        <v>27</v>
      </c>
      <c r="C1" s="12" t="s">
        <v>26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24.95" customHeight="1" x14ac:dyDescent="0.25">
      <c r="A2" s="2">
        <v>1001</v>
      </c>
      <c r="B2" s="1" t="s">
        <v>0</v>
      </c>
      <c r="C2" s="1" t="s">
        <v>28</v>
      </c>
    </row>
    <row r="3" spans="1:9" ht="24.95" customHeight="1" x14ac:dyDescent="0.25">
      <c r="A3" s="2">
        <v>2001</v>
      </c>
      <c r="B3" s="1" t="s">
        <v>1</v>
      </c>
      <c r="C3" s="1" t="s">
        <v>28</v>
      </c>
    </row>
    <row r="4" spans="1:9" ht="24.95" customHeight="1" x14ac:dyDescent="0.25">
      <c r="A4" s="2">
        <v>3001</v>
      </c>
      <c r="B4" s="1" t="s">
        <v>2</v>
      </c>
      <c r="C4" s="1" t="s">
        <v>29</v>
      </c>
      <c r="D4" s="13"/>
    </row>
    <row r="5" spans="1:9" ht="24.95" customHeight="1" x14ac:dyDescent="0.25">
      <c r="A5" s="2">
        <v>3002</v>
      </c>
      <c r="B5" s="1" t="s">
        <v>2</v>
      </c>
      <c r="C5" s="1" t="s">
        <v>30</v>
      </c>
      <c r="D5" s="13"/>
    </row>
    <row r="6" spans="1:9" ht="24.95" customHeight="1" x14ac:dyDescent="0.25">
      <c r="A6" s="2">
        <v>3003</v>
      </c>
      <c r="B6" s="1" t="s">
        <v>2</v>
      </c>
      <c r="C6" s="1" t="s">
        <v>31</v>
      </c>
      <c r="D6" s="13"/>
    </row>
    <row r="7" spans="1:9" ht="24.95" customHeight="1" x14ac:dyDescent="0.25">
      <c r="A7" s="2">
        <v>3004</v>
      </c>
      <c r="B7" s="1" t="s">
        <v>2</v>
      </c>
      <c r="C7" s="1" t="s">
        <v>32</v>
      </c>
      <c r="D7" s="13"/>
    </row>
    <row r="8" spans="1:9" ht="24.95" customHeight="1" x14ac:dyDescent="0.25">
      <c r="A8" s="2">
        <v>3005</v>
      </c>
      <c r="B8" s="1" t="s">
        <v>2</v>
      </c>
      <c r="C8" s="1" t="s">
        <v>33</v>
      </c>
    </row>
    <row r="9" spans="1:9" ht="24.95" customHeight="1" x14ac:dyDescent="0.25">
      <c r="A9" s="2">
        <v>4001</v>
      </c>
      <c r="B9" s="1" t="s">
        <v>9</v>
      </c>
      <c r="C9" s="1" t="s">
        <v>34</v>
      </c>
    </row>
    <row r="10" spans="1:9" ht="24.95" customHeight="1" x14ac:dyDescent="0.25">
      <c r="A10" s="2">
        <v>4002</v>
      </c>
      <c r="B10" s="1" t="s">
        <v>9</v>
      </c>
      <c r="C10" s="1" t="s">
        <v>35</v>
      </c>
      <c r="D10" s="13"/>
    </row>
    <row r="11" spans="1:9" ht="24.95" customHeight="1" x14ac:dyDescent="0.25">
      <c r="A11" s="2">
        <v>4003</v>
      </c>
      <c r="B11" s="1" t="s">
        <v>9</v>
      </c>
      <c r="C11" s="1" t="s">
        <v>36</v>
      </c>
      <c r="D11" s="13"/>
    </row>
    <row r="12" spans="1:9" ht="24.95" customHeight="1" x14ac:dyDescent="0.25">
      <c r="A12" s="2">
        <v>4004</v>
      </c>
      <c r="B12" s="1" t="s">
        <v>9</v>
      </c>
      <c r="C12" s="1" t="s">
        <v>38</v>
      </c>
    </row>
    <row r="13" spans="1:9" ht="24.95" customHeight="1" x14ac:dyDescent="0.25">
      <c r="A13" s="2">
        <v>4005</v>
      </c>
      <c r="B13" s="1" t="s">
        <v>9</v>
      </c>
      <c r="C13" s="1" t="s">
        <v>37</v>
      </c>
    </row>
    <row r="14" spans="1:9" ht="24.95" customHeight="1" x14ac:dyDescent="0.25">
      <c r="A14" s="2">
        <v>4006</v>
      </c>
      <c r="B14" s="1" t="s">
        <v>9</v>
      </c>
      <c r="C14" s="1" t="s">
        <v>51</v>
      </c>
      <c r="D14" s="13"/>
    </row>
    <row r="15" spans="1:9" ht="24.95" customHeight="1" x14ac:dyDescent="0.25">
      <c r="A15" s="2">
        <v>4007</v>
      </c>
      <c r="B15" s="1" t="s">
        <v>9</v>
      </c>
      <c r="C15" s="1" t="s">
        <v>39</v>
      </c>
      <c r="D15" s="13"/>
    </row>
    <row r="16" spans="1:9" ht="24.95" customHeight="1" x14ac:dyDescent="0.25">
      <c r="A16" s="2">
        <v>4008</v>
      </c>
      <c r="B16" s="1" t="s">
        <v>9</v>
      </c>
      <c r="C16" s="1" t="s">
        <v>40</v>
      </c>
      <c r="D16" s="13"/>
    </row>
    <row r="17" spans="1:4" ht="24.95" customHeight="1" x14ac:dyDescent="0.25">
      <c r="A17" s="2">
        <v>4009</v>
      </c>
      <c r="B17" s="1" t="s">
        <v>9</v>
      </c>
      <c r="C17" s="1" t="s">
        <v>41</v>
      </c>
    </row>
    <row r="18" spans="1:4" ht="24.95" customHeight="1" x14ac:dyDescent="0.25">
      <c r="A18" s="2">
        <v>4010</v>
      </c>
      <c r="B18" s="1" t="s">
        <v>9</v>
      </c>
      <c r="C18" s="1" t="s">
        <v>42</v>
      </c>
    </row>
    <row r="19" spans="1:4" ht="24.95" customHeight="1" x14ac:dyDescent="0.25">
      <c r="A19" s="2">
        <v>5001</v>
      </c>
      <c r="B19" s="1" t="s">
        <v>10</v>
      </c>
      <c r="C19" s="1" t="s">
        <v>43</v>
      </c>
      <c r="D19" s="13"/>
    </row>
    <row r="20" spans="1:4" ht="24.95" customHeight="1" x14ac:dyDescent="0.25">
      <c r="A20" s="2">
        <v>5002</v>
      </c>
      <c r="B20" s="1" t="s">
        <v>10</v>
      </c>
      <c r="C20" s="1" t="s">
        <v>50</v>
      </c>
      <c r="D20" s="13"/>
    </row>
    <row r="21" spans="1:4" ht="24.95" customHeight="1" x14ac:dyDescent="0.25">
      <c r="A21" s="2">
        <v>5003</v>
      </c>
      <c r="B21" s="1" t="s">
        <v>10</v>
      </c>
      <c r="C21" s="1" t="s">
        <v>45</v>
      </c>
      <c r="D21" s="13"/>
    </row>
    <row r="22" spans="1:4" ht="24.95" customHeight="1" x14ac:dyDescent="0.25">
      <c r="A22" s="2">
        <v>5004</v>
      </c>
      <c r="B22" s="1" t="s">
        <v>10</v>
      </c>
      <c r="C22" s="1" t="s">
        <v>46</v>
      </c>
      <c r="D22" s="13"/>
    </row>
    <row r="23" spans="1:4" ht="24.95" customHeight="1" x14ac:dyDescent="0.25">
      <c r="A23" s="2">
        <v>5005</v>
      </c>
      <c r="B23" s="1" t="s">
        <v>10</v>
      </c>
      <c r="C23" s="1" t="s">
        <v>49</v>
      </c>
      <c r="D23" s="13"/>
    </row>
    <row r="24" spans="1:4" ht="24.95" customHeight="1" x14ac:dyDescent="0.25">
      <c r="A24" s="2">
        <v>5006</v>
      </c>
      <c r="B24" s="1" t="s">
        <v>10</v>
      </c>
      <c r="C24" s="1" t="s">
        <v>44</v>
      </c>
      <c r="D24" s="13"/>
    </row>
    <row r="25" spans="1:4" ht="24.95" customHeight="1" x14ac:dyDescent="0.25">
      <c r="A25" s="2">
        <v>5007</v>
      </c>
      <c r="B25" s="1" t="s">
        <v>10</v>
      </c>
      <c r="C25" s="1" t="s">
        <v>47</v>
      </c>
    </row>
    <row r="26" spans="1:4" ht="24.95" customHeight="1" x14ac:dyDescent="0.25">
      <c r="A26" s="2">
        <v>5008</v>
      </c>
      <c r="B26" s="1" t="s">
        <v>10</v>
      </c>
      <c r="C26" s="1" t="s">
        <v>48</v>
      </c>
    </row>
    <row r="27" spans="1:4" ht="24.95" customHeight="1" x14ac:dyDescent="0.25">
      <c r="A27" s="2">
        <v>6001</v>
      </c>
      <c r="B27" s="1" t="s">
        <v>11</v>
      </c>
      <c r="C27" s="1" t="s">
        <v>28</v>
      </c>
    </row>
    <row r="28" spans="1:4" ht="24.95" customHeight="1" x14ac:dyDescent="0.25">
      <c r="A28" s="2">
        <v>7001</v>
      </c>
      <c r="B28" s="1" t="s">
        <v>13</v>
      </c>
      <c r="C28" s="1" t="s">
        <v>23</v>
      </c>
    </row>
    <row r="29" spans="1:4" ht="24.95" customHeight="1" x14ac:dyDescent="0.25">
      <c r="A29" s="2">
        <v>7002</v>
      </c>
      <c r="B29" s="1" t="s">
        <v>13</v>
      </c>
      <c r="C29" s="1" t="s">
        <v>24</v>
      </c>
    </row>
    <row r="30" spans="1:4" ht="24.95" customHeight="1" x14ac:dyDescent="0.25">
      <c r="A30" s="2">
        <v>8001</v>
      </c>
      <c r="B30" s="1" t="s">
        <v>12</v>
      </c>
      <c r="C30" s="1" t="s">
        <v>21</v>
      </c>
    </row>
    <row r="31" spans="1:4" ht="24.95" customHeight="1" x14ac:dyDescent="0.25">
      <c r="A31" s="2">
        <v>8002</v>
      </c>
      <c r="B31" s="1" t="s">
        <v>12</v>
      </c>
      <c r="C31" s="1" t="s">
        <v>22</v>
      </c>
    </row>
    <row r="32" spans="1:4" ht="24.95" customHeight="1" x14ac:dyDescent="0.25">
      <c r="A32" s="2"/>
    </row>
    <row r="33" spans="1:1" ht="24.95" customHeight="1" x14ac:dyDescent="0.25">
      <c r="A33" s="2"/>
    </row>
    <row r="34" spans="1:1" ht="24.95" customHeight="1" x14ac:dyDescent="0.25">
      <c r="A3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24.95" customHeight="1" x14ac:dyDescent="0.25"/>
  <cols>
    <col min="1" max="1" width="9.140625" style="22"/>
    <col min="2" max="2" width="35.7109375" style="22" customWidth="1"/>
    <col min="3" max="3" width="11.42578125" style="22" bestFit="1" customWidth="1"/>
    <col min="4" max="4" width="5.7109375" style="28" customWidth="1"/>
    <col min="5" max="10" width="4.7109375" style="28" customWidth="1"/>
    <col min="11" max="16384" width="9.140625" style="22"/>
  </cols>
  <sheetData>
    <row r="1" spans="1:10" ht="74.25" customHeight="1" x14ac:dyDescent="0.25">
      <c r="A1" s="18" t="s">
        <v>53</v>
      </c>
      <c r="B1" s="19" t="s">
        <v>52</v>
      </c>
      <c r="C1" s="19" t="s">
        <v>27</v>
      </c>
      <c r="D1" s="20" t="s">
        <v>114</v>
      </c>
      <c r="E1" s="21" t="s">
        <v>99</v>
      </c>
      <c r="F1" s="21" t="s">
        <v>100</v>
      </c>
      <c r="G1" s="21" t="s">
        <v>101</v>
      </c>
      <c r="H1" s="21" t="s">
        <v>102</v>
      </c>
      <c r="I1" s="21" t="s">
        <v>103</v>
      </c>
      <c r="J1" s="21" t="s">
        <v>104</v>
      </c>
    </row>
    <row r="2" spans="1:10" ht="24.95" customHeight="1" x14ac:dyDescent="0.25">
      <c r="A2" s="23"/>
      <c r="B2" s="24" t="s">
        <v>64</v>
      </c>
      <c r="C2" s="24" t="s">
        <v>71</v>
      </c>
      <c r="D2" s="25">
        <v>3</v>
      </c>
      <c r="E2" s="23"/>
      <c r="F2" s="23"/>
      <c r="G2" s="23"/>
      <c r="H2" s="23"/>
      <c r="I2" s="23"/>
      <c r="J2" s="23"/>
    </row>
    <row r="3" spans="1:10" ht="24.95" customHeight="1" x14ac:dyDescent="0.25">
      <c r="A3" s="23"/>
      <c r="B3" s="24" t="s">
        <v>65</v>
      </c>
      <c r="C3" s="24" t="s">
        <v>71</v>
      </c>
      <c r="D3" s="25">
        <v>3</v>
      </c>
      <c r="E3" s="23"/>
      <c r="F3" s="23"/>
      <c r="G3" s="23"/>
      <c r="H3" s="23"/>
      <c r="I3" s="23"/>
      <c r="J3" s="23"/>
    </row>
    <row r="4" spans="1:10" ht="24.95" customHeight="1" x14ac:dyDescent="0.25">
      <c r="A4" s="23"/>
      <c r="B4" s="24" t="s">
        <v>66</v>
      </c>
      <c r="C4" s="24" t="s">
        <v>71</v>
      </c>
      <c r="D4" s="25">
        <v>3</v>
      </c>
      <c r="E4" s="23"/>
      <c r="F4" s="23"/>
      <c r="G4" s="23"/>
      <c r="H4" s="23"/>
      <c r="I4" s="23"/>
      <c r="J4" s="23"/>
    </row>
    <row r="5" spans="1:10" ht="24.95" customHeight="1" x14ac:dyDescent="0.25">
      <c r="A5" s="23"/>
      <c r="B5" s="24" t="s">
        <v>67</v>
      </c>
      <c r="C5" s="24" t="s">
        <v>71</v>
      </c>
      <c r="D5" s="25">
        <v>3</v>
      </c>
      <c r="E5" s="23"/>
      <c r="F5" s="23"/>
      <c r="G5" s="23"/>
      <c r="H5" s="23"/>
      <c r="I5" s="23"/>
      <c r="J5" s="23"/>
    </row>
    <row r="6" spans="1:10" ht="24.95" customHeight="1" x14ac:dyDescent="0.25">
      <c r="A6" s="23"/>
      <c r="B6" s="24" t="s">
        <v>68</v>
      </c>
      <c r="C6" s="24" t="s">
        <v>71</v>
      </c>
      <c r="D6" s="25">
        <v>2</v>
      </c>
      <c r="E6" s="23"/>
      <c r="F6" s="23"/>
      <c r="G6" s="23"/>
      <c r="H6" s="23"/>
      <c r="I6" s="23"/>
      <c r="J6" s="23"/>
    </row>
    <row r="7" spans="1:10" ht="24.95" customHeight="1" x14ac:dyDescent="0.25">
      <c r="A7" s="23"/>
      <c r="B7" s="24" t="s">
        <v>69</v>
      </c>
      <c r="C7" s="24" t="s">
        <v>71</v>
      </c>
      <c r="D7" s="25">
        <v>3</v>
      </c>
      <c r="E7" s="23"/>
      <c r="F7" s="23"/>
      <c r="G7" s="23"/>
      <c r="H7" s="23"/>
      <c r="I7" s="23"/>
      <c r="J7" s="23"/>
    </row>
    <row r="8" spans="1:10" ht="24.95" customHeight="1" x14ac:dyDescent="0.25">
      <c r="A8" s="23"/>
      <c r="B8" s="24" t="s">
        <v>70</v>
      </c>
      <c r="C8" s="24" t="s">
        <v>71</v>
      </c>
      <c r="D8" s="25">
        <v>5</v>
      </c>
      <c r="E8" s="23"/>
      <c r="F8" s="23"/>
      <c r="G8" s="23"/>
      <c r="H8" s="23"/>
      <c r="I8" s="23"/>
      <c r="J8" s="23"/>
    </row>
    <row r="9" spans="1:10" ht="24.95" customHeight="1" x14ac:dyDescent="0.25">
      <c r="A9" s="23"/>
      <c r="B9" s="24" t="s">
        <v>73</v>
      </c>
      <c r="C9" s="24" t="s">
        <v>72</v>
      </c>
      <c r="D9" s="25">
        <v>2</v>
      </c>
      <c r="E9" s="23"/>
      <c r="F9" s="23"/>
      <c r="G9" s="23"/>
      <c r="H9" s="23"/>
      <c r="I9" s="23"/>
      <c r="J9" s="23"/>
    </row>
    <row r="10" spans="1:10" ht="24.95" customHeight="1" x14ac:dyDescent="0.25">
      <c r="A10" s="23"/>
      <c r="B10" s="24" t="s">
        <v>74</v>
      </c>
      <c r="C10" s="24" t="s">
        <v>72</v>
      </c>
      <c r="D10" s="25">
        <v>2</v>
      </c>
      <c r="E10" s="23"/>
      <c r="F10" s="23"/>
      <c r="G10" s="23"/>
      <c r="H10" s="23"/>
      <c r="I10" s="23"/>
      <c r="J10" s="23"/>
    </row>
    <row r="11" spans="1:10" ht="24.95" customHeight="1" x14ac:dyDescent="0.25">
      <c r="A11" s="23"/>
      <c r="B11" s="24" t="s">
        <v>75</v>
      </c>
      <c r="C11" s="24" t="s">
        <v>72</v>
      </c>
      <c r="D11" s="25">
        <v>2</v>
      </c>
      <c r="E11" s="23"/>
      <c r="F11" s="23"/>
      <c r="G11" s="23"/>
      <c r="H11" s="23"/>
      <c r="I11" s="23"/>
      <c r="J11" s="23"/>
    </row>
    <row r="12" spans="1:10" ht="24.95" customHeight="1" x14ac:dyDescent="0.25">
      <c r="A12" s="23"/>
      <c r="B12" s="24" t="s">
        <v>76</v>
      </c>
      <c r="C12" s="24" t="s">
        <v>72</v>
      </c>
      <c r="D12" s="25">
        <v>2</v>
      </c>
      <c r="E12" s="23"/>
      <c r="F12" s="23"/>
      <c r="G12" s="23"/>
      <c r="H12" s="23"/>
      <c r="I12" s="23"/>
      <c r="J12" s="23"/>
    </row>
    <row r="13" spans="1:10" ht="24.95" customHeight="1" x14ac:dyDescent="0.25">
      <c r="A13" s="23"/>
      <c r="B13" s="24" t="s">
        <v>77</v>
      </c>
      <c r="C13" s="24" t="s">
        <v>72</v>
      </c>
      <c r="D13" s="25">
        <v>2</v>
      </c>
      <c r="E13" s="23"/>
      <c r="F13" s="23"/>
      <c r="G13" s="23"/>
      <c r="H13" s="23"/>
      <c r="I13" s="23"/>
      <c r="J13" s="23"/>
    </row>
    <row r="14" spans="1:10" ht="24.95" customHeight="1" x14ac:dyDescent="0.25">
      <c r="A14" s="23"/>
      <c r="B14" s="24" t="s">
        <v>78</v>
      </c>
      <c r="C14" s="24" t="s">
        <v>72</v>
      </c>
      <c r="D14" s="25">
        <v>1</v>
      </c>
      <c r="E14" s="23"/>
      <c r="F14" s="23"/>
      <c r="G14" s="23"/>
      <c r="H14" s="23"/>
      <c r="I14" s="23"/>
      <c r="J14" s="23"/>
    </row>
    <row r="15" spans="1:10" ht="24.95" customHeight="1" x14ac:dyDescent="0.25">
      <c r="A15" s="23"/>
      <c r="B15" s="24" t="s">
        <v>79</v>
      </c>
      <c r="C15" s="24" t="s">
        <v>72</v>
      </c>
      <c r="D15" s="25">
        <v>1</v>
      </c>
      <c r="E15" s="23"/>
      <c r="F15" s="23"/>
      <c r="G15" s="23"/>
      <c r="H15" s="23"/>
      <c r="I15" s="23"/>
      <c r="J15" s="23"/>
    </row>
    <row r="16" spans="1:10" ht="24.95" customHeight="1" x14ac:dyDescent="0.25">
      <c r="A16" s="23"/>
      <c r="B16" s="24" t="s">
        <v>80</v>
      </c>
      <c r="C16" s="24" t="s">
        <v>72</v>
      </c>
      <c r="D16" s="25">
        <v>1</v>
      </c>
      <c r="E16" s="23"/>
      <c r="F16" s="23"/>
      <c r="G16" s="23"/>
      <c r="H16" s="23"/>
      <c r="I16" s="23"/>
      <c r="J16" s="23"/>
    </row>
    <row r="17" spans="1:10" ht="24.95" customHeight="1" x14ac:dyDescent="0.25">
      <c r="A17" s="23"/>
      <c r="B17" s="24" t="s">
        <v>81</v>
      </c>
      <c r="C17" s="24" t="s">
        <v>72</v>
      </c>
      <c r="D17" s="25">
        <v>1</v>
      </c>
      <c r="E17" s="23"/>
      <c r="F17" s="23"/>
      <c r="G17" s="23"/>
      <c r="H17" s="23"/>
      <c r="I17" s="23"/>
      <c r="J17" s="23"/>
    </row>
    <row r="18" spans="1:10" ht="24.95" customHeight="1" x14ac:dyDescent="0.25">
      <c r="A18" s="23"/>
      <c r="B18" s="24" t="s">
        <v>82</v>
      </c>
      <c r="C18" s="24" t="s">
        <v>72</v>
      </c>
      <c r="D18" s="25">
        <v>2</v>
      </c>
      <c r="E18" s="23"/>
      <c r="F18" s="23"/>
      <c r="G18" s="23"/>
      <c r="H18" s="23"/>
      <c r="I18" s="23"/>
      <c r="J18" s="23"/>
    </row>
    <row r="19" spans="1:10" ht="24.95" customHeight="1" x14ac:dyDescent="0.25">
      <c r="A19" s="23"/>
      <c r="B19" s="24" t="s">
        <v>83</v>
      </c>
      <c r="C19" s="24" t="s">
        <v>72</v>
      </c>
      <c r="D19" s="25">
        <v>2</v>
      </c>
      <c r="E19" s="23"/>
      <c r="F19" s="23"/>
      <c r="G19" s="23"/>
      <c r="H19" s="23"/>
      <c r="I19" s="23"/>
      <c r="J19" s="23"/>
    </row>
    <row r="20" spans="1:10" ht="24.95" customHeight="1" x14ac:dyDescent="0.25">
      <c r="A20" s="23"/>
      <c r="B20" s="24" t="s">
        <v>112</v>
      </c>
      <c r="C20" s="24" t="s">
        <v>72</v>
      </c>
      <c r="D20" s="25">
        <v>2</v>
      </c>
      <c r="E20" s="23"/>
      <c r="F20" s="23"/>
      <c r="G20" s="23"/>
      <c r="H20" s="23"/>
      <c r="I20" s="23"/>
      <c r="J20" s="23"/>
    </row>
    <row r="21" spans="1:10" ht="24.95" customHeight="1" x14ac:dyDescent="0.25">
      <c r="A21" s="23"/>
      <c r="B21" s="24" t="s">
        <v>84</v>
      </c>
      <c r="C21" s="24" t="s">
        <v>40</v>
      </c>
      <c r="D21" s="25">
        <v>2</v>
      </c>
      <c r="E21" s="23"/>
      <c r="F21" s="23"/>
      <c r="G21" s="23"/>
      <c r="H21" s="23"/>
      <c r="I21" s="23"/>
      <c r="J21" s="23"/>
    </row>
    <row r="22" spans="1:10" ht="24.95" customHeight="1" x14ac:dyDescent="0.25">
      <c r="A22" s="23"/>
      <c r="B22" s="24" t="s">
        <v>87</v>
      </c>
      <c r="C22" s="24" t="s">
        <v>40</v>
      </c>
      <c r="D22" s="25">
        <v>2</v>
      </c>
      <c r="E22" s="23"/>
      <c r="F22" s="23"/>
      <c r="G22" s="23"/>
      <c r="H22" s="23"/>
      <c r="I22" s="23"/>
      <c r="J22" s="23"/>
    </row>
    <row r="23" spans="1:10" ht="24.95" customHeight="1" x14ac:dyDescent="0.25">
      <c r="A23" s="23"/>
      <c r="B23" s="24" t="s">
        <v>85</v>
      </c>
      <c r="C23" s="24" t="s">
        <v>40</v>
      </c>
      <c r="D23" s="25">
        <v>2</v>
      </c>
      <c r="E23" s="23"/>
      <c r="F23" s="23"/>
      <c r="G23" s="23"/>
      <c r="H23" s="23"/>
      <c r="I23" s="23"/>
      <c r="J23" s="23"/>
    </row>
    <row r="24" spans="1:10" ht="24.95" customHeight="1" x14ac:dyDescent="0.25">
      <c r="A24" s="23"/>
      <c r="B24" s="24" t="s">
        <v>86</v>
      </c>
      <c r="C24" s="24" t="s">
        <v>40</v>
      </c>
      <c r="D24" s="25">
        <v>2</v>
      </c>
      <c r="E24" s="23"/>
      <c r="F24" s="23"/>
      <c r="G24" s="23"/>
      <c r="H24" s="23"/>
      <c r="I24" s="23"/>
      <c r="J24" s="23"/>
    </row>
    <row r="25" spans="1:10" ht="24.95" customHeight="1" x14ac:dyDescent="0.25">
      <c r="A25" s="23"/>
      <c r="B25" s="24" t="s">
        <v>92</v>
      </c>
      <c r="C25" s="24" t="s">
        <v>40</v>
      </c>
      <c r="D25" s="25">
        <v>2</v>
      </c>
      <c r="E25" s="23"/>
      <c r="F25" s="23"/>
      <c r="G25" s="23"/>
      <c r="H25" s="23"/>
      <c r="I25" s="23"/>
      <c r="J25" s="23"/>
    </row>
    <row r="26" spans="1:10" ht="24.95" customHeight="1" x14ac:dyDescent="0.25">
      <c r="A26" s="23"/>
      <c r="B26" s="24" t="s">
        <v>88</v>
      </c>
      <c r="C26" s="24" t="s">
        <v>40</v>
      </c>
      <c r="D26" s="25">
        <v>2</v>
      </c>
      <c r="E26" s="23"/>
      <c r="F26" s="23"/>
      <c r="G26" s="23"/>
      <c r="H26" s="23"/>
      <c r="I26" s="23"/>
      <c r="J26" s="23"/>
    </row>
    <row r="27" spans="1:10" ht="24.95" customHeight="1" x14ac:dyDescent="0.25">
      <c r="A27" s="23"/>
      <c r="B27" s="24" t="s">
        <v>89</v>
      </c>
      <c r="C27" s="24" t="s">
        <v>40</v>
      </c>
      <c r="D27" s="25">
        <v>2</v>
      </c>
      <c r="E27" s="23"/>
      <c r="F27" s="23"/>
      <c r="G27" s="23"/>
      <c r="H27" s="23"/>
      <c r="I27" s="23"/>
      <c r="J27" s="23"/>
    </row>
    <row r="28" spans="1:10" ht="24.95" customHeight="1" x14ac:dyDescent="0.25">
      <c r="A28" s="23"/>
      <c r="B28" s="24" t="s">
        <v>90</v>
      </c>
      <c r="C28" s="24" t="s">
        <v>40</v>
      </c>
      <c r="D28" s="25">
        <v>2</v>
      </c>
      <c r="E28" s="23"/>
      <c r="F28" s="23"/>
      <c r="G28" s="23"/>
      <c r="H28" s="23"/>
      <c r="I28" s="23"/>
      <c r="J28" s="23"/>
    </row>
    <row r="29" spans="1:10" ht="24.95" customHeight="1" x14ac:dyDescent="0.25">
      <c r="A29" s="23"/>
      <c r="B29" s="24" t="s">
        <v>91</v>
      </c>
      <c r="C29" s="24" t="s">
        <v>40</v>
      </c>
      <c r="D29" s="25">
        <v>2</v>
      </c>
      <c r="E29" s="23"/>
      <c r="F29" s="23"/>
      <c r="G29" s="23"/>
      <c r="H29" s="23"/>
      <c r="I29" s="23"/>
      <c r="J29" s="23"/>
    </row>
    <row r="30" spans="1:10" ht="24.95" customHeight="1" x14ac:dyDescent="0.25">
      <c r="A30" s="23"/>
      <c r="B30" s="24" t="s">
        <v>93</v>
      </c>
      <c r="C30" s="24" t="s">
        <v>40</v>
      </c>
      <c r="D30" s="25">
        <v>2</v>
      </c>
      <c r="E30" s="23"/>
      <c r="F30" s="23"/>
      <c r="G30" s="23"/>
      <c r="H30" s="23"/>
      <c r="I30" s="23"/>
      <c r="J30" s="23"/>
    </row>
    <row r="31" spans="1:10" ht="24.95" customHeight="1" x14ac:dyDescent="0.25">
      <c r="A31" s="23"/>
      <c r="B31" s="24" t="s">
        <v>95</v>
      </c>
      <c r="C31" s="24" t="s">
        <v>94</v>
      </c>
      <c r="D31" s="25">
        <v>3</v>
      </c>
      <c r="E31" s="23"/>
      <c r="F31" s="23"/>
      <c r="G31" s="23"/>
      <c r="H31" s="23"/>
      <c r="I31" s="23"/>
      <c r="J31" s="23"/>
    </row>
    <row r="32" spans="1:10" ht="24.95" customHeight="1" x14ac:dyDescent="0.25">
      <c r="A32" s="23"/>
      <c r="B32" s="24" t="s">
        <v>97</v>
      </c>
      <c r="C32" s="24" t="s">
        <v>94</v>
      </c>
      <c r="D32" s="25">
        <v>2</v>
      </c>
      <c r="E32" s="23"/>
      <c r="F32" s="23"/>
      <c r="G32" s="23"/>
      <c r="H32" s="23"/>
      <c r="I32" s="23"/>
      <c r="J32" s="23"/>
    </row>
    <row r="33" spans="1:10" ht="24.95" customHeight="1" x14ac:dyDescent="0.25">
      <c r="A33" s="23"/>
      <c r="B33" s="24" t="s">
        <v>96</v>
      </c>
      <c r="C33" s="24" t="s">
        <v>94</v>
      </c>
      <c r="D33" s="25">
        <v>2</v>
      </c>
      <c r="E33" s="23"/>
      <c r="F33" s="23"/>
      <c r="G33" s="23"/>
      <c r="H33" s="23"/>
      <c r="I33" s="23"/>
      <c r="J33" s="23"/>
    </row>
    <row r="34" spans="1:10" ht="24.95" customHeight="1" x14ac:dyDescent="0.25">
      <c r="A34" s="23"/>
      <c r="B34" s="24" t="s">
        <v>111</v>
      </c>
      <c r="C34" s="24" t="s">
        <v>119</v>
      </c>
      <c r="D34" s="25"/>
      <c r="E34" s="26">
        <v>4</v>
      </c>
      <c r="F34" s="26">
        <v>4</v>
      </c>
      <c r="G34" s="26">
        <v>4</v>
      </c>
      <c r="H34" s="26">
        <v>4</v>
      </c>
      <c r="I34" s="23"/>
      <c r="J34" s="26">
        <v>2</v>
      </c>
    </row>
    <row r="35" spans="1:10" ht="24.95" customHeight="1" x14ac:dyDescent="0.25">
      <c r="A35" s="23"/>
      <c r="B35" s="24" t="s">
        <v>98</v>
      </c>
      <c r="C35" s="24" t="s">
        <v>119</v>
      </c>
      <c r="D35" s="25"/>
      <c r="E35" s="26">
        <v>4</v>
      </c>
      <c r="F35" s="26">
        <v>4</v>
      </c>
      <c r="G35" s="26">
        <v>4</v>
      </c>
      <c r="H35" s="26">
        <v>4</v>
      </c>
      <c r="I35" s="23"/>
      <c r="J35" s="26">
        <v>2</v>
      </c>
    </row>
    <row r="36" spans="1:10" ht="24.95" customHeight="1" x14ac:dyDescent="0.25">
      <c r="A36" s="23"/>
      <c r="B36" s="24" t="s">
        <v>118</v>
      </c>
      <c r="C36" s="24" t="s">
        <v>119</v>
      </c>
      <c r="D36" s="25"/>
      <c r="E36" s="26">
        <v>4</v>
      </c>
      <c r="F36" s="26">
        <v>4</v>
      </c>
      <c r="G36" s="26">
        <v>4</v>
      </c>
      <c r="H36" s="26">
        <v>4</v>
      </c>
      <c r="I36" s="26">
        <v>4</v>
      </c>
      <c r="J36" s="26">
        <v>4</v>
      </c>
    </row>
    <row r="37" spans="1:10" ht="24.95" customHeight="1" x14ac:dyDescent="0.25">
      <c r="A37" s="23"/>
      <c r="B37" s="24" t="s">
        <v>120</v>
      </c>
      <c r="C37" s="24" t="s">
        <v>119</v>
      </c>
      <c r="D37" s="25"/>
      <c r="E37" s="26">
        <v>4</v>
      </c>
      <c r="F37" s="26">
        <v>4</v>
      </c>
      <c r="G37" s="26">
        <v>4</v>
      </c>
      <c r="H37" s="26">
        <v>4</v>
      </c>
      <c r="I37" s="26">
        <v>4</v>
      </c>
      <c r="J37" s="26">
        <v>4</v>
      </c>
    </row>
    <row r="38" spans="1:10" ht="24.95" customHeight="1" x14ac:dyDescent="0.25">
      <c r="A38" s="27"/>
      <c r="B38" s="24" t="s">
        <v>110</v>
      </c>
      <c r="C38" s="24"/>
      <c r="D38" s="23"/>
      <c r="E38" s="23">
        <f>SUM(E2:E37)</f>
        <v>16</v>
      </c>
      <c r="F38" s="23">
        <f t="shared" ref="F38:J38" si="0">SUM(F2:F37)</f>
        <v>16</v>
      </c>
      <c r="G38" s="23">
        <f t="shared" si="0"/>
        <v>16</v>
      </c>
      <c r="H38" s="23">
        <f t="shared" si="0"/>
        <v>16</v>
      </c>
      <c r="I38" s="23">
        <f t="shared" si="0"/>
        <v>8</v>
      </c>
      <c r="J38" s="23">
        <f t="shared" si="0"/>
        <v>12</v>
      </c>
    </row>
    <row r="39" spans="1:10" ht="24.95" customHeight="1" x14ac:dyDescent="0.25">
      <c r="A39" s="24"/>
      <c r="B39" s="24" t="s">
        <v>109</v>
      </c>
      <c r="C39" s="24"/>
      <c r="D39" s="25"/>
      <c r="E39" s="25">
        <v>132</v>
      </c>
      <c r="F39" s="25">
        <v>140</v>
      </c>
      <c r="G39" s="25">
        <v>140</v>
      </c>
      <c r="H39" s="25">
        <v>98</v>
      </c>
      <c r="I39" s="25">
        <v>140</v>
      </c>
      <c r="J39" s="25">
        <v>132</v>
      </c>
    </row>
    <row r="40" spans="1:10" ht="24.95" customHeight="1" x14ac:dyDescent="0.25">
      <c r="D40" s="28">
        <f>SUM(D2:D39)</f>
        <v>69</v>
      </c>
    </row>
  </sheetData>
  <pageMargins left="0.5" right="0.5" top="0.5" bottom="0.5" header="0.3" footer="0.3"/>
  <pageSetup paperSize="9" scale="7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67"/>
  <sheetViews>
    <sheetView workbookViewId="0">
      <selection activeCell="B2" sqref="B2"/>
    </sheetView>
  </sheetViews>
  <sheetFormatPr defaultRowHeight="24.95" customHeight="1" x14ac:dyDescent="0.25"/>
  <cols>
    <col min="1" max="1" width="9.140625" style="2"/>
    <col min="2" max="2" width="48.42578125" style="1" bestFit="1" customWidth="1"/>
    <col min="3" max="3" width="12.5703125" style="2" customWidth="1"/>
    <col min="4" max="4" width="13.85546875" style="32" bestFit="1" customWidth="1"/>
    <col min="5" max="6" width="15.7109375" style="32" customWidth="1"/>
    <col min="7" max="16384" width="9.140625" style="1"/>
  </cols>
  <sheetData>
    <row r="1" spans="1:6" s="29" customFormat="1" ht="24.95" customHeight="1" x14ac:dyDescent="0.25">
      <c r="A1" s="29" t="s">
        <v>122</v>
      </c>
      <c r="B1" s="29" t="s">
        <v>123</v>
      </c>
      <c r="C1" s="29" t="s">
        <v>124</v>
      </c>
      <c r="D1" s="31" t="s">
        <v>285</v>
      </c>
      <c r="E1" s="31" t="s">
        <v>319</v>
      </c>
      <c r="F1" s="31" t="s">
        <v>320</v>
      </c>
    </row>
    <row r="2" spans="1:6" ht="24.95" customHeight="1" x14ac:dyDescent="0.25">
      <c r="A2" s="2">
        <v>1</v>
      </c>
      <c r="B2" s="1" t="s">
        <v>125</v>
      </c>
      <c r="C2" s="30" t="s">
        <v>105</v>
      </c>
      <c r="E2" s="33">
        <v>42828</v>
      </c>
      <c r="F2" s="33"/>
    </row>
    <row r="3" spans="1:6" ht="24.95" customHeight="1" x14ac:dyDescent="0.25">
      <c r="A3" s="2">
        <v>2</v>
      </c>
      <c r="B3" s="1" t="s">
        <v>126</v>
      </c>
      <c r="C3" s="30" t="s">
        <v>106</v>
      </c>
    </row>
    <row r="4" spans="1:6" ht="24.95" hidden="1" customHeight="1" x14ac:dyDescent="0.25">
      <c r="A4" s="2">
        <v>3</v>
      </c>
      <c r="B4" s="1" t="s">
        <v>127</v>
      </c>
      <c r="C4" s="30" t="s">
        <v>107</v>
      </c>
      <c r="D4" s="32" t="s">
        <v>286</v>
      </c>
    </row>
    <row r="5" spans="1:6" ht="24.95" hidden="1" customHeight="1" x14ac:dyDescent="0.25">
      <c r="A5" s="2">
        <v>4</v>
      </c>
      <c r="B5" s="1" t="s">
        <v>128</v>
      </c>
      <c r="C5" s="30" t="s">
        <v>107</v>
      </c>
      <c r="D5" s="32">
        <v>3</v>
      </c>
    </row>
    <row r="6" spans="1:6" ht="24.95" hidden="1" customHeight="1" x14ac:dyDescent="0.25">
      <c r="A6" s="2">
        <v>5</v>
      </c>
      <c r="B6" s="1" t="s">
        <v>129</v>
      </c>
      <c r="C6" s="30" t="s">
        <v>108</v>
      </c>
      <c r="D6" s="32">
        <v>4</v>
      </c>
    </row>
    <row r="7" spans="1:6" ht="24.95" customHeight="1" x14ac:dyDescent="0.25">
      <c r="A7" s="2">
        <v>6</v>
      </c>
      <c r="B7" s="1" t="s">
        <v>130</v>
      </c>
      <c r="C7" s="30" t="s">
        <v>105</v>
      </c>
      <c r="E7" s="33">
        <v>42828</v>
      </c>
      <c r="F7" s="33"/>
    </row>
    <row r="8" spans="1:6" ht="24.95" customHeight="1" x14ac:dyDescent="0.25">
      <c r="A8" s="2">
        <v>7</v>
      </c>
      <c r="B8" s="1" t="s">
        <v>131</v>
      </c>
      <c r="C8" s="30" t="s">
        <v>106</v>
      </c>
    </row>
    <row r="9" spans="1:6" ht="24.95" hidden="1" customHeight="1" x14ac:dyDescent="0.25">
      <c r="A9" s="2">
        <v>8</v>
      </c>
      <c r="B9" s="1" t="s">
        <v>132</v>
      </c>
      <c r="C9" s="30" t="s">
        <v>107</v>
      </c>
      <c r="D9" s="32" t="s">
        <v>287</v>
      </c>
    </row>
    <row r="10" spans="1:6" ht="24.95" hidden="1" customHeight="1" x14ac:dyDescent="0.25">
      <c r="A10" s="2">
        <v>9</v>
      </c>
      <c r="B10" s="1" t="s">
        <v>133</v>
      </c>
      <c r="C10" s="30" t="s">
        <v>107</v>
      </c>
      <c r="D10" s="32">
        <v>8</v>
      </c>
    </row>
    <row r="11" spans="1:6" ht="24.95" hidden="1" customHeight="1" x14ac:dyDescent="0.25">
      <c r="A11" s="2">
        <v>10</v>
      </c>
      <c r="B11" s="1" t="s">
        <v>134</v>
      </c>
      <c r="C11" s="30" t="s">
        <v>108</v>
      </c>
      <c r="D11" s="32">
        <v>9</v>
      </c>
    </row>
    <row r="12" spans="1:6" ht="24.95" customHeight="1" x14ac:dyDescent="0.25">
      <c r="A12" s="2">
        <v>11</v>
      </c>
      <c r="B12" s="1" t="s">
        <v>135</v>
      </c>
      <c r="C12" s="30" t="s">
        <v>105</v>
      </c>
      <c r="E12" s="33">
        <v>42828</v>
      </c>
      <c r="F12" s="33"/>
    </row>
    <row r="13" spans="1:6" ht="24.95" customHeight="1" x14ac:dyDescent="0.25">
      <c r="A13" s="2">
        <v>12</v>
      </c>
      <c r="B13" s="1" t="s">
        <v>136</v>
      </c>
      <c r="C13" s="30" t="s">
        <v>106</v>
      </c>
    </row>
    <row r="14" spans="1:6" ht="24.95" hidden="1" customHeight="1" x14ac:dyDescent="0.25">
      <c r="A14" s="2">
        <v>13</v>
      </c>
      <c r="B14" s="1" t="s">
        <v>137</v>
      </c>
      <c r="C14" s="30" t="s">
        <v>107</v>
      </c>
      <c r="D14" s="32" t="s">
        <v>288</v>
      </c>
    </row>
    <row r="15" spans="1:6" ht="24.95" hidden="1" customHeight="1" x14ac:dyDescent="0.25">
      <c r="A15" s="2">
        <v>14</v>
      </c>
      <c r="B15" s="1" t="s">
        <v>138</v>
      </c>
      <c r="C15" s="30" t="s">
        <v>107</v>
      </c>
      <c r="D15" s="32">
        <v>13</v>
      </c>
    </row>
    <row r="16" spans="1:6" ht="24.95" hidden="1" customHeight="1" x14ac:dyDescent="0.25">
      <c r="A16" s="2">
        <v>15</v>
      </c>
      <c r="B16" s="1" t="s">
        <v>139</v>
      </c>
      <c r="C16" s="30" t="s">
        <v>108</v>
      </c>
      <c r="D16" s="32">
        <v>14</v>
      </c>
    </row>
    <row r="17" spans="1:6" ht="24.95" customHeight="1" x14ac:dyDescent="0.25">
      <c r="A17" s="2">
        <v>16</v>
      </c>
      <c r="B17" s="1" t="s">
        <v>140</v>
      </c>
      <c r="C17" s="30" t="s">
        <v>105</v>
      </c>
    </row>
    <row r="18" spans="1:6" ht="24.95" customHeight="1" x14ac:dyDescent="0.25">
      <c r="A18" s="2">
        <v>17</v>
      </c>
      <c r="B18" s="1" t="s">
        <v>141</v>
      </c>
      <c r="C18" s="30" t="s">
        <v>106</v>
      </c>
    </row>
    <row r="19" spans="1:6" ht="24.95" hidden="1" customHeight="1" x14ac:dyDescent="0.25">
      <c r="A19" s="2">
        <v>18</v>
      </c>
      <c r="B19" s="1" t="s">
        <v>142</v>
      </c>
      <c r="C19" s="30" t="s">
        <v>107</v>
      </c>
      <c r="D19" s="32" t="s">
        <v>289</v>
      </c>
    </row>
    <row r="20" spans="1:6" ht="24.95" hidden="1" customHeight="1" x14ac:dyDescent="0.25">
      <c r="A20" s="2">
        <v>19</v>
      </c>
      <c r="B20" s="1" t="s">
        <v>143</v>
      </c>
      <c r="C20" s="30" t="s">
        <v>107</v>
      </c>
      <c r="D20" s="32">
        <v>18</v>
      </c>
    </row>
    <row r="21" spans="1:6" ht="24.95" hidden="1" customHeight="1" x14ac:dyDescent="0.25">
      <c r="A21" s="2">
        <v>20</v>
      </c>
      <c r="B21" s="1" t="s">
        <v>144</v>
      </c>
      <c r="C21" s="30" t="s">
        <v>108</v>
      </c>
      <c r="D21" s="32">
        <v>19</v>
      </c>
    </row>
    <row r="22" spans="1:6" ht="24.95" customHeight="1" x14ac:dyDescent="0.25">
      <c r="A22" s="2">
        <v>21</v>
      </c>
      <c r="B22" s="1" t="s">
        <v>145</v>
      </c>
      <c r="C22" s="30" t="s">
        <v>106</v>
      </c>
    </row>
    <row r="23" spans="1:6" ht="24.95" customHeight="1" x14ac:dyDescent="0.25">
      <c r="A23" s="2">
        <v>22</v>
      </c>
      <c r="B23" s="1" t="s">
        <v>146</v>
      </c>
      <c r="C23" s="30" t="s">
        <v>106</v>
      </c>
    </row>
    <row r="24" spans="1:6" ht="24.95" hidden="1" customHeight="1" x14ac:dyDescent="0.25">
      <c r="A24" s="2">
        <v>23</v>
      </c>
      <c r="B24" s="1" t="s">
        <v>147</v>
      </c>
      <c r="C24" s="30" t="s">
        <v>107</v>
      </c>
      <c r="D24" s="32" t="s">
        <v>290</v>
      </c>
    </row>
    <row r="25" spans="1:6" ht="24.95" hidden="1" customHeight="1" x14ac:dyDescent="0.25">
      <c r="A25" s="2">
        <v>24</v>
      </c>
      <c r="B25" s="1" t="s">
        <v>148</v>
      </c>
      <c r="C25" s="30" t="s">
        <v>107</v>
      </c>
      <c r="D25" s="32">
        <v>23</v>
      </c>
    </row>
    <row r="26" spans="1:6" ht="24.95" hidden="1" customHeight="1" x14ac:dyDescent="0.25">
      <c r="A26" s="2">
        <v>25</v>
      </c>
      <c r="B26" s="1" t="s">
        <v>149</v>
      </c>
      <c r="C26" s="30" t="s">
        <v>108</v>
      </c>
      <c r="D26" s="32">
        <v>24</v>
      </c>
    </row>
    <row r="27" spans="1:6" ht="24.95" customHeight="1" x14ac:dyDescent="0.25">
      <c r="A27" s="2">
        <v>26</v>
      </c>
      <c r="B27" s="1" t="s">
        <v>98</v>
      </c>
      <c r="C27" s="30" t="s">
        <v>106</v>
      </c>
      <c r="E27" s="33">
        <v>42829</v>
      </c>
      <c r="F27" s="33"/>
    </row>
    <row r="28" spans="1:6" ht="24.95" customHeight="1" x14ac:dyDescent="0.25">
      <c r="A28" s="2">
        <v>27</v>
      </c>
      <c r="B28" s="1" t="s">
        <v>150</v>
      </c>
      <c r="C28" s="30" t="s">
        <v>105</v>
      </c>
      <c r="D28" s="32">
        <v>26</v>
      </c>
    </row>
    <row r="29" spans="1:6" ht="24.95" customHeight="1" x14ac:dyDescent="0.25">
      <c r="A29" s="2">
        <v>28</v>
      </c>
      <c r="B29" s="1" t="s">
        <v>151</v>
      </c>
      <c r="C29" s="30" t="s">
        <v>106</v>
      </c>
      <c r="D29" s="32">
        <v>26</v>
      </c>
    </row>
    <row r="30" spans="1:6" ht="24.95" hidden="1" customHeight="1" x14ac:dyDescent="0.25">
      <c r="A30" s="2">
        <v>29</v>
      </c>
      <c r="B30" s="1" t="s">
        <v>152</v>
      </c>
      <c r="C30" s="30" t="s">
        <v>107</v>
      </c>
      <c r="D30" s="32" t="s">
        <v>291</v>
      </c>
    </row>
    <row r="31" spans="1:6" ht="24.95" hidden="1" customHeight="1" x14ac:dyDescent="0.25">
      <c r="A31" s="2">
        <v>30</v>
      </c>
      <c r="B31" s="1" t="s">
        <v>153</v>
      </c>
      <c r="C31" s="30" t="s">
        <v>107</v>
      </c>
      <c r="D31" s="32">
        <v>29</v>
      </c>
    </row>
    <row r="32" spans="1:6" ht="24.95" hidden="1" customHeight="1" x14ac:dyDescent="0.25">
      <c r="A32" s="2">
        <v>31</v>
      </c>
      <c r="B32" s="1" t="s">
        <v>154</v>
      </c>
      <c r="C32" s="30" t="s">
        <v>108</v>
      </c>
      <c r="D32" s="32">
        <v>30</v>
      </c>
    </row>
    <row r="33" spans="1:5" ht="24.95" hidden="1" customHeight="1" x14ac:dyDescent="0.25">
      <c r="A33" s="2">
        <v>32</v>
      </c>
      <c r="B33" s="1" t="s">
        <v>155</v>
      </c>
      <c r="C33" s="30" t="s">
        <v>121</v>
      </c>
    </row>
    <row r="34" spans="1:5" ht="24.95" hidden="1" customHeight="1" x14ac:dyDescent="0.25">
      <c r="A34" s="2">
        <v>33</v>
      </c>
      <c r="B34" s="1" t="s">
        <v>292</v>
      </c>
      <c r="C34" s="30" t="s">
        <v>108</v>
      </c>
    </row>
    <row r="35" spans="1:5" ht="24.95" customHeight="1" x14ac:dyDescent="0.25">
      <c r="A35" s="2">
        <v>34</v>
      </c>
      <c r="B35" s="1" t="s">
        <v>156</v>
      </c>
      <c r="C35" s="30" t="s">
        <v>113</v>
      </c>
      <c r="E35" s="33">
        <v>42828</v>
      </c>
    </row>
    <row r="36" spans="1:5" ht="24.95" customHeight="1" x14ac:dyDescent="0.25">
      <c r="A36" s="2">
        <v>35</v>
      </c>
      <c r="B36" s="1" t="s">
        <v>157</v>
      </c>
      <c r="C36" s="30" t="s">
        <v>113</v>
      </c>
      <c r="E36" s="33">
        <v>42828</v>
      </c>
    </row>
    <row r="37" spans="1:5" ht="24.95" hidden="1" customHeight="1" x14ac:dyDescent="0.25">
      <c r="A37" s="2">
        <v>36</v>
      </c>
      <c r="B37" s="1" t="s">
        <v>158</v>
      </c>
      <c r="C37" s="30" t="s">
        <v>107</v>
      </c>
      <c r="D37" s="32" t="s">
        <v>293</v>
      </c>
    </row>
    <row r="38" spans="1:5" ht="24.95" hidden="1" customHeight="1" x14ac:dyDescent="0.25">
      <c r="A38" s="2">
        <v>37</v>
      </c>
      <c r="B38" s="1" t="s">
        <v>159</v>
      </c>
      <c r="C38" s="30" t="s">
        <v>107</v>
      </c>
      <c r="D38" s="32">
        <v>36</v>
      </c>
    </row>
    <row r="39" spans="1:5" ht="24.95" hidden="1" customHeight="1" x14ac:dyDescent="0.25">
      <c r="A39" s="2">
        <v>38</v>
      </c>
      <c r="B39" s="1" t="s">
        <v>160</v>
      </c>
      <c r="C39" s="30" t="s">
        <v>108</v>
      </c>
      <c r="D39" s="32">
        <v>37</v>
      </c>
    </row>
    <row r="40" spans="1:5" ht="24.95" customHeight="1" x14ac:dyDescent="0.25">
      <c r="A40" s="2">
        <v>39</v>
      </c>
      <c r="B40" s="1" t="s">
        <v>161</v>
      </c>
      <c r="C40" s="30" t="s">
        <v>115</v>
      </c>
    </row>
    <row r="41" spans="1:5" ht="24.95" customHeight="1" x14ac:dyDescent="0.25">
      <c r="A41" s="2">
        <v>40</v>
      </c>
      <c r="B41" s="1" t="s">
        <v>162</v>
      </c>
      <c r="C41" s="30" t="s">
        <v>115</v>
      </c>
    </row>
    <row r="42" spans="1:5" ht="24.95" hidden="1" customHeight="1" x14ac:dyDescent="0.25">
      <c r="A42" s="2">
        <v>41</v>
      </c>
      <c r="B42" s="1" t="s">
        <v>163</v>
      </c>
      <c r="C42" s="30" t="s">
        <v>107</v>
      </c>
      <c r="D42" s="32" t="s">
        <v>294</v>
      </c>
    </row>
    <row r="43" spans="1:5" ht="24.95" hidden="1" customHeight="1" x14ac:dyDescent="0.25">
      <c r="A43" s="2">
        <v>42</v>
      </c>
      <c r="B43" s="1" t="s">
        <v>164</v>
      </c>
      <c r="C43" s="30" t="s">
        <v>107</v>
      </c>
      <c r="D43" s="32">
        <v>41</v>
      </c>
    </row>
    <row r="44" spans="1:5" ht="24.95" hidden="1" customHeight="1" x14ac:dyDescent="0.25">
      <c r="A44" s="2">
        <v>43</v>
      </c>
      <c r="B44" s="1" t="s">
        <v>165</v>
      </c>
      <c r="C44" s="30" t="s">
        <v>108</v>
      </c>
      <c r="D44" s="32">
        <v>42</v>
      </c>
    </row>
    <row r="45" spans="1:5" ht="24.95" customHeight="1" x14ac:dyDescent="0.25">
      <c r="A45" s="2">
        <v>44</v>
      </c>
      <c r="B45" s="1" t="s">
        <v>166</v>
      </c>
      <c r="C45" s="30" t="s">
        <v>115</v>
      </c>
    </row>
    <row r="46" spans="1:5" ht="24.95" customHeight="1" x14ac:dyDescent="0.25">
      <c r="A46" s="2">
        <v>45</v>
      </c>
      <c r="B46" s="1" t="s">
        <v>167</v>
      </c>
      <c r="C46" s="30" t="s">
        <v>115</v>
      </c>
    </row>
    <row r="47" spans="1:5" ht="24.95" hidden="1" customHeight="1" x14ac:dyDescent="0.25">
      <c r="A47" s="2">
        <v>46</v>
      </c>
      <c r="B47" s="1" t="s">
        <v>168</v>
      </c>
      <c r="C47" s="30" t="s">
        <v>107</v>
      </c>
      <c r="D47" s="32" t="s">
        <v>295</v>
      </c>
    </row>
    <row r="48" spans="1:5" ht="24.95" hidden="1" customHeight="1" x14ac:dyDescent="0.25">
      <c r="A48" s="2">
        <v>47</v>
      </c>
      <c r="B48" s="1" t="s">
        <v>169</v>
      </c>
      <c r="C48" s="30" t="s">
        <v>107</v>
      </c>
      <c r="D48" s="32">
        <v>46</v>
      </c>
    </row>
    <row r="49" spans="1:4" ht="24.95" hidden="1" customHeight="1" x14ac:dyDescent="0.25">
      <c r="A49" s="2">
        <v>48</v>
      </c>
      <c r="B49" s="1" t="s">
        <v>170</v>
      </c>
      <c r="C49" s="30" t="s">
        <v>108</v>
      </c>
      <c r="D49" s="32">
        <v>47</v>
      </c>
    </row>
    <row r="50" spans="1:4" ht="24.95" customHeight="1" x14ac:dyDescent="0.25">
      <c r="A50" s="2">
        <v>49</v>
      </c>
      <c r="B50" s="1" t="s">
        <v>171</v>
      </c>
      <c r="C50" s="30" t="s">
        <v>115</v>
      </c>
    </row>
    <row r="51" spans="1:4" ht="24.95" customHeight="1" x14ac:dyDescent="0.25">
      <c r="A51" s="2">
        <v>50</v>
      </c>
      <c r="B51" s="1" t="s">
        <v>172</v>
      </c>
      <c r="C51" s="30" t="s">
        <v>115</v>
      </c>
    </row>
    <row r="52" spans="1:4" ht="24.95" hidden="1" customHeight="1" x14ac:dyDescent="0.25">
      <c r="A52" s="2">
        <v>51</v>
      </c>
      <c r="B52" s="1" t="s">
        <v>173</v>
      </c>
      <c r="C52" s="30" t="s">
        <v>107</v>
      </c>
      <c r="D52" s="32" t="s">
        <v>296</v>
      </c>
    </row>
    <row r="53" spans="1:4" ht="24.95" hidden="1" customHeight="1" x14ac:dyDescent="0.25">
      <c r="A53" s="2">
        <v>52</v>
      </c>
      <c r="B53" s="1" t="s">
        <v>174</v>
      </c>
      <c r="C53" s="30" t="s">
        <v>107</v>
      </c>
      <c r="D53" s="32">
        <v>51</v>
      </c>
    </row>
    <row r="54" spans="1:4" ht="24.95" hidden="1" customHeight="1" x14ac:dyDescent="0.25">
      <c r="A54" s="2">
        <v>53</v>
      </c>
      <c r="B54" s="1" t="s">
        <v>175</v>
      </c>
      <c r="C54" s="30" t="s">
        <v>108</v>
      </c>
      <c r="D54" s="32">
        <v>52</v>
      </c>
    </row>
    <row r="55" spans="1:4" ht="24.95" hidden="1" customHeight="1" x14ac:dyDescent="0.25">
      <c r="A55" s="2">
        <v>54</v>
      </c>
      <c r="B55" s="1" t="s">
        <v>321</v>
      </c>
      <c r="C55" s="30" t="s">
        <v>322</v>
      </c>
    </row>
    <row r="56" spans="1:4" ht="24.95" hidden="1" customHeight="1" x14ac:dyDescent="0.25">
      <c r="A56" s="2">
        <v>55</v>
      </c>
      <c r="B56" s="1" t="s">
        <v>323</v>
      </c>
      <c r="C56" s="30" t="s">
        <v>108</v>
      </c>
    </row>
    <row r="57" spans="1:4" ht="24.95" customHeight="1" x14ac:dyDescent="0.25">
      <c r="A57" s="2">
        <v>56</v>
      </c>
      <c r="B57" s="1" t="s">
        <v>176</v>
      </c>
      <c r="C57" s="30" t="s">
        <v>113</v>
      </c>
      <c r="D57" s="32">
        <v>55</v>
      </c>
    </row>
    <row r="58" spans="1:4" ht="24.95" customHeight="1" x14ac:dyDescent="0.25">
      <c r="A58" s="2">
        <v>57</v>
      </c>
      <c r="B58" s="1" t="s">
        <v>177</v>
      </c>
      <c r="C58" s="30" t="s">
        <v>113</v>
      </c>
      <c r="D58" s="32">
        <v>55</v>
      </c>
    </row>
    <row r="59" spans="1:4" ht="24.95" hidden="1" customHeight="1" x14ac:dyDescent="0.25">
      <c r="A59" s="2">
        <v>58</v>
      </c>
      <c r="B59" s="1" t="s">
        <v>178</v>
      </c>
      <c r="C59" s="30" t="s">
        <v>107</v>
      </c>
      <c r="D59" s="32" t="s">
        <v>297</v>
      </c>
    </row>
    <row r="60" spans="1:4" ht="24.95" hidden="1" customHeight="1" x14ac:dyDescent="0.25">
      <c r="A60" s="2">
        <v>59</v>
      </c>
      <c r="B60" s="1" t="s">
        <v>179</v>
      </c>
      <c r="C60" s="30" t="s">
        <v>107</v>
      </c>
      <c r="D60" s="32">
        <v>58</v>
      </c>
    </row>
    <row r="61" spans="1:4" ht="24.95" hidden="1" customHeight="1" x14ac:dyDescent="0.25">
      <c r="A61" s="2">
        <v>60</v>
      </c>
      <c r="B61" s="1" t="s">
        <v>180</v>
      </c>
      <c r="C61" s="30" t="s">
        <v>108</v>
      </c>
      <c r="D61" s="32">
        <v>59</v>
      </c>
    </row>
    <row r="62" spans="1:4" ht="24.95" customHeight="1" x14ac:dyDescent="0.25">
      <c r="A62" s="2">
        <v>61</v>
      </c>
      <c r="B62" s="1" t="s">
        <v>181</v>
      </c>
      <c r="C62" s="30" t="s">
        <v>116</v>
      </c>
    </row>
    <row r="63" spans="1:4" ht="24.95" customHeight="1" x14ac:dyDescent="0.25">
      <c r="A63" s="2">
        <v>62</v>
      </c>
      <c r="B63" s="1" t="s">
        <v>182</v>
      </c>
      <c r="C63" s="30" t="s">
        <v>116</v>
      </c>
    </row>
    <row r="64" spans="1:4" ht="24.95" hidden="1" customHeight="1" x14ac:dyDescent="0.25">
      <c r="A64" s="2">
        <v>63</v>
      </c>
      <c r="B64" s="1" t="s">
        <v>183</v>
      </c>
      <c r="C64" s="30" t="s">
        <v>107</v>
      </c>
      <c r="D64" s="32" t="s">
        <v>298</v>
      </c>
    </row>
    <row r="65" spans="1:4" ht="24.95" hidden="1" customHeight="1" x14ac:dyDescent="0.25">
      <c r="A65" s="2">
        <v>64</v>
      </c>
      <c r="B65" s="1" t="s">
        <v>184</v>
      </c>
      <c r="C65" s="30" t="s">
        <v>107</v>
      </c>
      <c r="D65" s="32">
        <v>63</v>
      </c>
    </row>
    <row r="66" spans="1:4" ht="24.95" hidden="1" customHeight="1" x14ac:dyDescent="0.25">
      <c r="A66" s="2">
        <v>65</v>
      </c>
      <c r="B66" s="1" t="s">
        <v>185</v>
      </c>
      <c r="C66" s="30" t="s">
        <v>108</v>
      </c>
      <c r="D66" s="32">
        <v>64</v>
      </c>
    </row>
    <row r="67" spans="1:4" ht="24.95" customHeight="1" x14ac:dyDescent="0.25">
      <c r="A67" s="2">
        <v>66</v>
      </c>
      <c r="B67" s="1" t="s">
        <v>186</v>
      </c>
      <c r="C67" s="30" t="s">
        <v>116</v>
      </c>
    </row>
    <row r="68" spans="1:4" ht="24.95" customHeight="1" x14ac:dyDescent="0.25">
      <c r="A68" s="2">
        <v>67</v>
      </c>
      <c r="B68" s="1" t="s">
        <v>187</v>
      </c>
      <c r="C68" s="30" t="s">
        <v>116</v>
      </c>
    </row>
    <row r="69" spans="1:4" ht="24.95" hidden="1" customHeight="1" x14ac:dyDescent="0.25">
      <c r="A69" s="2">
        <v>68</v>
      </c>
      <c r="B69" s="1" t="s">
        <v>188</v>
      </c>
      <c r="C69" s="30" t="s">
        <v>107</v>
      </c>
      <c r="D69" s="32" t="s">
        <v>299</v>
      </c>
    </row>
    <row r="70" spans="1:4" ht="24.95" hidden="1" customHeight="1" x14ac:dyDescent="0.25">
      <c r="A70" s="2">
        <v>69</v>
      </c>
      <c r="B70" s="1" t="s">
        <v>189</v>
      </c>
      <c r="C70" s="30" t="s">
        <v>107</v>
      </c>
      <c r="D70" s="32">
        <v>68</v>
      </c>
    </row>
    <row r="71" spans="1:4" ht="24.95" hidden="1" customHeight="1" x14ac:dyDescent="0.25">
      <c r="A71" s="2">
        <v>70</v>
      </c>
      <c r="B71" s="1" t="s">
        <v>190</v>
      </c>
      <c r="C71" s="30" t="s">
        <v>108</v>
      </c>
      <c r="D71" s="32">
        <v>69</v>
      </c>
    </row>
    <row r="72" spans="1:4" ht="24.95" customHeight="1" x14ac:dyDescent="0.25">
      <c r="A72" s="2">
        <v>71</v>
      </c>
      <c r="B72" s="1" t="s">
        <v>191</v>
      </c>
      <c r="C72" s="30" t="s">
        <v>116</v>
      </c>
    </row>
    <row r="73" spans="1:4" ht="24.95" customHeight="1" x14ac:dyDescent="0.25">
      <c r="A73" s="2">
        <v>72</v>
      </c>
      <c r="B73" s="1" t="s">
        <v>192</v>
      </c>
      <c r="C73" s="30" t="s">
        <v>116</v>
      </c>
    </row>
    <row r="74" spans="1:4" ht="24.95" hidden="1" customHeight="1" x14ac:dyDescent="0.25">
      <c r="A74" s="2">
        <v>73</v>
      </c>
      <c r="B74" s="1" t="s">
        <v>193</v>
      </c>
      <c r="C74" s="30" t="s">
        <v>107</v>
      </c>
      <c r="D74" s="32" t="s">
        <v>300</v>
      </c>
    </row>
    <row r="75" spans="1:4" ht="24.95" hidden="1" customHeight="1" x14ac:dyDescent="0.25">
      <c r="A75" s="2">
        <v>74</v>
      </c>
      <c r="B75" s="1" t="s">
        <v>194</v>
      </c>
      <c r="C75" s="30" t="s">
        <v>107</v>
      </c>
      <c r="D75" s="32">
        <v>73</v>
      </c>
    </row>
    <row r="76" spans="1:4" ht="24.95" hidden="1" customHeight="1" x14ac:dyDescent="0.25">
      <c r="A76" s="2">
        <v>75</v>
      </c>
      <c r="B76" s="1" t="s">
        <v>195</v>
      </c>
      <c r="C76" s="30" t="s">
        <v>108</v>
      </c>
      <c r="D76" s="32">
        <v>74</v>
      </c>
    </row>
    <row r="77" spans="1:4" ht="24.95" customHeight="1" x14ac:dyDescent="0.25">
      <c r="A77" s="2">
        <v>76</v>
      </c>
      <c r="B77" s="1" t="s">
        <v>196</v>
      </c>
      <c r="C77" s="30" t="s">
        <v>106</v>
      </c>
    </row>
    <row r="78" spans="1:4" ht="24.95" customHeight="1" x14ac:dyDescent="0.25">
      <c r="A78" s="2">
        <v>77</v>
      </c>
      <c r="B78" s="1" t="s">
        <v>197</v>
      </c>
      <c r="C78" s="30" t="s">
        <v>113</v>
      </c>
    </row>
    <row r="79" spans="1:4" ht="24.95" customHeight="1" x14ac:dyDescent="0.25">
      <c r="A79" s="2">
        <v>78</v>
      </c>
      <c r="B79" s="1" t="s">
        <v>198</v>
      </c>
      <c r="C79" s="30" t="s">
        <v>113</v>
      </c>
    </row>
    <row r="80" spans="1:4" ht="24.95" hidden="1" customHeight="1" x14ac:dyDescent="0.25">
      <c r="A80" s="2">
        <v>79</v>
      </c>
      <c r="B80" s="1" t="s">
        <v>199</v>
      </c>
      <c r="C80" s="30" t="s">
        <v>107</v>
      </c>
      <c r="D80" s="32" t="s">
        <v>301</v>
      </c>
    </row>
    <row r="81" spans="1:5" ht="24.95" hidden="1" customHeight="1" x14ac:dyDescent="0.25">
      <c r="A81" s="2">
        <v>80</v>
      </c>
      <c r="B81" s="1" t="s">
        <v>200</v>
      </c>
      <c r="C81" s="30" t="s">
        <v>107</v>
      </c>
      <c r="D81" s="32">
        <v>79</v>
      </c>
    </row>
    <row r="82" spans="1:5" ht="24.95" hidden="1" customHeight="1" x14ac:dyDescent="0.25">
      <c r="A82" s="2">
        <v>81</v>
      </c>
      <c r="B82" s="1" t="s">
        <v>201</v>
      </c>
      <c r="C82" s="30" t="s">
        <v>108</v>
      </c>
      <c r="D82" s="32">
        <v>80</v>
      </c>
    </row>
    <row r="83" spans="1:5" ht="24.95" customHeight="1" x14ac:dyDescent="0.25">
      <c r="A83" s="2">
        <v>82</v>
      </c>
      <c r="B83" s="1" t="s">
        <v>202</v>
      </c>
      <c r="C83" s="30" t="s">
        <v>113</v>
      </c>
      <c r="E83" s="33">
        <v>42828</v>
      </c>
    </row>
    <row r="84" spans="1:5" ht="24.95" customHeight="1" x14ac:dyDescent="0.25">
      <c r="A84" s="2">
        <v>83</v>
      </c>
      <c r="B84" s="1" t="s">
        <v>203</v>
      </c>
      <c r="C84" s="30" t="s">
        <v>113</v>
      </c>
      <c r="E84" s="33">
        <v>42828</v>
      </c>
    </row>
    <row r="85" spans="1:5" ht="24.95" hidden="1" customHeight="1" x14ac:dyDescent="0.25">
      <c r="A85" s="2">
        <v>84</v>
      </c>
      <c r="B85" s="1" t="s">
        <v>204</v>
      </c>
      <c r="C85" s="30" t="s">
        <v>107</v>
      </c>
      <c r="D85" s="32" t="s">
        <v>302</v>
      </c>
    </row>
    <row r="86" spans="1:5" ht="24.95" hidden="1" customHeight="1" x14ac:dyDescent="0.25">
      <c r="A86" s="2">
        <v>85</v>
      </c>
      <c r="B86" s="1" t="s">
        <v>205</v>
      </c>
      <c r="C86" s="30" t="s">
        <v>107</v>
      </c>
      <c r="D86" s="32">
        <v>84</v>
      </c>
    </row>
    <row r="87" spans="1:5" ht="24.95" hidden="1" customHeight="1" x14ac:dyDescent="0.25">
      <c r="A87" s="2">
        <v>86</v>
      </c>
      <c r="B87" s="1" t="s">
        <v>206</v>
      </c>
      <c r="C87" s="30" t="s">
        <v>108</v>
      </c>
      <c r="D87" s="32">
        <v>85</v>
      </c>
    </row>
    <row r="88" spans="1:5" ht="24.95" customHeight="1" x14ac:dyDescent="0.25">
      <c r="A88" s="2">
        <v>87</v>
      </c>
      <c r="B88" s="1" t="s">
        <v>207</v>
      </c>
      <c r="C88" s="30" t="s">
        <v>113</v>
      </c>
      <c r="E88" s="33">
        <v>42828</v>
      </c>
    </row>
    <row r="89" spans="1:5" ht="24.95" customHeight="1" x14ac:dyDescent="0.25">
      <c r="A89" s="2">
        <v>88</v>
      </c>
      <c r="B89" s="1" t="s">
        <v>208</v>
      </c>
      <c r="C89" s="30" t="s">
        <v>113</v>
      </c>
      <c r="E89" s="33">
        <v>42828</v>
      </c>
    </row>
    <row r="90" spans="1:5" ht="24.95" hidden="1" customHeight="1" x14ac:dyDescent="0.25">
      <c r="A90" s="2">
        <v>89</v>
      </c>
      <c r="B90" s="1" t="s">
        <v>209</v>
      </c>
      <c r="C90" s="30" t="s">
        <v>107</v>
      </c>
      <c r="D90" s="32" t="s">
        <v>303</v>
      </c>
    </row>
    <row r="91" spans="1:5" ht="24.95" hidden="1" customHeight="1" x14ac:dyDescent="0.25">
      <c r="A91" s="2">
        <v>90</v>
      </c>
      <c r="B91" s="1" t="s">
        <v>210</v>
      </c>
      <c r="C91" s="30" t="s">
        <v>107</v>
      </c>
      <c r="D91" s="32">
        <v>89</v>
      </c>
    </row>
    <row r="92" spans="1:5" ht="24.95" hidden="1" customHeight="1" x14ac:dyDescent="0.25">
      <c r="A92" s="2">
        <v>91</v>
      </c>
      <c r="B92" s="1" t="s">
        <v>211</v>
      </c>
      <c r="C92" s="30" t="s">
        <v>108</v>
      </c>
      <c r="D92" s="32">
        <v>90</v>
      </c>
    </row>
    <row r="93" spans="1:5" ht="24.95" customHeight="1" x14ac:dyDescent="0.25">
      <c r="A93" s="2">
        <v>92</v>
      </c>
      <c r="B93" s="1" t="s">
        <v>212</v>
      </c>
      <c r="C93" s="30" t="s">
        <v>113</v>
      </c>
    </row>
    <row r="94" spans="1:5" ht="24.95" customHeight="1" x14ac:dyDescent="0.25">
      <c r="A94" s="2">
        <v>93</v>
      </c>
      <c r="B94" s="1" t="s">
        <v>213</v>
      </c>
      <c r="C94" s="30" t="s">
        <v>113</v>
      </c>
    </row>
    <row r="95" spans="1:5" ht="24.95" hidden="1" customHeight="1" x14ac:dyDescent="0.25">
      <c r="A95" s="2">
        <v>94</v>
      </c>
      <c r="B95" s="1" t="s">
        <v>214</v>
      </c>
      <c r="C95" s="30" t="s">
        <v>107</v>
      </c>
      <c r="D95" s="32" t="s">
        <v>304</v>
      </c>
    </row>
    <row r="96" spans="1:5" ht="24.95" hidden="1" customHeight="1" x14ac:dyDescent="0.25">
      <c r="A96" s="2">
        <v>95</v>
      </c>
      <c r="B96" s="1" t="s">
        <v>215</v>
      </c>
      <c r="C96" s="30" t="s">
        <v>107</v>
      </c>
      <c r="D96" s="32">
        <v>94</v>
      </c>
    </row>
    <row r="97" spans="1:4" ht="24.95" hidden="1" customHeight="1" x14ac:dyDescent="0.25">
      <c r="A97" s="2">
        <v>96</v>
      </c>
      <c r="B97" s="1" t="s">
        <v>216</v>
      </c>
      <c r="C97" s="30" t="s">
        <v>108</v>
      </c>
      <c r="D97" s="32">
        <v>95</v>
      </c>
    </row>
    <row r="98" spans="1:4" ht="24.95" hidden="1" customHeight="1" x14ac:dyDescent="0.25">
      <c r="A98" s="2">
        <v>97</v>
      </c>
      <c r="B98" s="1" t="s">
        <v>284</v>
      </c>
      <c r="C98" s="30" t="s">
        <v>108</v>
      </c>
    </row>
    <row r="99" spans="1:4" ht="24.95" hidden="1" customHeight="1" x14ac:dyDescent="0.25">
      <c r="A99" s="2">
        <v>98</v>
      </c>
      <c r="B99" s="1" t="s">
        <v>283</v>
      </c>
      <c r="C99" s="30" t="s">
        <v>108</v>
      </c>
    </row>
    <row r="100" spans="1:4" ht="24.95" customHeight="1" x14ac:dyDescent="0.25">
      <c r="A100" s="2">
        <v>99</v>
      </c>
      <c r="B100" s="1" t="s">
        <v>217</v>
      </c>
      <c r="C100" s="30" t="s">
        <v>117</v>
      </c>
      <c r="D100" s="32" t="s">
        <v>305</v>
      </c>
    </row>
    <row r="101" spans="1:4" ht="24.95" customHeight="1" x14ac:dyDescent="0.25">
      <c r="A101" s="2">
        <v>100</v>
      </c>
      <c r="B101" s="1" t="s">
        <v>218</v>
      </c>
      <c r="C101" s="30" t="s">
        <v>117</v>
      </c>
      <c r="D101" s="32" t="s">
        <v>305</v>
      </c>
    </row>
    <row r="102" spans="1:4" ht="24.95" hidden="1" customHeight="1" x14ac:dyDescent="0.25">
      <c r="A102" s="2">
        <v>101</v>
      </c>
      <c r="B102" s="1" t="s">
        <v>219</v>
      </c>
      <c r="C102" s="30" t="s">
        <v>107</v>
      </c>
      <c r="D102" s="32" t="s">
        <v>306</v>
      </c>
    </row>
    <row r="103" spans="1:4" ht="24.95" hidden="1" customHeight="1" x14ac:dyDescent="0.25">
      <c r="A103" s="2">
        <v>102</v>
      </c>
      <c r="B103" s="1" t="s">
        <v>220</v>
      </c>
      <c r="C103" s="30" t="s">
        <v>107</v>
      </c>
      <c r="D103" s="32">
        <v>101</v>
      </c>
    </row>
    <row r="104" spans="1:4" ht="24.95" hidden="1" customHeight="1" x14ac:dyDescent="0.25">
      <c r="A104" s="2">
        <v>103</v>
      </c>
      <c r="B104" s="1" t="s">
        <v>221</v>
      </c>
      <c r="C104" s="30" t="s">
        <v>108</v>
      </c>
      <c r="D104" s="32">
        <v>102</v>
      </c>
    </row>
    <row r="105" spans="1:4" ht="24.95" customHeight="1" x14ac:dyDescent="0.25">
      <c r="A105" s="2">
        <v>104</v>
      </c>
      <c r="B105" s="1" t="s">
        <v>222</v>
      </c>
      <c r="C105" s="30" t="s">
        <v>117</v>
      </c>
      <c r="D105" s="32" t="s">
        <v>305</v>
      </c>
    </row>
    <row r="106" spans="1:4" ht="24.95" customHeight="1" x14ac:dyDescent="0.25">
      <c r="A106" s="2">
        <v>105</v>
      </c>
      <c r="B106" s="1" t="s">
        <v>223</v>
      </c>
      <c r="C106" s="30" t="s">
        <v>117</v>
      </c>
      <c r="D106" s="32" t="s">
        <v>305</v>
      </c>
    </row>
    <row r="107" spans="1:4" ht="24.95" hidden="1" customHeight="1" x14ac:dyDescent="0.25">
      <c r="A107" s="2">
        <v>106</v>
      </c>
      <c r="B107" s="1" t="s">
        <v>224</v>
      </c>
      <c r="C107" s="30" t="s">
        <v>107</v>
      </c>
      <c r="D107" s="32" t="s">
        <v>307</v>
      </c>
    </row>
    <row r="108" spans="1:4" ht="24.95" hidden="1" customHeight="1" x14ac:dyDescent="0.25">
      <c r="A108" s="2">
        <v>107</v>
      </c>
      <c r="B108" s="1" t="s">
        <v>225</v>
      </c>
      <c r="C108" s="30" t="s">
        <v>107</v>
      </c>
      <c r="D108" s="32">
        <v>106</v>
      </c>
    </row>
    <row r="109" spans="1:4" ht="24.95" hidden="1" customHeight="1" x14ac:dyDescent="0.25">
      <c r="A109" s="2">
        <v>108</v>
      </c>
      <c r="B109" s="1" t="s">
        <v>226</v>
      </c>
      <c r="C109" s="30" t="s">
        <v>108</v>
      </c>
      <c r="D109" s="32">
        <v>107</v>
      </c>
    </row>
    <row r="110" spans="1:4" ht="24.95" customHeight="1" x14ac:dyDescent="0.25">
      <c r="A110" s="2">
        <v>109</v>
      </c>
      <c r="B110" s="1" t="s">
        <v>227</v>
      </c>
      <c r="C110" s="30" t="s">
        <v>117</v>
      </c>
      <c r="D110" s="32" t="s">
        <v>305</v>
      </c>
    </row>
    <row r="111" spans="1:4" ht="24.95" customHeight="1" x14ac:dyDescent="0.25">
      <c r="A111" s="2">
        <v>110</v>
      </c>
      <c r="B111" s="1" t="s">
        <v>228</v>
      </c>
      <c r="C111" s="30" t="s">
        <v>117</v>
      </c>
      <c r="D111" s="32" t="s">
        <v>305</v>
      </c>
    </row>
    <row r="112" spans="1:4" ht="24.95" hidden="1" customHeight="1" x14ac:dyDescent="0.25">
      <c r="A112" s="2">
        <v>111</v>
      </c>
      <c r="B112" s="1" t="s">
        <v>229</v>
      </c>
      <c r="C112" s="30" t="s">
        <v>107</v>
      </c>
      <c r="D112" s="32" t="s">
        <v>308</v>
      </c>
    </row>
    <row r="113" spans="1:4" ht="24.95" hidden="1" customHeight="1" x14ac:dyDescent="0.25">
      <c r="A113" s="2">
        <v>112</v>
      </c>
      <c r="B113" s="1" t="s">
        <v>230</v>
      </c>
      <c r="C113" s="30" t="s">
        <v>107</v>
      </c>
      <c r="D113" s="32">
        <v>111</v>
      </c>
    </row>
    <row r="114" spans="1:4" ht="24.95" hidden="1" customHeight="1" x14ac:dyDescent="0.25">
      <c r="A114" s="2">
        <v>113</v>
      </c>
      <c r="B114" s="1" t="s">
        <v>231</v>
      </c>
      <c r="C114" s="30" t="s">
        <v>108</v>
      </c>
      <c r="D114" s="32">
        <v>112</v>
      </c>
    </row>
    <row r="115" spans="1:4" ht="24.95" customHeight="1" x14ac:dyDescent="0.25">
      <c r="A115" s="2">
        <v>114</v>
      </c>
      <c r="B115" s="1" t="s">
        <v>232</v>
      </c>
      <c r="C115" s="30" t="s">
        <v>117</v>
      </c>
      <c r="D115" s="32" t="s">
        <v>305</v>
      </c>
    </row>
    <row r="116" spans="1:4" ht="24.95" customHeight="1" x14ac:dyDescent="0.25">
      <c r="A116" s="2">
        <v>115</v>
      </c>
      <c r="B116" s="1" t="s">
        <v>233</v>
      </c>
      <c r="C116" s="30" t="s">
        <v>117</v>
      </c>
      <c r="D116" s="32" t="s">
        <v>305</v>
      </c>
    </row>
    <row r="117" spans="1:4" ht="24.95" hidden="1" customHeight="1" x14ac:dyDescent="0.25">
      <c r="A117" s="2">
        <v>116</v>
      </c>
      <c r="B117" s="1" t="s">
        <v>234</v>
      </c>
      <c r="C117" s="30" t="s">
        <v>107</v>
      </c>
      <c r="D117" s="32" t="s">
        <v>309</v>
      </c>
    </row>
    <row r="118" spans="1:4" ht="24.95" hidden="1" customHeight="1" x14ac:dyDescent="0.25">
      <c r="A118" s="2">
        <v>117</v>
      </c>
      <c r="B118" s="1" t="s">
        <v>235</v>
      </c>
      <c r="C118" s="30" t="s">
        <v>107</v>
      </c>
      <c r="D118" s="32">
        <v>116</v>
      </c>
    </row>
    <row r="119" spans="1:4" ht="24.95" hidden="1" customHeight="1" x14ac:dyDescent="0.25">
      <c r="A119" s="2">
        <v>118</v>
      </c>
      <c r="B119" s="1" t="s">
        <v>236</v>
      </c>
      <c r="C119" s="30" t="s">
        <v>108</v>
      </c>
      <c r="D119" s="32">
        <v>117</v>
      </c>
    </row>
    <row r="120" spans="1:4" ht="24.95" customHeight="1" x14ac:dyDescent="0.25">
      <c r="A120" s="2">
        <v>119</v>
      </c>
      <c r="B120" s="1" t="s">
        <v>237</v>
      </c>
      <c r="C120" s="30" t="s">
        <v>117</v>
      </c>
      <c r="D120" s="32" t="s">
        <v>305</v>
      </c>
    </row>
    <row r="121" spans="1:4" ht="24.95" customHeight="1" x14ac:dyDescent="0.25">
      <c r="A121" s="2">
        <v>120</v>
      </c>
      <c r="B121" s="1" t="s">
        <v>238</v>
      </c>
      <c r="C121" s="30" t="s">
        <v>117</v>
      </c>
      <c r="D121" s="32" t="s">
        <v>305</v>
      </c>
    </row>
    <row r="122" spans="1:4" ht="24.95" hidden="1" customHeight="1" x14ac:dyDescent="0.25">
      <c r="A122" s="2">
        <v>121</v>
      </c>
      <c r="B122" s="1" t="s">
        <v>239</v>
      </c>
      <c r="C122" s="30" t="s">
        <v>107</v>
      </c>
      <c r="D122" s="32" t="s">
        <v>310</v>
      </c>
    </row>
    <row r="123" spans="1:4" ht="24.95" hidden="1" customHeight="1" x14ac:dyDescent="0.25">
      <c r="A123" s="2">
        <v>122</v>
      </c>
      <c r="B123" s="1" t="s">
        <v>240</v>
      </c>
      <c r="C123" s="30" t="s">
        <v>107</v>
      </c>
      <c r="D123" s="32">
        <v>121</v>
      </c>
    </row>
    <row r="124" spans="1:4" ht="24.95" hidden="1" customHeight="1" x14ac:dyDescent="0.25">
      <c r="A124" s="2">
        <v>123</v>
      </c>
      <c r="B124" s="1" t="s">
        <v>241</v>
      </c>
      <c r="C124" s="30" t="s">
        <v>108</v>
      </c>
      <c r="D124" s="32">
        <v>122</v>
      </c>
    </row>
    <row r="125" spans="1:4" ht="24.95" customHeight="1" x14ac:dyDescent="0.25">
      <c r="A125" s="2">
        <v>124</v>
      </c>
      <c r="B125" s="1" t="s">
        <v>242</v>
      </c>
      <c r="C125" s="30" t="s">
        <v>117</v>
      </c>
      <c r="D125" s="32" t="s">
        <v>305</v>
      </c>
    </row>
    <row r="126" spans="1:4" ht="24.95" customHeight="1" x14ac:dyDescent="0.25">
      <c r="A126" s="2">
        <v>125</v>
      </c>
      <c r="B126" s="1" t="s">
        <v>243</v>
      </c>
      <c r="C126" s="30" t="s">
        <v>117</v>
      </c>
      <c r="D126" s="32" t="s">
        <v>305</v>
      </c>
    </row>
    <row r="127" spans="1:4" ht="24.95" hidden="1" customHeight="1" x14ac:dyDescent="0.25">
      <c r="A127" s="2">
        <v>126</v>
      </c>
      <c r="B127" s="1" t="s">
        <v>244</v>
      </c>
      <c r="C127" s="30" t="s">
        <v>107</v>
      </c>
      <c r="D127" s="32" t="s">
        <v>311</v>
      </c>
    </row>
    <row r="128" spans="1:4" ht="24.95" hidden="1" customHeight="1" x14ac:dyDescent="0.25">
      <c r="A128" s="2">
        <v>127</v>
      </c>
      <c r="B128" s="1" t="s">
        <v>245</v>
      </c>
      <c r="C128" s="30" t="s">
        <v>107</v>
      </c>
      <c r="D128" s="32">
        <v>126</v>
      </c>
    </row>
    <row r="129" spans="1:4" ht="24.95" hidden="1" customHeight="1" x14ac:dyDescent="0.25">
      <c r="A129" s="2">
        <v>128</v>
      </c>
      <c r="B129" s="1" t="s">
        <v>246</v>
      </c>
      <c r="C129" s="30" t="s">
        <v>108</v>
      </c>
      <c r="D129" s="32">
        <v>127</v>
      </c>
    </row>
    <row r="130" spans="1:4" ht="24.95" customHeight="1" x14ac:dyDescent="0.25">
      <c r="A130" s="2">
        <v>129</v>
      </c>
      <c r="B130" s="1" t="s">
        <v>247</v>
      </c>
      <c r="C130" s="30" t="s">
        <v>117</v>
      </c>
      <c r="D130" s="32" t="s">
        <v>305</v>
      </c>
    </row>
    <row r="131" spans="1:4" ht="24.95" customHeight="1" x14ac:dyDescent="0.25">
      <c r="A131" s="2">
        <v>130</v>
      </c>
      <c r="B131" s="1" t="s">
        <v>248</v>
      </c>
      <c r="C131" s="30" t="s">
        <v>117</v>
      </c>
      <c r="D131" s="32" t="s">
        <v>305</v>
      </c>
    </row>
    <row r="132" spans="1:4" ht="24.95" hidden="1" customHeight="1" x14ac:dyDescent="0.25">
      <c r="A132" s="2">
        <v>131</v>
      </c>
      <c r="B132" s="1" t="s">
        <v>249</v>
      </c>
      <c r="C132" s="30" t="s">
        <v>107</v>
      </c>
      <c r="D132" s="32" t="s">
        <v>312</v>
      </c>
    </row>
    <row r="133" spans="1:4" ht="24.95" hidden="1" customHeight="1" x14ac:dyDescent="0.25">
      <c r="A133" s="2">
        <v>132</v>
      </c>
      <c r="B133" s="1" t="s">
        <v>250</v>
      </c>
      <c r="C133" s="30" t="s">
        <v>107</v>
      </c>
      <c r="D133" s="32">
        <v>131</v>
      </c>
    </row>
    <row r="134" spans="1:4" ht="24.95" hidden="1" customHeight="1" x14ac:dyDescent="0.25">
      <c r="A134" s="2">
        <v>133</v>
      </c>
      <c r="B134" s="1" t="s">
        <v>251</v>
      </c>
      <c r="C134" s="30" t="s">
        <v>108</v>
      </c>
      <c r="D134" s="32">
        <v>132</v>
      </c>
    </row>
    <row r="135" spans="1:4" ht="24.95" customHeight="1" x14ac:dyDescent="0.25">
      <c r="A135" s="2">
        <v>134</v>
      </c>
      <c r="B135" s="1" t="s">
        <v>252</v>
      </c>
      <c r="C135" s="30" t="s">
        <v>117</v>
      </c>
      <c r="D135" s="32" t="s">
        <v>305</v>
      </c>
    </row>
    <row r="136" spans="1:4" ht="24.95" customHeight="1" x14ac:dyDescent="0.25">
      <c r="A136" s="2">
        <v>135</v>
      </c>
      <c r="B136" s="1" t="s">
        <v>253</v>
      </c>
      <c r="C136" s="30" t="s">
        <v>117</v>
      </c>
      <c r="D136" s="32" t="s">
        <v>305</v>
      </c>
    </row>
    <row r="137" spans="1:4" ht="24.95" hidden="1" customHeight="1" x14ac:dyDescent="0.25">
      <c r="A137" s="2">
        <v>136</v>
      </c>
      <c r="B137" s="1" t="s">
        <v>254</v>
      </c>
      <c r="C137" s="30" t="s">
        <v>107</v>
      </c>
      <c r="D137" s="32" t="s">
        <v>313</v>
      </c>
    </row>
    <row r="138" spans="1:4" ht="24.95" hidden="1" customHeight="1" x14ac:dyDescent="0.25">
      <c r="A138" s="2">
        <v>137</v>
      </c>
      <c r="B138" s="1" t="s">
        <v>255</v>
      </c>
      <c r="C138" s="30" t="s">
        <v>107</v>
      </c>
      <c r="D138" s="32">
        <v>136</v>
      </c>
    </row>
    <row r="139" spans="1:4" ht="24.95" hidden="1" customHeight="1" x14ac:dyDescent="0.25">
      <c r="A139" s="2">
        <v>138</v>
      </c>
      <c r="B139" s="1" t="s">
        <v>256</v>
      </c>
      <c r="C139" s="30" t="s">
        <v>108</v>
      </c>
      <c r="D139" s="32">
        <v>137</v>
      </c>
    </row>
    <row r="140" spans="1:4" ht="24.95" customHeight="1" x14ac:dyDescent="0.25">
      <c r="A140" s="2">
        <v>139</v>
      </c>
      <c r="B140" s="1" t="s">
        <v>257</v>
      </c>
      <c r="C140" s="30" t="s">
        <v>117</v>
      </c>
      <c r="D140" s="32" t="s">
        <v>305</v>
      </c>
    </row>
    <row r="141" spans="1:4" ht="24.95" customHeight="1" x14ac:dyDescent="0.25">
      <c r="A141" s="2">
        <v>140</v>
      </c>
      <c r="B141" s="1" t="s">
        <v>258</v>
      </c>
      <c r="C141" s="30" t="s">
        <v>117</v>
      </c>
      <c r="D141" s="32" t="s">
        <v>305</v>
      </c>
    </row>
    <row r="142" spans="1:4" ht="24.95" hidden="1" customHeight="1" x14ac:dyDescent="0.25">
      <c r="A142" s="2">
        <v>141</v>
      </c>
      <c r="B142" s="1" t="s">
        <v>259</v>
      </c>
      <c r="C142" s="30" t="s">
        <v>107</v>
      </c>
      <c r="D142" s="32" t="s">
        <v>314</v>
      </c>
    </row>
    <row r="143" spans="1:4" ht="24.95" hidden="1" customHeight="1" x14ac:dyDescent="0.25">
      <c r="A143" s="2">
        <v>142</v>
      </c>
      <c r="B143" s="1" t="s">
        <v>260</v>
      </c>
      <c r="C143" s="30" t="s">
        <v>107</v>
      </c>
      <c r="D143" s="32">
        <v>141</v>
      </c>
    </row>
    <row r="144" spans="1:4" ht="24.95" hidden="1" customHeight="1" x14ac:dyDescent="0.25">
      <c r="A144" s="2">
        <v>143</v>
      </c>
      <c r="B144" s="1" t="s">
        <v>261</v>
      </c>
      <c r="C144" s="30" t="s">
        <v>108</v>
      </c>
      <c r="D144" s="32">
        <v>142</v>
      </c>
    </row>
    <row r="145" spans="1:4" ht="24.95" customHeight="1" x14ac:dyDescent="0.25">
      <c r="A145" s="2">
        <v>144</v>
      </c>
      <c r="B145" s="1" t="s">
        <v>262</v>
      </c>
      <c r="C145" s="30" t="s">
        <v>117</v>
      </c>
      <c r="D145" s="32" t="s">
        <v>305</v>
      </c>
    </row>
    <row r="146" spans="1:4" ht="24.95" customHeight="1" x14ac:dyDescent="0.25">
      <c r="A146" s="2">
        <v>145</v>
      </c>
      <c r="B146" s="1" t="s">
        <v>263</v>
      </c>
      <c r="C146" s="30" t="s">
        <v>117</v>
      </c>
      <c r="D146" s="32" t="s">
        <v>305</v>
      </c>
    </row>
    <row r="147" spans="1:4" ht="24.95" hidden="1" customHeight="1" x14ac:dyDescent="0.25">
      <c r="A147" s="2">
        <v>146</v>
      </c>
      <c r="B147" s="1" t="s">
        <v>264</v>
      </c>
      <c r="C147" s="30" t="s">
        <v>107</v>
      </c>
      <c r="D147" s="32" t="s">
        <v>315</v>
      </c>
    </row>
    <row r="148" spans="1:4" ht="24.95" hidden="1" customHeight="1" x14ac:dyDescent="0.25">
      <c r="A148" s="2">
        <v>147</v>
      </c>
      <c r="B148" s="1" t="s">
        <v>265</v>
      </c>
      <c r="C148" s="30" t="s">
        <v>107</v>
      </c>
      <c r="D148" s="32">
        <v>146</v>
      </c>
    </row>
    <row r="149" spans="1:4" ht="24.95" hidden="1" customHeight="1" x14ac:dyDescent="0.25">
      <c r="A149" s="2">
        <v>148</v>
      </c>
      <c r="B149" s="1" t="s">
        <v>266</v>
      </c>
      <c r="C149" s="30" t="s">
        <v>108</v>
      </c>
      <c r="D149" s="32">
        <v>147</v>
      </c>
    </row>
    <row r="150" spans="1:4" ht="24.95" customHeight="1" x14ac:dyDescent="0.25">
      <c r="A150" s="2">
        <v>149</v>
      </c>
      <c r="B150" s="1" t="s">
        <v>267</v>
      </c>
      <c r="C150" s="30" t="s">
        <v>106</v>
      </c>
    </row>
    <row r="151" spans="1:4" ht="24.95" customHeight="1" x14ac:dyDescent="0.25">
      <c r="A151" s="2">
        <v>150</v>
      </c>
      <c r="B151" s="1" t="s">
        <v>268</v>
      </c>
      <c r="C151" s="30" t="s">
        <v>106</v>
      </c>
    </row>
    <row r="152" spans="1:4" ht="24.95" hidden="1" customHeight="1" x14ac:dyDescent="0.25">
      <c r="A152" s="2">
        <v>151</v>
      </c>
      <c r="B152" s="1" t="s">
        <v>269</v>
      </c>
      <c r="C152" s="30" t="s">
        <v>107</v>
      </c>
      <c r="D152" s="32" t="s">
        <v>316</v>
      </c>
    </row>
    <row r="153" spans="1:4" ht="24.95" hidden="1" customHeight="1" x14ac:dyDescent="0.25">
      <c r="A153" s="2">
        <v>152</v>
      </c>
      <c r="B153" s="1" t="s">
        <v>270</v>
      </c>
      <c r="C153" s="30" t="s">
        <v>107</v>
      </c>
      <c r="D153" s="32">
        <v>151</v>
      </c>
    </row>
    <row r="154" spans="1:4" ht="24.95" hidden="1" customHeight="1" x14ac:dyDescent="0.25">
      <c r="A154" s="2">
        <v>153</v>
      </c>
      <c r="B154" s="1" t="s">
        <v>271</v>
      </c>
      <c r="C154" s="30" t="s">
        <v>108</v>
      </c>
      <c r="D154" s="32">
        <v>152</v>
      </c>
    </row>
    <row r="155" spans="1:4" ht="24.95" customHeight="1" x14ac:dyDescent="0.25">
      <c r="A155" s="2">
        <v>154</v>
      </c>
      <c r="B155" s="1" t="s">
        <v>272</v>
      </c>
      <c r="C155" s="30" t="s">
        <v>105</v>
      </c>
    </row>
    <row r="156" spans="1:4" ht="24.95" customHeight="1" x14ac:dyDescent="0.25">
      <c r="A156" s="2">
        <v>155</v>
      </c>
      <c r="B156" s="1" t="s">
        <v>273</v>
      </c>
      <c r="C156" s="30" t="s">
        <v>105</v>
      </c>
    </row>
    <row r="157" spans="1:4" ht="24.95" hidden="1" customHeight="1" x14ac:dyDescent="0.25">
      <c r="A157" s="2">
        <v>156</v>
      </c>
      <c r="B157" s="1" t="s">
        <v>274</v>
      </c>
      <c r="C157" s="30" t="s">
        <v>107</v>
      </c>
      <c r="D157" s="32" t="s">
        <v>317</v>
      </c>
    </row>
    <row r="158" spans="1:4" ht="24.95" hidden="1" customHeight="1" x14ac:dyDescent="0.25">
      <c r="A158" s="2">
        <v>157</v>
      </c>
      <c r="B158" s="1" t="s">
        <v>275</v>
      </c>
      <c r="C158" s="30" t="s">
        <v>107</v>
      </c>
      <c r="D158" s="32">
        <v>156</v>
      </c>
    </row>
    <row r="159" spans="1:4" ht="24.95" hidden="1" customHeight="1" x14ac:dyDescent="0.25">
      <c r="A159" s="2">
        <v>158</v>
      </c>
      <c r="B159" s="1" t="s">
        <v>276</v>
      </c>
      <c r="C159" s="30" t="s">
        <v>108</v>
      </c>
      <c r="D159" s="32">
        <v>157</v>
      </c>
    </row>
    <row r="160" spans="1:4" ht="24.95" customHeight="1" x14ac:dyDescent="0.25">
      <c r="A160" s="2">
        <v>159</v>
      </c>
      <c r="B160" s="1" t="s">
        <v>277</v>
      </c>
      <c r="C160" s="30" t="s">
        <v>105</v>
      </c>
    </row>
    <row r="161" spans="1:6" ht="24.95" customHeight="1" x14ac:dyDescent="0.25">
      <c r="A161" s="2">
        <v>160</v>
      </c>
      <c r="B161" s="1" t="s">
        <v>278</v>
      </c>
      <c r="C161" s="30" t="s">
        <v>105</v>
      </c>
    </row>
    <row r="162" spans="1:6" ht="24.95" hidden="1" customHeight="1" x14ac:dyDescent="0.25">
      <c r="A162" s="2">
        <v>161</v>
      </c>
      <c r="B162" s="1" t="s">
        <v>279</v>
      </c>
      <c r="C162" s="30" t="s">
        <v>107</v>
      </c>
      <c r="D162" s="32" t="s">
        <v>318</v>
      </c>
    </row>
    <row r="163" spans="1:6" ht="24.95" hidden="1" customHeight="1" x14ac:dyDescent="0.25">
      <c r="A163" s="2">
        <v>162</v>
      </c>
      <c r="B163" s="1" t="s">
        <v>280</v>
      </c>
      <c r="C163" s="30" t="s">
        <v>107</v>
      </c>
      <c r="D163" s="32">
        <v>161</v>
      </c>
    </row>
    <row r="164" spans="1:6" ht="24.95" hidden="1" customHeight="1" x14ac:dyDescent="0.25">
      <c r="A164" s="2">
        <v>163</v>
      </c>
      <c r="B164" s="1" t="s">
        <v>281</v>
      </c>
      <c r="C164" s="30" t="s">
        <v>108</v>
      </c>
      <c r="D164" s="32">
        <v>162</v>
      </c>
    </row>
    <row r="165" spans="1:6" ht="24.95" customHeight="1" x14ac:dyDescent="0.25">
      <c r="A165" s="2">
        <v>164</v>
      </c>
      <c r="B165" s="1" t="s">
        <v>111</v>
      </c>
      <c r="C165" s="30" t="s">
        <v>282</v>
      </c>
      <c r="E165" s="33">
        <v>42829</v>
      </c>
      <c r="F165" s="33"/>
    </row>
    <row r="166" spans="1:6" ht="24.95" customHeight="1" x14ac:dyDescent="0.25">
      <c r="A166" s="2">
        <v>162</v>
      </c>
      <c r="B166" s="1" t="s">
        <v>118</v>
      </c>
      <c r="C166" s="30" t="s">
        <v>282</v>
      </c>
    </row>
    <row r="167" spans="1:6" ht="24.95" customHeight="1" x14ac:dyDescent="0.25">
      <c r="A167" s="2">
        <v>163</v>
      </c>
      <c r="B167" s="1" t="s">
        <v>120</v>
      </c>
      <c r="C167" s="30" t="s">
        <v>282</v>
      </c>
      <c r="E167" s="33">
        <v>42835</v>
      </c>
      <c r="F167" s="33"/>
    </row>
  </sheetData>
  <autoFilter ref="A1:F167">
    <filterColumn colId="2">
      <filters>
        <filter val="AB"/>
        <filter val="ALL"/>
        <filter val="AN"/>
        <filter val="BK"/>
        <filter val="GP"/>
        <filter val="KG"/>
        <filter val="SS"/>
      </filters>
    </filterColumn>
  </autoFilter>
  <sortState ref="A1:C165">
    <sortCondition ref="A1:A165"/>
  </sortState>
  <printOptions gridLines="1"/>
  <pageMargins left="0.5" right="0.5" top="0.5" bottom="0.5" header="0.3" footer="0.3"/>
  <pageSetup paperSize="9"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Epics</vt:lpstr>
      <vt:lpstr>Sprint 1</vt:lpstr>
      <vt:lpstr>Task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cp:lastPrinted>2017-04-01T12:48:57Z</cp:lastPrinted>
  <dcterms:created xsi:type="dcterms:W3CDTF">2017-03-31T13:22:20Z</dcterms:created>
  <dcterms:modified xsi:type="dcterms:W3CDTF">2017-04-04T03:42:12Z</dcterms:modified>
</cp:coreProperties>
</file>