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360" yWindow="-21600" windowWidth="38400" windowHeight="21600" tabRatio="600" firstSheet="0" activeTab="2" autoFilterDateGrouping="1"/>
  </bookViews>
  <sheets>
    <sheet name="Table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family val="2"/>
      <i val="1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8">
    <xf numFmtId="0" fontId="0" fillId="0" borderId="0" pivotButton="0" quotePrefix="0" xfId="0"/>
    <xf numFmtId="164" fontId="0" fillId="0" borderId="0" pivotButton="0" quotePrefix="0" xfId="2"/>
    <xf numFmtId="0" fontId="0" fillId="0" borderId="0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Continuous"/>
    </xf>
    <xf numFmtId="43" fontId="0" fillId="0" borderId="0" pivotButton="0" quotePrefix="0" xfId="1"/>
    <xf numFmtId="164" fontId="0" fillId="0" borderId="0" pivotButton="0" quotePrefix="0" xfId="2"/>
  </cellXfs>
  <cellStyles count="3">
    <cellStyle name="Normal" xfId="0" builtinId="0"/>
    <cellStyle name="Comma" xfId="1" builtinId="3"/>
    <cellStyle name="Currency" xfId="2" builtinId="4"/>
  </cellStyles>
  <dxfs count="1"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O29" headerRowCount="1" totalsRowShown="0">
  <autoFilter ref="A1:O29"/>
  <tableColumns count="15">
    <tableColumn id="17" name="House No." dataDxfId="0">
      <calculatedColumnFormula>Table1[[#This Row],[sgHouseName]]&amp;" "&amp;Table1[[#This Row],[inHouseSize]]</calculatedColumnFormula>
    </tableColumn>
    <tableColumn id="1" name="sgHouseName"/>
    <tableColumn id="2" name="inHouseSize"/>
    <tableColumn id="3" name="inStoreys"/>
    <tableColumn id="4" name="inBedrooms"/>
    <tableColumn id="5" name="inBathrooms"/>
    <tableColumn id="6" name="inCarSpaces"/>
    <tableColumn id="7" name="dcTotalAreaM2"/>
    <tableColumn id="10" name="dcHouseLength"/>
    <tableColumn id="11" name="dcHouseWidth"/>
    <tableColumn id="12" name="dcGroundFloorArea"/>
    <tableColumn id="14" name="dcAlfrescoArea"/>
    <tableColumn id="15" name="dcPorchArea"/>
    <tableColumn id="16" name="dcGarageArea"/>
    <tableColumn id="18" name="Price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"/>
  <sheetViews>
    <sheetView workbookViewId="0">
      <selection activeCell="I1" sqref="I1:O1"/>
    </sheetView>
  </sheetViews>
  <sheetFormatPr baseColWidth="10" defaultRowHeight="16"/>
  <cols>
    <col width="13.6640625" customWidth="1" style="2" min="1" max="1"/>
    <col width="15.83203125" customWidth="1" style="2" min="2" max="2"/>
    <col width="13.6640625" customWidth="1" style="2" min="3" max="3"/>
    <col width="11.1640625" customWidth="1" style="2" min="5" max="5"/>
    <col width="13.5" customWidth="1" style="2" min="6" max="6"/>
    <col width="14.1640625" customWidth="1" style="2" min="7" max="7"/>
    <col width="14" customWidth="1" style="2" min="8" max="8"/>
    <col width="15.83203125" customWidth="1" style="2" min="9" max="9"/>
    <col width="16.5" customWidth="1" style="2" min="10" max="10"/>
    <col width="15.6640625" customWidth="1" style="2" min="11" max="11"/>
    <col width="19.5" customWidth="1" style="2" min="12" max="12"/>
    <col width="16.33203125" customWidth="1" style="2" min="13" max="13"/>
    <col width="14.1640625" customWidth="1" style="2" min="14" max="14"/>
    <col width="15.33203125" customWidth="1" style="2" min="15" max="15"/>
    <col width="16" customWidth="1" style="2" min="16" max="16"/>
  </cols>
  <sheetData>
    <row r="1">
      <c r="A1" t="inlineStr">
        <is>
          <t>House No.</t>
        </is>
      </c>
      <c r="B1" t="inlineStr">
        <is>
          <t>sgHouseName</t>
        </is>
      </c>
      <c r="C1" t="inlineStr">
        <is>
          <t>inHouseSize</t>
        </is>
      </c>
      <c r="D1" t="inlineStr">
        <is>
          <t>inStoreys</t>
        </is>
      </c>
      <c r="E1" t="inlineStr">
        <is>
          <t>inBedrooms</t>
        </is>
      </c>
      <c r="F1" t="inlineStr">
        <is>
          <t>inBathrooms</t>
        </is>
      </c>
      <c r="G1" t="inlineStr">
        <is>
          <t>inCarSpaces</t>
        </is>
      </c>
      <c r="H1" t="inlineStr">
        <is>
          <t>dcTotalAreaM2</t>
        </is>
      </c>
      <c r="I1" t="inlineStr">
        <is>
          <t>dcHouseLength</t>
        </is>
      </c>
      <c r="J1" t="inlineStr">
        <is>
          <t>dcHouseWidth</t>
        </is>
      </c>
      <c r="K1" t="inlineStr">
        <is>
          <t>dcGroundFloorArea</t>
        </is>
      </c>
      <c r="L1" t="inlineStr">
        <is>
          <t>dcAlfrescoArea</t>
        </is>
      </c>
      <c r="M1" t="inlineStr">
        <is>
          <t>dcPorchArea</t>
        </is>
      </c>
      <c r="N1" t="inlineStr">
        <is>
          <t>dcGarageArea</t>
        </is>
      </c>
      <c r="O1" s="7" t="inlineStr">
        <is>
          <t>Price</t>
        </is>
      </c>
    </row>
    <row r="2">
      <c r="A2" t="n">
        <v>1</v>
      </c>
      <c r="B2" t="inlineStr">
        <is>
          <t>Birmingham</t>
        </is>
      </c>
      <c r="C2" t="n">
        <v>27</v>
      </c>
      <c r="D2" t="n">
        <v>1</v>
      </c>
      <c r="E2" t="n">
        <v>4</v>
      </c>
      <c r="F2" t="n">
        <v>2</v>
      </c>
      <c r="G2" t="n">
        <v>2</v>
      </c>
      <c r="H2" t="n">
        <v>251.2</v>
      </c>
      <c r="I2" t="n">
        <v>22.91</v>
      </c>
      <c r="J2" t="n">
        <v>12.59</v>
      </c>
      <c r="K2" t="n">
        <v>196</v>
      </c>
      <c r="L2" t="n">
        <v>12.4</v>
      </c>
      <c r="M2" t="n">
        <v>6.4</v>
      </c>
      <c r="N2" t="n">
        <v>36.4</v>
      </c>
      <c r="O2" s="6" t="n">
        <v>301100</v>
      </c>
    </row>
    <row r="3">
      <c r="A3" t="n">
        <v>2</v>
      </c>
      <c r="B3" t="inlineStr">
        <is>
          <t>Cartwright</t>
        </is>
      </c>
      <c r="C3" t="n">
        <v>25</v>
      </c>
      <c r="D3" t="n">
        <v>1</v>
      </c>
      <c r="E3" t="n">
        <v>4</v>
      </c>
      <c r="F3" t="n">
        <v>2</v>
      </c>
      <c r="G3" t="n">
        <v>2</v>
      </c>
      <c r="H3" t="n">
        <v>235.2</v>
      </c>
      <c r="I3" t="n">
        <v>20.99</v>
      </c>
      <c r="J3" t="n">
        <v>12.59</v>
      </c>
      <c r="K3" t="n">
        <v>181</v>
      </c>
      <c r="L3" t="n">
        <v>10.9</v>
      </c>
      <c r="M3" t="n">
        <v>6.9</v>
      </c>
      <c r="N3" t="n">
        <v>36.4</v>
      </c>
      <c r="O3" s="6" t="n">
        <v>285300</v>
      </c>
    </row>
    <row r="4">
      <c r="A4" t="n">
        <v>3</v>
      </c>
      <c r="B4" t="inlineStr">
        <is>
          <t>Cartwright</t>
        </is>
      </c>
      <c r="C4" t="n">
        <v>27</v>
      </c>
      <c r="D4" t="n">
        <v>1</v>
      </c>
      <c r="E4" t="n">
        <v>4</v>
      </c>
      <c r="F4" t="n">
        <v>2</v>
      </c>
      <c r="G4" t="n">
        <v>2</v>
      </c>
      <c r="H4" t="n">
        <v>251.3</v>
      </c>
      <c r="I4" t="n">
        <v>22.43</v>
      </c>
      <c r="J4" t="n">
        <v>12.59</v>
      </c>
      <c r="K4" t="n">
        <v>197.1</v>
      </c>
      <c r="L4" t="n">
        <v>10.9</v>
      </c>
      <c r="M4" t="n">
        <v>6.9</v>
      </c>
      <c r="N4" t="n">
        <v>36.4</v>
      </c>
      <c r="O4" s="6" t="n">
        <v>293500</v>
      </c>
    </row>
    <row r="5">
      <c r="A5" t="n">
        <v>4</v>
      </c>
      <c r="B5" t="inlineStr">
        <is>
          <t>Cartwright</t>
        </is>
      </c>
      <c r="C5" t="n">
        <v>29</v>
      </c>
      <c r="D5" t="n">
        <v>1</v>
      </c>
      <c r="E5" t="n">
        <v>4</v>
      </c>
      <c r="F5" t="n">
        <v>2</v>
      </c>
      <c r="G5" t="n">
        <v>2</v>
      </c>
      <c r="H5" t="n">
        <v>268.5</v>
      </c>
      <c r="I5" t="n">
        <v>23.99</v>
      </c>
      <c r="J5" t="n">
        <v>12.59</v>
      </c>
      <c r="K5" t="n">
        <v>212.9</v>
      </c>
      <c r="L5" t="n">
        <v>12.4</v>
      </c>
      <c r="M5" t="n">
        <v>6.9</v>
      </c>
      <c r="N5" t="n">
        <v>36.3</v>
      </c>
      <c r="O5" s="6" t="n">
        <v>312900</v>
      </c>
    </row>
    <row r="6">
      <c r="A6" t="n">
        <v>5</v>
      </c>
      <c r="B6" t="inlineStr">
        <is>
          <t>Covello</t>
        </is>
      </c>
      <c r="C6" t="n">
        <v>19</v>
      </c>
      <c r="D6" t="n">
        <v>1</v>
      </c>
      <c r="E6" t="n">
        <v>3</v>
      </c>
      <c r="F6" t="n">
        <v>2</v>
      </c>
      <c r="G6" t="n">
        <v>2</v>
      </c>
      <c r="H6" t="n">
        <v>179</v>
      </c>
      <c r="I6" t="n">
        <v>18.83</v>
      </c>
      <c r="J6" t="n">
        <v>11.15</v>
      </c>
      <c r="K6" t="n">
        <v>136.3</v>
      </c>
      <c r="L6" t="n">
        <v>0</v>
      </c>
      <c r="M6" t="n">
        <v>6.2</v>
      </c>
      <c r="N6" t="n">
        <v>36.5</v>
      </c>
      <c r="O6" s="6" t="n">
        <v>247900</v>
      </c>
    </row>
    <row r="7">
      <c r="A7" t="n">
        <v>6</v>
      </c>
      <c r="B7" t="inlineStr">
        <is>
          <t>Covello</t>
        </is>
      </c>
      <c r="C7" t="n">
        <v>22</v>
      </c>
      <c r="D7" t="n">
        <v>1</v>
      </c>
      <c r="E7" t="n">
        <v>4</v>
      </c>
      <c r="F7" t="n">
        <v>2</v>
      </c>
      <c r="G7" t="n">
        <v>2</v>
      </c>
      <c r="H7" t="n">
        <v>207.2</v>
      </c>
      <c r="I7" t="n">
        <v>21.83</v>
      </c>
      <c r="J7" t="n">
        <v>11.15</v>
      </c>
      <c r="K7" t="n">
        <v>154.5</v>
      </c>
      <c r="L7" t="n">
        <v>9.699999999999999</v>
      </c>
      <c r="M7" t="n">
        <v>6.4</v>
      </c>
      <c r="N7" t="n">
        <v>36.6</v>
      </c>
      <c r="O7" s="6" t="n">
        <v>270700</v>
      </c>
    </row>
    <row r="8">
      <c r="A8" t="n">
        <v>7</v>
      </c>
      <c r="B8" t="inlineStr">
        <is>
          <t>Covello</t>
        </is>
      </c>
      <c r="C8" t="n">
        <v>24</v>
      </c>
      <c r="D8" t="n">
        <v>1</v>
      </c>
      <c r="E8" t="n">
        <v>4</v>
      </c>
      <c r="F8" t="n">
        <v>2</v>
      </c>
      <c r="G8" t="n">
        <v>2</v>
      </c>
      <c r="H8" t="n">
        <v>218.4</v>
      </c>
      <c r="I8" t="n">
        <v>23.03</v>
      </c>
      <c r="J8" t="n">
        <v>11.15</v>
      </c>
      <c r="K8" t="n">
        <v>165.7</v>
      </c>
      <c r="L8" t="n">
        <v>9.699999999999999</v>
      </c>
      <c r="M8" t="n">
        <v>6.4</v>
      </c>
      <c r="N8" t="n">
        <v>36.6</v>
      </c>
      <c r="O8" s="6" t="n">
        <v>275900</v>
      </c>
    </row>
    <row r="9">
      <c r="A9" t="n">
        <v>8</v>
      </c>
      <c r="B9" t="inlineStr">
        <is>
          <t>Cypress</t>
        </is>
      </c>
      <c r="C9" t="n">
        <v>19</v>
      </c>
      <c r="D9" t="n">
        <v>1</v>
      </c>
      <c r="E9" t="n">
        <v>3</v>
      </c>
      <c r="F9" t="n">
        <v>2</v>
      </c>
      <c r="G9" t="n">
        <v>2</v>
      </c>
      <c r="H9" t="n">
        <v>180.8</v>
      </c>
      <c r="I9" t="n">
        <v>18.71</v>
      </c>
      <c r="J9" t="n">
        <v>11.03</v>
      </c>
      <c r="K9" t="n">
        <v>126.1</v>
      </c>
      <c r="L9" t="n">
        <v>12.1</v>
      </c>
      <c r="M9" t="n">
        <v>6.2</v>
      </c>
      <c r="N9" t="n">
        <v>36.4</v>
      </c>
      <c r="O9" s="6" t="n">
        <v>252300</v>
      </c>
    </row>
    <row r="10">
      <c r="A10" t="n">
        <v>9</v>
      </c>
      <c r="B10" t="inlineStr">
        <is>
          <t>Cypress</t>
        </is>
      </c>
      <c r="C10" t="n">
        <v>22</v>
      </c>
      <c r="D10" t="n">
        <v>1</v>
      </c>
      <c r="E10" t="n">
        <v>4</v>
      </c>
      <c r="F10" t="n">
        <v>2</v>
      </c>
      <c r="G10" t="n">
        <v>2</v>
      </c>
      <c r="H10" t="n">
        <v>207.6</v>
      </c>
      <c r="I10" t="n">
        <v>21.47</v>
      </c>
      <c r="J10" t="n">
        <v>11.03</v>
      </c>
      <c r="K10" t="n">
        <v>153.8</v>
      </c>
      <c r="L10" t="n">
        <v>11.2</v>
      </c>
      <c r="M10" t="n">
        <v>6.2</v>
      </c>
      <c r="N10" t="n">
        <v>36.4</v>
      </c>
      <c r="O10" s="6" t="n">
        <v>276400</v>
      </c>
    </row>
    <row r="11">
      <c r="A11" t="n">
        <v>10</v>
      </c>
      <c r="B11" t="inlineStr">
        <is>
          <t>Denver</t>
        </is>
      </c>
      <c r="C11" t="n">
        <v>26</v>
      </c>
      <c r="D11" t="n">
        <v>1</v>
      </c>
      <c r="E11" t="n">
        <v>4</v>
      </c>
      <c r="F11" t="n">
        <v>2</v>
      </c>
      <c r="G11" t="n">
        <v>2</v>
      </c>
      <c r="H11" t="n">
        <v>237.4</v>
      </c>
      <c r="I11" t="n">
        <v>24.83</v>
      </c>
      <c r="J11" t="n">
        <v>11.15</v>
      </c>
      <c r="K11" t="n">
        <v>184.6</v>
      </c>
      <c r="L11" t="n">
        <v>10.5</v>
      </c>
      <c r="M11" t="n">
        <v>5.9</v>
      </c>
      <c r="N11" t="n">
        <v>36.4</v>
      </c>
      <c r="O11" s="6" t="n">
        <v>301100</v>
      </c>
    </row>
    <row r="12">
      <c r="A12" t="n">
        <v>11</v>
      </c>
      <c r="B12" t="inlineStr">
        <is>
          <t>Elmwood</t>
        </is>
      </c>
      <c r="C12" t="n">
        <v>27</v>
      </c>
      <c r="D12" t="n">
        <v>1</v>
      </c>
      <c r="E12" t="n">
        <v>4</v>
      </c>
      <c r="F12" t="n">
        <v>2</v>
      </c>
      <c r="G12" t="n">
        <v>2</v>
      </c>
      <c r="H12" t="n">
        <v>251.9</v>
      </c>
      <c r="I12" t="n">
        <v>23.03</v>
      </c>
      <c r="J12" t="n">
        <v>12.59</v>
      </c>
      <c r="K12" t="n">
        <v>197</v>
      </c>
      <c r="L12" t="n">
        <v>12.4</v>
      </c>
      <c r="M12" t="n">
        <v>6.1</v>
      </c>
      <c r="N12" t="n">
        <v>36.4</v>
      </c>
      <c r="O12" s="6" t="n">
        <v>305200</v>
      </c>
    </row>
    <row r="13">
      <c r="A13" t="n">
        <v>12</v>
      </c>
      <c r="B13" t="inlineStr">
        <is>
          <t>Glenmont</t>
        </is>
      </c>
      <c r="C13" t="n">
        <v>23</v>
      </c>
      <c r="D13" t="n">
        <v>1</v>
      </c>
      <c r="E13" t="n">
        <v>4</v>
      </c>
      <c r="F13" t="n">
        <v>2</v>
      </c>
      <c r="G13" t="n">
        <v>2</v>
      </c>
      <c r="H13" t="n">
        <v>208.7</v>
      </c>
      <c r="I13" t="n">
        <v>21.59</v>
      </c>
      <c r="J13" t="n">
        <v>11.03</v>
      </c>
      <c r="K13" t="n">
        <v>166.6</v>
      </c>
      <c r="L13" t="n">
        <v>0</v>
      </c>
      <c r="M13" t="n">
        <v>5.8</v>
      </c>
      <c r="N13" t="n">
        <v>36.3</v>
      </c>
      <c r="O13" s="6" t="n">
        <v>271400</v>
      </c>
    </row>
    <row r="14">
      <c r="A14" t="n">
        <v>13</v>
      </c>
      <c r="B14" t="inlineStr">
        <is>
          <t>Glenmont</t>
        </is>
      </c>
      <c r="C14" t="n">
        <v>24</v>
      </c>
      <c r="D14" t="n">
        <v>1</v>
      </c>
      <c r="E14" t="n">
        <v>4</v>
      </c>
      <c r="F14" t="n">
        <v>2</v>
      </c>
      <c r="G14" t="n">
        <v>2</v>
      </c>
      <c r="H14" t="n">
        <v>223.9</v>
      </c>
      <c r="I14" t="n">
        <v>23.15</v>
      </c>
      <c r="J14" t="n">
        <v>11.03</v>
      </c>
      <c r="K14" t="n">
        <v>181.8</v>
      </c>
      <c r="L14" t="n">
        <v>0</v>
      </c>
      <c r="M14" t="n">
        <v>5.8</v>
      </c>
      <c r="N14" t="n">
        <v>36.3</v>
      </c>
      <c r="O14" s="6" t="n">
        <v>284600</v>
      </c>
    </row>
    <row r="15">
      <c r="A15" t="n">
        <v>14</v>
      </c>
      <c r="B15" t="inlineStr">
        <is>
          <t>Glenmont</t>
        </is>
      </c>
      <c r="C15" t="n">
        <v>26</v>
      </c>
      <c r="D15" t="n">
        <v>1</v>
      </c>
      <c r="E15" t="n">
        <v>5</v>
      </c>
      <c r="F15" t="n">
        <v>2</v>
      </c>
      <c r="G15" t="n">
        <v>2</v>
      </c>
      <c r="H15" t="n">
        <v>302.6</v>
      </c>
      <c r="I15" t="n">
        <v>24.47</v>
      </c>
      <c r="J15" t="n">
        <v>11.03</v>
      </c>
      <c r="K15" t="n">
        <v>244.5</v>
      </c>
      <c r="L15" t="n">
        <v>14.7</v>
      </c>
      <c r="M15" t="n">
        <v>7</v>
      </c>
      <c r="N15" t="n">
        <v>36.4</v>
      </c>
      <c r="O15" s="6" t="n">
        <v>297900</v>
      </c>
    </row>
    <row r="16">
      <c r="A16" t="n">
        <v>15</v>
      </c>
      <c r="B16" t="inlineStr">
        <is>
          <t>Heathmont</t>
        </is>
      </c>
      <c r="C16" t="n">
        <v>25</v>
      </c>
      <c r="D16" t="n">
        <v>1</v>
      </c>
      <c r="E16" t="n">
        <v>4</v>
      </c>
      <c r="F16" t="n">
        <v>2</v>
      </c>
      <c r="G16" t="n">
        <v>2</v>
      </c>
      <c r="H16" t="n">
        <v>234.3</v>
      </c>
      <c r="I16" t="n">
        <v>21.59</v>
      </c>
      <c r="J16" t="n">
        <v>12.23</v>
      </c>
      <c r="K16" t="n">
        <v>190.7</v>
      </c>
      <c r="L16" t="n">
        <v>0</v>
      </c>
      <c r="M16" t="n">
        <v>7.3</v>
      </c>
      <c r="N16" t="n">
        <v>36.3</v>
      </c>
      <c r="O16" s="6" t="n">
        <v>287600</v>
      </c>
    </row>
    <row r="17">
      <c r="A17" t="n">
        <v>16</v>
      </c>
      <c r="B17" t="inlineStr">
        <is>
          <t>Heathmont</t>
        </is>
      </c>
      <c r="C17" t="n">
        <v>27</v>
      </c>
      <c r="D17" t="n">
        <v>1</v>
      </c>
      <c r="E17" t="n">
        <v>4</v>
      </c>
      <c r="F17" t="n">
        <v>2</v>
      </c>
      <c r="G17" t="n">
        <v>2</v>
      </c>
      <c r="H17" t="n">
        <v>251.3</v>
      </c>
      <c r="I17" t="n">
        <v>23.15</v>
      </c>
      <c r="J17" t="n">
        <v>12.23</v>
      </c>
      <c r="K17" t="n">
        <v>207.7</v>
      </c>
      <c r="L17" t="n">
        <v>0</v>
      </c>
      <c r="M17" t="n">
        <v>7.3</v>
      </c>
      <c r="N17" t="n">
        <v>36.3</v>
      </c>
      <c r="O17" s="6" t="n">
        <v>300700</v>
      </c>
    </row>
    <row r="18">
      <c r="A18" t="n">
        <v>17</v>
      </c>
      <c r="B18" t="inlineStr">
        <is>
          <t>Heathmont</t>
        </is>
      </c>
      <c r="C18" t="n">
        <v>29</v>
      </c>
      <c r="D18" t="n">
        <v>1</v>
      </c>
      <c r="E18" t="n">
        <v>5</v>
      </c>
      <c r="F18" t="n">
        <v>2</v>
      </c>
      <c r="G18" t="n">
        <v>2</v>
      </c>
      <c r="H18" t="n">
        <v>265.8</v>
      </c>
      <c r="I18" t="n">
        <v>24.47</v>
      </c>
      <c r="J18" t="n">
        <v>12.23</v>
      </c>
      <c r="K18" t="n">
        <v>222.2</v>
      </c>
      <c r="L18" t="n">
        <v>0</v>
      </c>
      <c r="M18" t="n">
        <v>7.3</v>
      </c>
      <c r="N18" t="n">
        <v>36.3</v>
      </c>
      <c r="O18" s="6" t="n">
        <v>310800</v>
      </c>
    </row>
    <row r="19">
      <c r="A19" t="n">
        <v>18</v>
      </c>
      <c r="B19" t="inlineStr">
        <is>
          <t>Kenwood</t>
        </is>
      </c>
      <c r="C19" t="n">
        <v>20</v>
      </c>
      <c r="D19" t="n">
        <v>1</v>
      </c>
      <c r="E19" t="n">
        <v>3</v>
      </c>
      <c r="F19" t="n">
        <v>2</v>
      </c>
      <c r="G19" t="n">
        <v>2</v>
      </c>
      <c r="H19" t="n">
        <v>182</v>
      </c>
      <c r="I19" t="n">
        <v>18.59</v>
      </c>
      <c r="J19" t="n">
        <v>11.15</v>
      </c>
      <c r="K19" t="n">
        <v>140</v>
      </c>
      <c r="L19" t="n">
        <v>0</v>
      </c>
      <c r="M19" t="n">
        <v>5.5</v>
      </c>
      <c r="N19" t="n">
        <v>36.5</v>
      </c>
      <c r="O19" s="6" t="n">
        <v>252700</v>
      </c>
    </row>
    <row r="20">
      <c r="A20" t="n">
        <v>19</v>
      </c>
      <c r="B20" t="inlineStr">
        <is>
          <t>Kenwood</t>
        </is>
      </c>
      <c r="C20" t="n">
        <v>23</v>
      </c>
      <c r="D20" t="n">
        <v>1</v>
      </c>
      <c r="E20" t="n">
        <v>4</v>
      </c>
      <c r="F20" t="n">
        <v>2</v>
      </c>
      <c r="G20" t="n">
        <v>2</v>
      </c>
      <c r="H20" t="n">
        <v>209.9</v>
      </c>
      <c r="I20" t="n">
        <v>21.47</v>
      </c>
      <c r="J20" t="n">
        <v>11.15</v>
      </c>
      <c r="K20" t="n">
        <v>158.2</v>
      </c>
      <c r="L20" t="n">
        <v>9.699999999999999</v>
      </c>
      <c r="M20" t="n">
        <v>5.5</v>
      </c>
      <c r="N20" t="n">
        <v>36.5</v>
      </c>
      <c r="O20" s="6" t="n">
        <v>270800</v>
      </c>
    </row>
    <row r="21">
      <c r="A21" t="n">
        <v>20</v>
      </c>
      <c r="B21" t="inlineStr">
        <is>
          <t>Kenwood</t>
        </is>
      </c>
      <c r="C21" t="n">
        <v>24</v>
      </c>
      <c r="D21" t="n">
        <v>1</v>
      </c>
      <c r="E21" t="n">
        <v>4</v>
      </c>
      <c r="F21" t="n">
        <v>2</v>
      </c>
      <c r="G21" t="n">
        <v>2</v>
      </c>
      <c r="H21" t="n">
        <v>222.8</v>
      </c>
      <c r="I21" t="n">
        <v>22.79</v>
      </c>
      <c r="J21" t="n">
        <v>11.15</v>
      </c>
      <c r="K21" t="n">
        <v>170.3</v>
      </c>
      <c r="L21" t="n">
        <v>10.5</v>
      </c>
      <c r="M21" t="n">
        <v>5.5</v>
      </c>
      <c r="N21" t="n">
        <v>36.5</v>
      </c>
      <c r="O21" s="6" t="n">
        <v>278000</v>
      </c>
    </row>
    <row r="22">
      <c r="A22" t="n">
        <v>21</v>
      </c>
      <c r="B22" t="inlineStr">
        <is>
          <t>Kenwood</t>
        </is>
      </c>
      <c r="C22" t="n">
        <v>26</v>
      </c>
      <c r="D22" t="n">
        <v>1</v>
      </c>
      <c r="E22" t="n">
        <v>4</v>
      </c>
      <c r="F22" t="n">
        <v>2</v>
      </c>
      <c r="G22" t="n">
        <v>2</v>
      </c>
      <c r="H22" t="n">
        <v>238</v>
      </c>
      <c r="I22" t="n">
        <v>24.35</v>
      </c>
      <c r="J22" t="n">
        <v>11.15</v>
      </c>
      <c r="K22" t="n">
        <v>182.1</v>
      </c>
      <c r="L22" t="n">
        <v>13.9</v>
      </c>
      <c r="M22" t="n">
        <v>5.5</v>
      </c>
      <c r="N22" t="n">
        <v>36.5</v>
      </c>
      <c r="O22" s="6" t="n">
        <v>290900</v>
      </c>
    </row>
    <row r="23">
      <c r="A23" t="n">
        <v>22</v>
      </c>
      <c r="B23" t="inlineStr">
        <is>
          <t>Linden</t>
        </is>
      </c>
      <c r="C23" t="n">
        <v>18</v>
      </c>
      <c r="D23" t="n">
        <v>1</v>
      </c>
      <c r="E23" t="n">
        <v>3</v>
      </c>
      <c r="F23" t="n">
        <v>2</v>
      </c>
      <c r="G23" t="n">
        <v>2</v>
      </c>
      <c r="H23" t="n">
        <v>170.8</v>
      </c>
      <c r="I23" t="n">
        <v>15.59</v>
      </c>
      <c r="J23" t="n">
        <v>12.59</v>
      </c>
      <c r="K23" t="n">
        <v>126.3</v>
      </c>
      <c r="L23" t="n">
        <v>0</v>
      </c>
      <c r="M23" t="n">
        <v>8.199999999999999</v>
      </c>
      <c r="N23" t="n">
        <v>36.3</v>
      </c>
      <c r="O23" s="6" t="n">
        <v>243100</v>
      </c>
    </row>
    <row r="24">
      <c r="A24" t="n">
        <v>23</v>
      </c>
      <c r="B24" t="inlineStr">
        <is>
          <t>Maple</t>
        </is>
      </c>
      <c r="C24" t="n">
        <v>29</v>
      </c>
      <c r="D24" t="n">
        <v>1</v>
      </c>
      <c r="E24" t="n">
        <v>4</v>
      </c>
      <c r="F24" t="n">
        <v>2</v>
      </c>
      <c r="G24" t="n">
        <v>2</v>
      </c>
      <c r="H24" t="n">
        <v>268.4</v>
      </c>
      <c r="I24" t="n">
        <v>23.63</v>
      </c>
      <c r="J24" t="n">
        <v>13.19</v>
      </c>
      <c r="K24" t="n">
        <v>203.3</v>
      </c>
      <c r="L24" t="n">
        <v>22.4</v>
      </c>
      <c r="M24" t="n">
        <v>6.3</v>
      </c>
      <c r="N24" t="n">
        <v>36.4</v>
      </c>
      <c r="O24" s="6" t="n">
        <v>312800</v>
      </c>
    </row>
    <row r="25">
      <c r="A25" t="n">
        <v>24</v>
      </c>
      <c r="B25" t="inlineStr">
        <is>
          <t>Pinecrest</t>
        </is>
      </c>
      <c r="C25" t="n">
        <v>26</v>
      </c>
      <c r="D25" t="n">
        <v>1</v>
      </c>
      <c r="E25" t="n">
        <v>4</v>
      </c>
      <c r="F25" t="n">
        <v>2</v>
      </c>
      <c r="G25" t="n">
        <v>2</v>
      </c>
      <c r="H25" t="n">
        <v>236.7</v>
      </c>
      <c r="I25" t="n">
        <v>24.47</v>
      </c>
      <c r="J25" t="n">
        <v>11.03</v>
      </c>
      <c r="K25" t="n">
        <v>179.5</v>
      </c>
      <c r="L25" t="n">
        <v>15.1</v>
      </c>
      <c r="M25" t="n">
        <v>5.8</v>
      </c>
      <c r="N25" t="n">
        <v>36.3</v>
      </c>
      <c r="O25" s="6" t="n">
        <v>299700</v>
      </c>
    </row>
    <row r="26">
      <c r="A26" t="n">
        <v>25</v>
      </c>
      <c r="B26" t="inlineStr">
        <is>
          <t>Riverton</t>
        </is>
      </c>
      <c r="C26" t="n">
        <v>22</v>
      </c>
      <c r="D26" t="n">
        <v>1</v>
      </c>
      <c r="E26" t="n">
        <v>3</v>
      </c>
      <c r="F26" t="n">
        <v>2</v>
      </c>
      <c r="G26" t="n">
        <v>2</v>
      </c>
      <c r="H26" t="n">
        <v>205.7</v>
      </c>
      <c r="I26" t="n">
        <v>18.59</v>
      </c>
      <c r="J26" t="n">
        <v>12.59</v>
      </c>
      <c r="K26" t="n">
        <v>151</v>
      </c>
      <c r="L26" t="n">
        <v>12.1</v>
      </c>
      <c r="M26" t="n">
        <v>6.2</v>
      </c>
      <c r="N26" t="n">
        <v>36.4</v>
      </c>
      <c r="O26" s="6" t="n">
        <v>267800</v>
      </c>
    </row>
    <row r="27">
      <c r="A27" t="n">
        <v>26</v>
      </c>
      <c r="B27" t="inlineStr">
        <is>
          <t>Riverton</t>
        </is>
      </c>
      <c r="C27" t="n">
        <v>25</v>
      </c>
      <c r="D27" t="n">
        <v>1</v>
      </c>
      <c r="E27" t="n">
        <v>4</v>
      </c>
      <c r="F27" t="n">
        <v>2</v>
      </c>
      <c r="G27" t="n">
        <v>2</v>
      </c>
      <c r="H27" t="n">
        <v>232.8</v>
      </c>
      <c r="I27" t="n">
        <v>20.99</v>
      </c>
      <c r="J27" t="n">
        <v>12.59</v>
      </c>
      <c r="K27" t="n">
        <v>179.1</v>
      </c>
      <c r="L27" t="n">
        <v>11.1</v>
      </c>
      <c r="M27" t="n">
        <v>6.2</v>
      </c>
      <c r="N27" t="n">
        <v>36.4</v>
      </c>
      <c r="O27" s="6" t="n">
        <v>288000</v>
      </c>
    </row>
    <row r="28">
      <c r="A28" t="n">
        <v>27</v>
      </c>
      <c r="B28" t="inlineStr">
        <is>
          <t>Seattle</t>
        </is>
      </c>
      <c r="C28" t="n">
        <v>23</v>
      </c>
      <c r="D28" t="n">
        <v>1</v>
      </c>
      <c r="E28" t="n">
        <v>4</v>
      </c>
      <c r="F28" t="n">
        <v>2</v>
      </c>
      <c r="G28" t="n">
        <v>2</v>
      </c>
      <c r="H28" t="n">
        <v>209.8</v>
      </c>
      <c r="I28" t="n">
        <v>21.71</v>
      </c>
      <c r="J28" t="n">
        <v>11.03</v>
      </c>
      <c r="K28" t="n">
        <v>156.2</v>
      </c>
      <c r="L28" t="n">
        <v>11.6</v>
      </c>
      <c r="M28" t="n">
        <v>5.7</v>
      </c>
      <c r="N28" t="n">
        <v>36.3</v>
      </c>
      <c r="O28" s="6" t="n">
        <v>270700</v>
      </c>
    </row>
    <row r="29">
      <c r="A29" t="n">
        <v>28</v>
      </c>
      <c r="B29" t="inlineStr">
        <is>
          <t>Tampa</t>
        </is>
      </c>
      <c r="C29" t="n">
        <v>33</v>
      </c>
      <c r="D29" t="n">
        <v>1</v>
      </c>
      <c r="E29" t="n">
        <v>4</v>
      </c>
      <c r="F29" t="n">
        <v>3</v>
      </c>
      <c r="G29" t="n">
        <v>2</v>
      </c>
      <c r="H29" t="n">
        <v>302.7</v>
      </c>
      <c r="I29" t="n">
        <v>24.71</v>
      </c>
      <c r="J29" t="n">
        <v>14.15</v>
      </c>
      <c r="K29" t="n">
        <v>244.5</v>
      </c>
      <c r="L29" t="n">
        <v>14.7</v>
      </c>
      <c r="M29" t="n">
        <v>7</v>
      </c>
      <c r="N29" t="n">
        <v>36.5</v>
      </c>
      <c r="O29" s="6" t="n">
        <v>339700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84"/>
  <sheetViews>
    <sheetView topLeftCell="A13" workbookViewId="0">
      <selection activeCell="R45" sqref="R45"/>
    </sheetView>
  </sheetViews>
  <sheetFormatPr baseColWidth="10" defaultRowHeight="16"/>
  <cols>
    <col width="19" customWidth="1" style="2" min="1" max="1"/>
    <col width="15.6640625" customWidth="1" style="2" min="3" max="14"/>
  </cols>
  <sheetData>
    <row r="1">
      <c r="A1" t="inlineStr">
        <is>
          <t>SUMMARY OUTPUT</t>
        </is>
      </c>
    </row>
    <row r="2" ht="17" customHeight="1" s="2" thickBot="1"/>
    <row r="3">
      <c r="A3" s="5" t="inlineStr">
        <is>
          <t>Regression Statistics</t>
        </is>
      </c>
      <c r="B3" s="5" t="n"/>
    </row>
    <row r="4">
      <c r="A4" t="inlineStr">
        <is>
          <t>Multiple R</t>
        </is>
      </c>
      <c r="B4" t="n">
        <v>0.9943910218041488</v>
      </c>
    </row>
    <row r="5">
      <c r="A5" t="inlineStr">
        <is>
          <t>R Square</t>
        </is>
      </c>
      <c r="B5" t="n">
        <v>0.9888135042446992</v>
      </c>
    </row>
    <row r="6">
      <c r="A6" t="inlineStr">
        <is>
          <t>Adjusted R Square</t>
        </is>
      </c>
      <c r="B6" t="n">
        <v>0.9832202563670488</v>
      </c>
    </row>
    <row r="7">
      <c r="A7" t="inlineStr">
        <is>
          <t>Standard Error</t>
        </is>
      </c>
      <c r="B7" t="n">
        <v>2888.585189142272</v>
      </c>
    </row>
    <row r="8" ht="17" customHeight="1" s="2" thickBot="1">
      <c r="A8" s="3" t="inlineStr">
        <is>
          <t>Observations</t>
        </is>
      </c>
      <c r="B8" s="3" t="n">
        <v>28</v>
      </c>
    </row>
    <row r="10" ht="17" customHeight="1" s="2" thickBot="1">
      <c r="A10" t="inlineStr">
        <is>
          <t>ANOVA</t>
        </is>
      </c>
    </row>
    <row r="11">
      <c r="A11" s="4" t="n"/>
      <c r="B11" s="4" t="inlineStr">
        <is>
          <t>df</t>
        </is>
      </c>
      <c r="C11" s="4" t="inlineStr">
        <is>
          <t>SS</t>
        </is>
      </c>
      <c r="D11" s="4" t="inlineStr">
        <is>
          <t>MS</t>
        </is>
      </c>
      <c r="E11" s="4" t="inlineStr">
        <is>
          <t>F</t>
        </is>
      </c>
      <c r="F11" s="4" t="inlineStr">
        <is>
          <t>Significance F</t>
        </is>
      </c>
    </row>
    <row r="12">
      <c r="A12" t="inlineStr">
        <is>
          <t>Regression</t>
        </is>
      </c>
      <c r="B12" t="n">
        <v>9</v>
      </c>
      <c r="C12" t="n">
        <v>13275876146.60551</v>
      </c>
      <c r="D12" t="n">
        <v>1475097349.622834</v>
      </c>
      <c r="E12" t="n">
        <v>176.7869985158032</v>
      </c>
      <c r="F12" t="n">
        <v>1.072985931258784e-15</v>
      </c>
    </row>
    <row r="13">
      <c r="A13" t="inlineStr">
        <is>
          <t>Residual</t>
        </is>
      </c>
      <c r="B13" t="n">
        <v>18</v>
      </c>
      <c r="C13" t="n">
        <v>150190639.1087777</v>
      </c>
      <c r="D13" t="n">
        <v>8343924.394932093</v>
      </c>
    </row>
    <row r="14" ht="17" customHeight="1" s="2" thickBot="1">
      <c r="A14" s="3" t="inlineStr">
        <is>
          <t>Total</t>
        </is>
      </c>
      <c r="B14" s="3" t="n">
        <v>27</v>
      </c>
      <c r="C14" s="3" t="n">
        <v>13426066785.71428</v>
      </c>
      <c r="D14" s="3" t="n"/>
      <c r="E14" s="3" t="n"/>
      <c r="F14" s="3" t="n"/>
    </row>
    <row r="15" ht="17" customHeight="1" s="2" thickBot="1"/>
    <row r="16">
      <c r="A16" s="4" t="n"/>
      <c r="B16" s="4" t="inlineStr">
        <is>
          <t>Coefficients</t>
        </is>
      </c>
      <c r="C16" s="4" t="inlineStr">
        <is>
          <t>Standard Error</t>
        </is>
      </c>
      <c r="D16" s="4" t="inlineStr">
        <is>
          <t>t Stat</t>
        </is>
      </c>
      <c r="E16" s="4" t="inlineStr">
        <is>
          <t>P-value</t>
        </is>
      </c>
      <c r="F16" s="4" t="inlineStr">
        <is>
          <t>Lower 95%</t>
        </is>
      </c>
      <c r="G16" s="4" t="inlineStr">
        <is>
          <t>Upper 95%</t>
        </is>
      </c>
      <c r="H16" s="4" t="inlineStr">
        <is>
          <t>Lower 95.0%</t>
        </is>
      </c>
      <c r="I16" s="4" t="inlineStr">
        <is>
          <t>Upper 95.0%</t>
        </is>
      </c>
    </row>
    <row r="17">
      <c r="A17" t="inlineStr">
        <is>
          <t>Intercept</t>
        </is>
      </c>
      <c r="B17" t="n">
        <v>889373.2815610206</v>
      </c>
      <c r="C17" t="n">
        <v>261537.1806319149</v>
      </c>
      <c r="D17" t="n">
        <v>3.400561554621623</v>
      </c>
      <c r="E17" t="n">
        <v>0.003187542530354717</v>
      </c>
      <c r="F17" t="n">
        <v>339904.0544289292</v>
      </c>
      <c r="G17" t="n">
        <v>1438842.508693112</v>
      </c>
      <c r="H17" t="n">
        <v>339904.0544289292</v>
      </c>
      <c r="I17" t="n">
        <v>1438842.508693112</v>
      </c>
    </row>
    <row r="18">
      <c r="A18" t="inlineStr">
        <is>
          <t>inBedrooms</t>
        </is>
      </c>
      <c r="B18" t="n">
        <v>-1968.912748236654</v>
      </c>
      <c r="C18" t="n">
        <v>2530.792638159012</v>
      </c>
      <c r="D18" t="n">
        <v>-0.7779826440734832</v>
      </c>
      <c r="E18" t="n">
        <v>0.4466854801614185</v>
      </c>
      <c r="F18" t="n">
        <v>-7285.910781024683</v>
      </c>
      <c r="G18" t="n">
        <v>3348.085284551376</v>
      </c>
      <c r="H18" t="n">
        <v>-7285.910781024683</v>
      </c>
      <c r="I18" t="n">
        <v>3348.085284551376</v>
      </c>
    </row>
    <row r="19">
      <c r="A19" t="inlineStr">
        <is>
          <t>inBathrooms</t>
        </is>
      </c>
      <c r="B19" t="n">
        <v>7974.133533042642</v>
      </c>
      <c r="C19" t="n">
        <v>4051.2665287241</v>
      </c>
      <c r="D19" t="n">
        <v>1.96830632507262</v>
      </c>
      <c r="E19" t="n">
        <v>0.06463087950935766</v>
      </c>
      <c r="F19" t="n">
        <v>-537.2616080446207</v>
      </c>
      <c r="G19" t="n">
        <v>16485.52867412991</v>
      </c>
      <c r="H19" t="n">
        <v>-537.2616080446207</v>
      </c>
      <c r="I19" t="n">
        <v>16485.52867412991</v>
      </c>
    </row>
    <row r="20">
      <c r="A20" t="inlineStr">
        <is>
          <t>inCarSpaces</t>
        </is>
      </c>
      <c r="B20" t="n">
        <v>0</v>
      </c>
      <c r="C20" t="n">
        <v>0</v>
      </c>
      <c r="D20" t="n">
        <v>65535</v>
      </c>
      <c r="E20" t="e">
        <v>#NUM!</v>
      </c>
      <c r="F20" t="n">
        <v>0</v>
      </c>
      <c r="G20" t="n">
        <v>0</v>
      </c>
      <c r="H20" t="n">
        <v>0</v>
      </c>
      <c r="I20" t="n">
        <v>0</v>
      </c>
    </row>
    <row r="21">
      <c r="A21" t="inlineStr">
        <is>
          <t>dcHouseLength</t>
        </is>
      </c>
      <c r="B21" t="n">
        <v>7025.43388280234</v>
      </c>
      <c r="C21" t="n">
        <v>689.8978103083318</v>
      </c>
      <c r="D21" t="n">
        <v>10.18329639234904</v>
      </c>
      <c r="E21" t="e">
        <v>#NUM!</v>
      </c>
      <c r="F21" t="n">
        <v>5576.012367611535</v>
      </c>
      <c r="G21" t="n">
        <v>8474.855397993146</v>
      </c>
      <c r="H21" t="n">
        <v>5576.012367611535</v>
      </c>
      <c r="I21" t="n">
        <v>8474.855397993146</v>
      </c>
    </row>
    <row r="22">
      <c r="A22" t="inlineStr">
        <is>
          <t>dcHouseWidth</t>
        </is>
      </c>
      <c r="B22" t="n">
        <v>10351.49008606092</v>
      </c>
      <c r="C22" t="n">
        <v>1235.847764202979</v>
      </c>
      <c r="D22" t="n">
        <v>8.376023638103023</v>
      </c>
      <c r="E22" t="n">
        <v>1.266353022865564e-07</v>
      </c>
      <c r="F22" t="n">
        <v>7755.070279864272</v>
      </c>
      <c r="G22" t="n">
        <v>12947.90989225757</v>
      </c>
      <c r="H22" t="n">
        <v>7755.070279864272</v>
      </c>
      <c r="I22" t="n">
        <v>12947.90989225757</v>
      </c>
    </row>
    <row r="23">
      <c r="A23" t="inlineStr">
        <is>
          <t>dcGroundFloorArea</t>
        </is>
      </c>
      <c r="B23" t="n">
        <v>94.2864395947458</v>
      </c>
      <c r="C23" t="n">
        <v>58.58362263314792</v>
      </c>
      <c r="D23" t="n">
        <v>1.609433410855621</v>
      </c>
      <c r="E23" t="n">
        <v>0.1249190820442361</v>
      </c>
      <c r="F23" t="n">
        <v>-28.79318439239836</v>
      </c>
      <c r="G23" t="n">
        <v>217.36606358189</v>
      </c>
      <c r="H23" t="n">
        <v>-28.79318439239836</v>
      </c>
      <c r="I23" t="n">
        <v>217.36606358189</v>
      </c>
    </row>
    <row r="24">
      <c r="A24" t="inlineStr">
        <is>
          <t>dcAlfrescoArea</t>
        </is>
      </c>
      <c r="B24" t="n">
        <v>138.0980856138478</v>
      </c>
      <c r="C24" t="n">
        <v>115.6016532813534</v>
      </c>
      <c r="D24" t="n">
        <v>1.194603032862706</v>
      </c>
      <c r="E24" t="n">
        <v>0.2477465272888192</v>
      </c>
      <c r="F24" t="n">
        <v>-104.7719756532503</v>
      </c>
      <c r="G24" t="n">
        <v>380.9681468809458</v>
      </c>
      <c r="H24" t="n">
        <v>-104.7719756532503</v>
      </c>
      <c r="I24" t="n">
        <v>380.9681468809458</v>
      </c>
    </row>
    <row r="25">
      <c r="A25" t="inlineStr">
        <is>
          <t>dcPorchArea</t>
        </is>
      </c>
      <c r="B25" t="n">
        <v>-732.2447365656654</v>
      </c>
      <c r="C25" t="n">
        <v>1320.318352938547</v>
      </c>
      <c r="D25" t="n">
        <v>-0.554597105263254</v>
      </c>
      <c r="E25" t="n">
        <v>0.5859961026515961</v>
      </c>
      <c r="F25" t="n">
        <v>-3506.130664389004</v>
      </c>
      <c r="G25" t="n">
        <v>2041.641191257673</v>
      </c>
      <c r="H25" t="n">
        <v>-3506.130664389004</v>
      </c>
      <c r="I25" t="n">
        <v>2041.641191257673</v>
      </c>
    </row>
    <row r="26" ht="17" customHeight="1" s="2" thickBot="1">
      <c r="A26" s="3" t="inlineStr">
        <is>
          <t>dcGarageArea</t>
        </is>
      </c>
      <c r="B26" s="3" t="n">
        <v>-24815.05343321888</v>
      </c>
      <c r="C26" s="3" t="n">
        <v>7165.119925550929</v>
      </c>
      <c r="D26" s="3" t="n">
        <v>-3.46331306259481</v>
      </c>
      <c r="E26" s="3" t="n">
        <v>0.002773617176817444</v>
      </c>
      <c r="F26" s="3" t="n">
        <v>-39868.41180577905</v>
      </c>
      <c r="G26" s="3" t="n">
        <v>-9761.695060658712</v>
      </c>
      <c r="H26" s="3" t="n">
        <v>-39868.41180577905</v>
      </c>
      <c r="I26" s="3" t="n">
        <v>-9761.695060658712</v>
      </c>
    </row>
    <row r="42" ht="17" customHeight="1" s="2" thickBot="1">
      <c r="C42" t="inlineStr">
        <is>
          <t>Intercept</t>
        </is>
      </c>
      <c r="D42" t="inlineStr">
        <is>
          <t>inBedrooms</t>
        </is>
      </c>
      <c r="E42" t="inlineStr">
        <is>
          <t>inBathrooms</t>
        </is>
      </c>
      <c r="F42" t="inlineStr">
        <is>
          <t>inCarSpaces</t>
        </is>
      </c>
      <c r="G42" t="inlineStr">
        <is>
          <t>dcHouseLength</t>
        </is>
      </c>
      <c r="H42" t="inlineStr">
        <is>
          <t>dcHouseWidth</t>
        </is>
      </c>
      <c r="I42" t="inlineStr">
        <is>
          <t>dcGroundFloorArea</t>
        </is>
      </c>
      <c r="J42" t="inlineStr">
        <is>
          <t>dcAlfrescoArea</t>
        </is>
      </c>
      <c r="K42" t="inlineStr">
        <is>
          <t>dcPorchArea</t>
        </is>
      </c>
      <c r="L42" s="3" t="inlineStr">
        <is>
          <t>dcGarageArea</t>
        </is>
      </c>
      <c r="M42" s="3" t="n"/>
      <c r="Q42" s="3" t="n"/>
      <c r="T42" t="inlineStr">
        <is>
          <t>dcTotalAreaM2</t>
        </is>
      </c>
    </row>
    <row r="43" ht="17" customHeight="1" s="2" thickBot="1">
      <c r="C43" t="n">
        <v>889373.2815610206</v>
      </c>
      <c r="D43" t="n">
        <v>-1968.912748236654</v>
      </c>
      <c r="E43" t="n">
        <v>7974.133533042642</v>
      </c>
      <c r="F43" t="n">
        <v>0</v>
      </c>
      <c r="G43" t="n">
        <v>7025.43388280234</v>
      </c>
      <c r="H43" t="n">
        <v>10351.49008606092</v>
      </c>
      <c r="I43" t="n">
        <v>94.2864395947458</v>
      </c>
      <c r="J43" t="n">
        <v>138.0980856138478</v>
      </c>
      <c r="K43" t="n">
        <v>-732.2447365656654</v>
      </c>
      <c r="L43" s="3" t="n">
        <v>-24815.05343321888</v>
      </c>
      <c r="M43" s="3" t="n"/>
      <c r="Q43" s="3" t="n"/>
      <c r="T43" t="n">
        <v>94.28643959474535</v>
      </c>
    </row>
    <row r="44">
      <c r="A44" t="inlineStr">
        <is>
          <t>Ontario</t>
        </is>
      </c>
      <c r="B44" t="n">
        <v>31</v>
      </c>
      <c r="D44" t="n">
        <v>4</v>
      </c>
      <c r="E44" t="n">
        <v>2</v>
      </c>
      <c r="F44" t="n">
        <v>2</v>
      </c>
      <c r="G44" t="n">
        <v>22.39</v>
      </c>
      <c r="H44" t="n">
        <v>14.15</v>
      </c>
      <c r="I44" t="n">
        <v>229</v>
      </c>
      <c r="J44" t="n">
        <v>14.15</v>
      </c>
      <c r="K44" t="n">
        <v>6.8</v>
      </c>
      <c r="L44" t="n">
        <v>36.4</v>
      </c>
      <c r="T44" t="n">
        <v>286.5</v>
      </c>
    </row>
    <row r="45">
      <c r="C45">
        <f>C43</f>
        <v/>
      </c>
      <c r="D45">
        <f>D44*D43</f>
        <v/>
      </c>
      <c r="E45">
        <f>E44*E43</f>
        <v/>
      </c>
      <c r="F45">
        <f>F44*F43</f>
        <v/>
      </c>
      <c r="G45">
        <f>G44*G43</f>
        <v/>
      </c>
      <c r="H45">
        <f>H44*H43</f>
        <v/>
      </c>
      <c r="I45">
        <f>I44*I43</f>
        <v/>
      </c>
      <c r="J45">
        <f>J44*J43</f>
        <v/>
      </c>
      <c r="K45">
        <f>K44*K43</f>
        <v/>
      </c>
      <c r="L45">
        <f>L44*L43</f>
        <v/>
      </c>
      <c r="O45">
        <f>O44*O43</f>
        <v/>
      </c>
      <c r="P45">
        <f>P44*P43</f>
        <v/>
      </c>
      <c r="Q45">
        <f>Q44*Q43</f>
        <v/>
      </c>
      <c r="R45">
        <f>SUM(C45:Q45)</f>
        <v/>
      </c>
      <c r="T45">
        <f>T44*T43</f>
        <v/>
      </c>
    </row>
    <row r="49" ht="17" customHeight="1" s="2" thickBot="1">
      <c r="C49" t="inlineStr">
        <is>
          <t>inStoreys</t>
        </is>
      </c>
      <c r="D49" t="inlineStr">
        <is>
          <t>inBedrooms</t>
        </is>
      </c>
      <c r="E49" t="inlineStr">
        <is>
          <t>inBathrooms</t>
        </is>
      </c>
      <c r="F49" t="inlineStr">
        <is>
          <t>inCarSpaces</t>
        </is>
      </c>
      <c r="G49" t="inlineStr">
        <is>
          <t>dcTotalAreaM2</t>
        </is>
      </c>
      <c r="H49" t="inlineStr">
        <is>
          <t>dcHouseLength</t>
        </is>
      </c>
      <c r="I49" t="inlineStr">
        <is>
          <t>dcHouseWidth</t>
        </is>
      </c>
      <c r="J49" t="inlineStr">
        <is>
          <t>dcGroundFloorArea</t>
        </is>
      </c>
      <c r="K49" t="inlineStr">
        <is>
          <t>dcAlfrescoArea</t>
        </is>
      </c>
      <c r="L49" t="inlineStr">
        <is>
          <t>dcPorchArea</t>
        </is>
      </c>
      <c r="M49" s="3" t="inlineStr">
        <is>
          <t>dcGarageArea</t>
        </is>
      </c>
    </row>
    <row r="50">
      <c r="C50" t="n">
        <v>1</v>
      </c>
      <c r="D50" t="n">
        <v>4</v>
      </c>
      <c r="E50" t="n">
        <v>2</v>
      </c>
      <c r="F50" t="n">
        <v>2</v>
      </c>
      <c r="G50" t="n">
        <v>286.5</v>
      </c>
      <c r="H50" t="n">
        <v>22.39</v>
      </c>
      <c r="I50" t="n">
        <v>14.15</v>
      </c>
      <c r="J50" t="n">
        <v>229</v>
      </c>
      <c r="K50" t="n">
        <v>14.15</v>
      </c>
      <c r="L50" t="n">
        <v>6.8</v>
      </c>
      <c r="M50" t="n">
        <v>36.4</v>
      </c>
    </row>
    <row r="56">
      <c r="A56" t="inlineStr">
        <is>
          <t>House No.</t>
        </is>
      </c>
      <c r="B56" t="inlineStr">
        <is>
          <t>sgHouseName</t>
        </is>
      </c>
      <c r="C56" t="inlineStr">
        <is>
          <t>inHouseSize</t>
        </is>
      </c>
      <c r="D56" t="inlineStr">
        <is>
          <t>inStoreys</t>
        </is>
      </c>
      <c r="E56" t="inlineStr">
        <is>
          <t>inBedrooms</t>
        </is>
      </c>
      <c r="F56" t="inlineStr">
        <is>
          <t>inBathrooms</t>
        </is>
      </c>
      <c r="G56" t="inlineStr">
        <is>
          <t>inCarSpaces</t>
        </is>
      </c>
      <c r="H56" t="inlineStr">
        <is>
          <t>dcHouseLength</t>
        </is>
      </c>
      <c r="I56" t="inlineStr">
        <is>
          <t>dcHouseWidth</t>
        </is>
      </c>
      <c r="J56" t="inlineStr">
        <is>
          <t>dcGroundFloorArea</t>
        </is>
      </c>
      <c r="K56" t="inlineStr">
        <is>
          <t>dcAlfrescoArea</t>
        </is>
      </c>
      <c r="L56" t="inlineStr">
        <is>
          <t>dcPorchArea</t>
        </is>
      </c>
      <c r="M56" t="inlineStr">
        <is>
          <t>dcGarageArea</t>
        </is>
      </c>
      <c r="N56" t="inlineStr">
        <is>
          <t>Price</t>
        </is>
      </c>
    </row>
    <row r="57">
      <c r="A57" t="n">
        <v>1</v>
      </c>
      <c r="B57" t="inlineStr">
        <is>
          <t>Birmingham</t>
        </is>
      </c>
      <c r="C57" t="n">
        <v>27</v>
      </c>
      <c r="D57" t="n">
        <v>1</v>
      </c>
      <c r="E57" t="n">
        <v>4</v>
      </c>
      <c r="F57" t="n">
        <v>2</v>
      </c>
      <c r="G57" t="n">
        <v>2</v>
      </c>
      <c r="H57" t="n">
        <v>22.91</v>
      </c>
      <c r="I57" t="n">
        <v>12.59</v>
      </c>
      <c r="J57" t="n">
        <v>196</v>
      </c>
      <c r="K57" t="n">
        <v>12.4</v>
      </c>
      <c r="L57" t="n">
        <v>6.4</v>
      </c>
      <c r="M57" t="n">
        <v>36.4</v>
      </c>
      <c r="N57" t="n">
        <v>301100</v>
      </c>
    </row>
    <row r="58">
      <c r="A58" t="n">
        <v>2</v>
      </c>
      <c r="B58" t="inlineStr">
        <is>
          <t>Cartwright</t>
        </is>
      </c>
      <c r="C58" t="n">
        <v>25</v>
      </c>
      <c r="D58" t="n">
        <v>1</v>
      </c>
      <c r="E58" t="n">
        <v>4</v>
      </c>
      <c r="F58" t="n">
        <v>2</v>
      </c>
      <c r="G58" t="n">
        <v>2</v>
      </c>
      <c r="H58" t="n">
        <v>20.99</v>
      </c>
      <c r="I58" t="n">
        <v>12.59</v>
      </c>
      <c r="J58" t="n">
        <v>181</v>
      </c>
      <c r="K58" t="n">
        <v>10.9</v>
      </c>
      <c r="L58" t="n">
        <v>6.9</v>
      </c>
      <c r="M58" t="n">
        <v>36.4</v>
      </c>
      <c r="N58" t="n">
        <v>285300</v>
      </c>
    </row>
    <row r="59">
      <c r="A59" t="n">
        <v>3</v>
      </c>
      <c r="B59" t="inlineStr">
        <is>
          <t>Cartwright</t>
        </is>
      </c>
      <c r="C59" t="n">
        <v>27</v>
      </c>
      <c r="D59" t="n">
        <v>1</v>
      </c>
      <c r="E59" t="n">
        <v>4</v>
      </c>
      <c r="F59" t="n">
        <v>2</v>
      </c>
      <c r="G59" t="n">
        <v>2</v>
      </c>
      <c r="H59" t="n">
        <v>22.43</v>
      </c>
      <c r="I59" t="n">
        <v>12.59</v>
      </c>
      <c r="J59" t="n">
        <v>197.1</v>
      </c>
      <c r="K59" t="n">
        <v>10.9</v>
      </c>
      <c r="L59" t="n">
        <v>6.9</v>
      </c>
      <c r="M59" t="n">
        <v>36.4</v>
      </c>
      <c r="N59" t="n">
        <v>293500</v>
      </c>
    </row>
    <row r="60">
      <c r="A60" t="n">
        <v>4</v>
      </c>
      <c r="B60" t="inlineStr">
        <is>
          <t>Cartwright</t>
        </is>
      </c>
      <c r="C60" t="n">
        <v>29</v>
      </c>
      <c r="D60" t="n">
        <v>1</v>
      </c>
      <c r="E60" t="n">
        <v>4</v>
      </c>
      <c r="F60" t="n">
        <v>2</v>
      </c>
      <c r="G60" t="n">
        <v>2</v>
      </c>
      <c r="H60" t="n">
        <v>23.99</v>
      </c>
      <c r="I60" t="n">
        <v>12.59</v>
      </c>
      <c r="J60" t="n">
        <v>212.9</v>
      </c>
      <c r="K60" t="n">
        <v>12.4</v>
      </c>
      <c r="L60" t="n">
        <v>6.9</v>
      </c>
      <c r="M60" t="n">
        <v>36.3</v>
      </c>
      <c r="N60" t="n">
        <v>312900</v>
      </c>
    </row>
    <row r="61">
      <c r="A61" t="n">
        <v>5</v>
      </c>
      <c r="B61" t="inlineStr">
        <is>
          <t>Covello</t>
        </is>
      </c>
      <c r="C61" t="n">
        <v>19</v>
      </c>
      <c r="D61" t="n">
        <v>1</v>
      </c>
      <c r="E61" t="n">
        <v>3</v>
      </c>
      <c r="F61" t="n">
        <v>2</v>
      </c>
      <c r="G61" t="n">
        <v>2</v>
      </c>
      <c r="H61" t="n">
        <v>18.83</v>
      </c>
      <c r="I61" t="n">
        <v>11.15</v>
      </c>
      <c r="J61" t="n">
        <v>136.3</v>
      </c>
      <c r="K61" t="n">
        <v>0</v>
      </c>
      <c r="L61" t="n">
        <v>6.2</v>
      </c>
      <c r="M61" t="n">
        <v>36.5</v>
      </c>
      <c r="N61" t="n">
        <v>247900</v>
      </c>
    </row>
    <row r="62">
      <c r="A62" t="n">
        <v>6</v>
      </c>
      <c r="B62" t="inlineStr">
        <is>
          <t>Covello</t>
        </is>
      </c>
      <c r="C62" t="n">
        <v>22</v>
      </c>
      <c r="D62" t="n">
        <v>1</v>
      </c>
      <c r="E62" t="n">
        <v>4</v>
      </c>
      <c r="F62" t="n">
        <v>2</v>
      </c>
      <c r="G62" t="n">
        <v>2</v>
      </c>
      <c r="H62" t="n">
        <v>21.83</v>
      </c>
      <c r="I62" t="n">
        <v>11.15</v>
      </c>
      <c r="J62" t="n">
        <v>154.5</v>
      </c>
      <c r="K62" t="n">
        <v>9.699999999999999</v>
      </c>
      <c r="L62" t="n">
        <v>6.4</v>
      </c>
      <c r="M62" t="n">
        <v>36.6</v>
      </c>
      <c r="N62" t="n">
        <v>270700</v>
      </c>
    </row>
    <row r="63">
      <c r="A63" t="n">
        <v>7</v>
      </c>
      <c r="B63" t="inlineStr">
        <is>
          <t>Covello</t>
        </is>
      </c>
      <c r="C63" t="n">
        <v>24</v>
      </c>
      <c r="D63" t="n">
        <v>1</v>
      </c>
      <c r="E63" t="n">
        <v>4</v>
      </c>
      <c r="F63" t="n">
        <v>2</v>
      </c>
      <c r="G63" t="n">
        <v>2</v>
      </c>
      <c r="H63" t="n">
        <v>23.03</v>
      </c>
      <c r="I63" t="n">
        <v>11.15</v>
      </c>
      <c r="J63" t="n">
        <v>165.7</v>
      </c>
      <c r="K63" t="n">
        <v>9.699999999999999</v>
      </c>
      <c r="L63" t="n">
        <v>6.4</v>
      </c>
      <c r="M63" t="n">
        <v>36.6</v>
      </c>
      <c r="N63" t="n">
        <v>275900</v>
      </c>
    </row>
    <row r="64">
      <c r="A64" t="n">
        <v>8</v>
      </c>
      <c r="B64" t="inlineStr">
        <is>
          <t>Cypress</t>
        </is>
      </c>
      <c r="C64" t="n">
        <v>19</v>
      </c>
      <c r="D64" t="n">
        <v>1</v>
      </c>
      <c r="E64" t="n">
        <v>3</v>
      </c>
      <c r="F64" t="n">
        <v>2</v>
      </c>
      <c r="G64" t="n">
        <v>2</v>
      </c>
      <c r="H64" t="n">
        <v>18.71</v>
      </c>
      <c r="I64" t="n">
        <v>11.03</v>
      </c>
      <c r="J64" t="n">
        <v>126.1</v>
      </c>
      <c r="K64" t="n">
        <v>12.1</v>
      </c>
      <c r="L64" t="n">
        <v>6.2</v>
      </c>
      <c r="M64" t="n">
        <v>36.4</v>
      </c>
      <c r="N64" t="n">
        <v>252300</v>
      </c>
    </row>
    <row r="65">
      <c r="A65" t="n">
        <v>9</v>
      </c>
      <c r="B65" t="inlineStr">
        <is>
          <t>Cypress</t>
        </is>
      </c>
      <c r="C65" t="n">
        <v>22</v>
      </c>
      <c r="D65" t="n">
        <v>1</v>
      </c>
      <c r="E65" t="n">
        <v>4</v>
      </c>
      <c r="F65" t="n">
        <v>2</v>
      </c>
      <c r="G65" t="n">
        <v>2</v>
      </c>
      <c r="H65" t="n">
        <v>21.47</v>
      </c>
      <c r="I65" t="n">
        <v>11.03</v>
      </c>
      <c r="J65" t="n">
        <v>153.8</v>
      </c>
      <c r="K65" t="n">
        <v>11.2</v>
      </c>
      <c r="L65" t="n">
        <v>6.2</v>
      </c>
      <c r="M65" t="n">
        <v>36.4</v>
      </c>
      <c r="N65" t="n">
        <v>276400</v>
      </c>
    </row>
    <row r="66">
      <c r="A66" t="n">
        <v>10</v>
      </c>
      <c r="B66" t="inlineStr">
        <is>
          <t>Denver</t>
        </is>
      </c>
      <c r="C66" t="n">
        <v>26</v>
      </c>
      <c r="D66" t="n">
        <v>1</v>
      </c>
      <c r="E66" t="n">
        <v>4</v>
      </c>
      <c r="F66" t="n">
        <v>2</v>
      </c>
      <c r="G66" t="n">
        <v>2</v>
      </c>
      <c r="H66" t="n">
        <v>24.83</v>
      </c>
      <c r="I66" t="n">
        <v>11.15</v>
      </c>
      <c r="J66" t="n">
        <v>184.6</v>
      </c>
      <c r="K66" t="n">
        <v>10.5</v>
      </c>
      <c r="L66" t="n">
        <v>5.9</v>
      </c>
      <c r="M66" t="n">
        <v>36.4</v>
      </c>
      <c r="N66" t="n">
        <v>301100</v>
      </c>
    </row>
    <row r="67">
      <c r="A67" t="n">
        <v>11</v>
      </c>
      <c r="B67" t="inlineStr">
        <is>
          <t>Elmwood</t>
        </is>
      </c>
      <c r="C67" t="n">
        <v>27</v>
      </c>
      <c r="D67" t="n">
        <v>1</v>
      </c>
      <c r="E67" t="n">
        <v>4</v>
      </c>
      <c r="F67" t="n">
        <v>2</v>
      </c>
      <c r="G67" t="n">
        <v>2</v>
      </c>
      <c r="H67" t="n">
        <v>23.03</v>
      </c>
      <c r="I67" t="n">
        <v>12.59</v>
      </c>
      <c r="J67" t="n">
        <v>197</v>
      </c>
      <c r="K67" t="n">
        <v>12.4</v>
      </c>
      <c r="L67" t="n">
        <v>6.1</v>
      </c>
      <c r="M67" t="n">
        <v>36.4</v>
      </c>
      <c r="N67" t="n">
        <v>305200</v>
      </c>
    </row>
    <row r="68">
      <c r="A68" t="n">
        <v>12</v>
      </c>
      <c r="B68" t="inlineStr">
        <is>
          <t>Glenmont</t>
        </is>
      </c>
      <c r="C68" t="n">
        <v>23</v>
      </c>
      <c r="D68" t="n">
        <v>1</v>
      </c>
      <c r="E68" t="n">
        <v>4</v>
      </c>
      <c r="F68" t="n">
        <v>2</v>
      </c>
      <c r="G68" t="n">
        <v>2</v>
      </c>
      <c r="H68" t="n">
        <v>21.59</v>
      </c>
      <c r="I68" t="n">
        <v>11.03</v>
      </c>
      <c r="J68" t="n">
        <v>166.6</v>
      </c>
      <c r="K68" t="n">
        <v>0</v>
      </c>
      <c r="L68" t="n">
        <v>5.8</v>
      </c>
      <c r="M68" t="n">
        <v>36.3</v>
      </c>
      <c r="N68" t="n">
        <v>271400</v>
      </c>
    </row>
    <row r="69">
      <c r="A69" t="n">
        <v>13</v>
      </c>
      <c r="B69" t="inlineStr">
        <is>
          <t>Glenmont</t>
        </is>
      </c>
      <c r="C69" t="n">
        <v>24</v>
      </c>
      <c r="D69" t="n">
        <v>1</v>
      </c>
      <c r="E69" t="n">
        <v>4</v>
      </c>
      <c r="F69" t="n">
        <v>2</v>
      </c>
      <c r="G69" t="n">
        <v>2</v>
      </c>
      <c r="H69" t="n">
        <v>23.15</v>
      </c>
      <c r="I69" t="n">
        <v>11.03</v>
      </c>
      <c r="J69" t="n">
        <v>181.8</v>
      </c>
      <c r="K69" t="n">
        <v>0</v>
      </c>
      <c r="L69" t="n">
        <v>5.8</v>
      </c>
      <c r="M69" t="n">
        <v>36.3</v>
      </c>
      <c r="N69" t="n">
        <v>284600</v>
      </c>
    </row>
    <row r="70">
      <c r="A70" t="n">
        <v>14</v>
      </c>
      <c r="B70" t="inlineStr">
        <is>
          <t>Glenmont</t>
        </is>
      </c>
      <c r="C70" t="n">
        <v>26</v>
      </c>
      <c r="D70" t="n">
        <v>1</v>
      </c>
      <c r="E70" t="n">
        <v>5</v>
      </c>
      <c r="F70" t="n">
        <v>2</v>
      </c>
      <c r="G70" t="n">
        <v>2</v>
      </c>
      <c r="H70" t="n">
        <v>24.47</v>
      </c>
      <c r="I70" t="n">
        <v>11.03</v>
      </c>
      <c r="J70" t="n">
        <v>244.5</v>
      </c>
      <c r="K70" t="n">
        <v>14.7</v>
      </c>
      <c r="L70" t="n">
        <v>7</v>
      </c>
      <c r="M70" t="n">
        <v>36.4</v>
      </c>
      <c r="N70" t="n">
        <v>297900</v>
      </c>
    </row>
    <row r="71">
      <c r="A71" t="n">
        <v>15</v>
      </c>
      <c r="B71" t="inlineStr">
        <is>
          <t>Heathmont</t>
        </is>
      </c>
      <c r="C71" t="n">
        <v>25</v>
      </c>
      <c r="D71" t="n">
        <v>1</v>
      </c>
      <c r="E71" t="n">
        <v>4</v>
      </c>
      <c r="F71" t="n">
        <v>2</v>
      </c>
      <c r="G71" t="n">
        <v>2</v>
      </c>
      <c r="H71" t="n">
        <v>21.59</v>
      </c>
      <c r="I71" t="n">
        <v>12.23</v>
      </c>
      <c r="J71" t="n">
        <v>190.7</v>
      </c>
      <c r="K71" t="n">
        <v>0</v>
      </c>
      <c r="L71" t="n">
        <v>7.3</v>
      </c>
      <c r="M71" t="n">
        <v>36.3</v>
      </c>
      <c r="N71" t="n">
        <v>287600</v>
      </c>
    </row>
    <row r="72">
      <c r="A72" t="n">
        <v>16</v>
      </c>
      <c r="B72" t="inlineStr">
        <is>
          <t>Heathmont</t>
        </is>
      </c>
      <c r="C72" t="n">
        <v>27</v>
      </c>
      <c r="D72" t="n">
        <v>1</v>
      </c>
      <c r="E72" t="n">
        <v>4</v>
      </c>
      <c r="F72" t="n">
        <v>2</v>
      </c>
      <c r="G72" t="n">
        <v>2</v>
      </c>
      <c r="H72" t="n">
        <v>23.15</v>
      </c>
      <c r="I72" t="n">
        <v>12.23</v>
      </c>
      <c r="J72" t="n">
        <v>207.7</v>
      </c>
      <c r="K72" t="n">
        <v>0</v>
      </c>
      <c r="L72" t="n">
        <v>7.3</v>
      </c>
      <c r="M72" t="n">
        <v>36.3</v>
      </c>
      <c r="N72" t="n">
        <v>300700</v>
      </c>
    </row>
    <row r="73">
      <c r="A73" t="n">
        <v>17</v>
      </c>
      <c r="B73" t="inlineStr">
        <is>
          <t>Heathmont</t>
        </is>
      </c>
      <c r="C73" t="n">
        <v>29</v>
      </c>
      <c r="D73" t="n">
        <v>1</v>
      </c>
      <c r="E73" t="n">
        <v>5</v>
      </c>
      <c r="F73" t="n">
        <v>2</v>
      </c>
      <c r="G73" t="n">
        <v>2</v>
      </c>
      <c r="H73" t="n">
        <v>24.47</v>
      </c>
      <c r="I73" t="n">
        <v>12.23</v>
      </c>
      <c r="J73" t="n">
        <v>222.2</v>
      </c>
      <c r="K73" t="n">
        <v>0</v>
      </c>
      <c r="L73" t="n">
        <v>7.3</v>
      </c>
      <c r="M73" t="n">
        <v>36.3</v>
      </c>
      <c r="N73" t="n">
        <v>310800</v>
      </c>
    </row>
    <row r="74">
      <c r="A74" t="n">
        <v>18</v>
      </c>
      <c r="B74" t="inlineStr">
        <is>
          <t>Kenwood</t>
        </is>
      </c>
      <c r="C74" t="n">
        <v>20</v>
      </c>
      <c r="D74" t="n">
        <v>1</v>
      </c>
      <c r="E74" t="n">
        <v>3</v>
      </c>
      <c r="F74" t="n">
        <v>2</v>
      </c>
      <c r="G74" t="n">
        <v>2</v>
      </c>
      <c r="H74" t="n">
        <v>18.59</v>
      </c>
      <c r="I74" t="n">
        <v>11.15</v>
      </c>
      <c r="J74" t="n">
        <v>140</v>
      </c>
      <c r="K74" t="n">
        <v>0</v>
      </c>
      <c r="L74" t="n">
        <v>5.5</v>
      </c>
      <c r="M74" t="n">
        <v>36.5</v>
      </c>
      <c r="N74" t="n">
        <v>252700</v>
      </c>
    </row>
    <row r="75">
      <c r="A75" t="n">
        <v>19</v>
      </c>
      <c r="B75" t="inlineStr">
        <is>
          <t>Kenwood</t>
        </is>
      </c>
      <c r="C75" t="n">
        <v>23</v>
      </c>
      <c r="D75" t="n">
        <v>1</v>
      </c>
      <c r="E75" t="n">
        <v>4</v>
      </c>
      <c r="F75" t="n">
        <v>2</v>
      </c>
      <c r="G75" t="n">
        <v>2</v>
      </c>
      <c r="H75" t="n">
        <v>21.47</v>
      </c>
      <c r="I75" t="n">
        <v>11.15</v>
      </c>
      <c r="J75" t="n">
        <v>158.2</v>
      </c>
      <c r="K75" t="n">
        <v>9.699999999999999</v>
      </c>
      <c r="L75" t="n">
        <v>5.5</v>
      </c>
      <c r="M75" t="n">
        <v>36.5</v>
      </c>
      <c r="N75" t="n">
        <v>270800</v>
      </c>
    </row>
    <row r="76">
      <c r="A76" t="n">
        <v>20</v>
      </c>
      <c r="B76" t="inlineStr">
        <is>
          <t>Kenwood</t>
        </is>
      </c>
      <c r="C76" t="n">
        <v>24</v>
      </c>
      <c r="D76" t="n">
        <v>1</v>
      </c>
      <c r="E76" t="n">
        <v>4</v>
      </c>
      <c r="F76" t="n">
        <v>2</v>
      </c>
      <c r="G76" t="n">
        <v>2</v>
      </c>
      <c r="H76" t="n">
        <v>22.79</v>
      </c>
      <c r="I76" t="n">
        <v>11.15</v>
      </c>
      <c r="J76" t="n">
        <v>170.3</v>
      </c>
      <c r="K76" t="n">
        <v>10.5</v>
      </c>
      <c r="L76" t="n">
        <v>5.5</v>
      </c>
      <c r="M76" t="n">
        <v>36.5</v>
      </c>
      <c r="N76" t="n">
        <v>278000</v>
      </c>
    </row>
    <row r="77">
      <c r="A77" t="n">
        <v>21</v>
      </c>
      <c r="B77" t="inlineStr">
        <is>
          <t>Kenwood</t>
        </is>
      </c>
      <c r="C77" t="n">
        <v>26</v>
      </c>
      <c r="D77" t="n">
        <v>1</v>
      </c>
      <c r="E77" t="n">
        <v>4</v>
      </c>
      <c r="F77" t="n">
        <v>2</v>
      </c>
      <c r="G77" t="n">
        <v>2</v>
      </c>
      <c r="H77" t="n">
        <v>24.35</v>
      </c>
      <c r="I77" t="n">
        <v>11.15</v>
      </c>
      <c r="J77" t="n">
        <v>182.1</v>
      </c>
      <c r="K77" t="n">
        <v>13.9</v>
      </c>
      <c r="L77" t="n">
        <v>5.5</v>
      </c>
      <c r="M77" t="n">
        <v>36.5</v>
      </c>
      <c r="N77" t="n">
        <v>290900</v>
      </c>
    </row>
    <row r="78">
      <c r="A78" t="n">
        <v>22</v>
      </c>
      <c r="B78" t="inlineStr">
        <is>
          <t>Linden</t>
        </is>
      </c>
      <c r="C78" t="n">
        <v>18</v>
      </c>
      <c r="D78" t="n">
        <v>1</v>
      </c>
      <c r="E78" t="n">
        <v>3</v>
      </c>
      <c r="F78" t="n">
        <v>2</v>
      </c>
      <c r="G78" t="n">
        <v>2</v>
      </c>
      <c r="H78" t="n">
        <v>15.59</v>
      </c>
      <c r="I78" t="n">
        <v>12.59</v>
      </c>
      <c r="J78" t="n">
        <v>126.3</v>
      </c>
      <c r="K78" t="n">
        <v>0</v>
      </c>
      <c r="L78" t="n">
        <v>8.199999999999999</v>
      </c>
      <c r="M78" t="n">
        <v>36.3</v>
      </c>
      <c r="N78" t="n">
        <v>243100</v>
      </c>
    </row>
    <row r="79">
      <c r="A79" t="n">
        <v>23</v>
      </c>
      <c r="B79" t="inlineStr">
        <is>
          <t>Maple</t>
        </is>
      </c>
      <c r="C79" t="n">
        <v>29</v>
      </c>
      <c r="D79" t="n">
        <v>1</v>
      </c>
      <c r="E79" t="n">
        <v>4</v>
      </c>
      <c r="F79" t="n">
        <v>2</v>
      </c>
      <c r="G79" t="n">
        <v>2</v>
      </c>
      <c r="H79" t="n">
        <v>23.63</v>
      </c>
      <c r="I79" t="n">
        <v>13.19</v>
      </c>
      <c r="J79" t="n">
        <v>203.3</v>
      </c>
      <c r="K79" t="n">
        <v>22.4</v>
      </c>
      <c r="L79" t="n">
        <v>6.3</v>
      </c>
      <c r="M79" t="n">
        <v>36.4</v>
      </c>
      <c r="N79" t="n">
        <v>312800</v>
      </c>
    </row>
    <row r="80">
      <c r="A80" t="n">
        <v>24</v>
      </c>
      <c r="B80" t="inlineStr">
        <is>
          <t>Pinecrest</t>
        </is>
      </c>
      <c r="C80" t="n">
        <v>26</v>
      </c>
      <c r="D80" t="n">
        <v>1</v>
      </c>
      <c r="E80" t="n">
        <v>4</v>
      </c>
      <c r="F80" t="n">
        <v>2</v>
      </c>
      <c r="G80" t="n">
        <v>2</v>
      </c>
      <c r="H80" t="n">
        <v>24.47</v>
      </c>
      <c r="I80" t="n">
        <v>11.03</v>
      </c>
      <c r="J80" t="n">
        <v>179.5</v>
      </c>
      <c r="K80" t="n">
        <v>15.1</v>
      </c>
      <c r="L80" t="n">
        <v>5.8</v>
      </c>
      <c r="M80" t="n">
        <v>36.3</v>
      </c>
      <c r="N80" t="n">
        <v>299700</v>
      </c>
    </row>
    <row r="81">
      <c r="A81" t="n">
        <v>25</v>
      </c>
      <c r="B81" t="inlineStr">
        <is>
          <t>Riverton</t>
        </is>
      </c>
      <c r="C81" t="n">
        <v>22</v>
      </c>
      <c r="D81" t="n">
        <v>1</v>
      </c>
      <c r="E81" t="n">
        <v>3</v>
      </c>
      <c r="F81" t="n">
        <v>2</v>
      </c>
      <c r="G81" t="n">
        <v>2</v>
      </c>
      <c r="H81" t="n">
        <v>18.59</v>
      </c>
      <c r="I81" t="n">
        <v>12.59</v>
      </c>
      <c r="J81" t="n">
        <v>151</v>
      </c>
      <c r="K81" t="n">
        <v>12.1</v>
      </c>
      <c r="L81" t="n">
        <v>6.2</v>
      </c>
      <c r="M81" t="n">
        <v>36.4</v>
      </c>
      <c r="N81" t="n">
        <v>267800</v>
      </c>
    </row>
    <row r="82">
      <c r="A82" t="n">
        <v>26</v>
      </c>
      <c r="B82" t="inlineStr">
        <is>
          <t>Riverton</t>
        </is>
      </c>
      <c r="C82" t="n">
        <v>25</v>
      </c>
      <c r="D82" t="n">
        <v>1</v>
      </c>
      <c r="E82" t="n">
        <v>4</v>
      </c>
      <c r="F82" t="n">
        <v>2</v>
      </c>
      <c r="G82" t="n">
        <v>2</v>
      </c>
      <c r="H82" t="n">
        <v>20.99</v>
      </c>
      <c r="I82" t="n">
        <v>12.59</v>
      </c>
      <c r="J82" t="n">
        <v>179.1</v>
      </c>
      <c r="K82" t="n">
        <v>11.1</v>
      </c>
      <c r="L82" t="n">
        <v>6.2</v>
      </c>
      <c r="M82" t="n">
        <v>36.4</v>
      </c>
      <c r="N82" t="n">
        <v>288000</v>
      </c>
    </row>
    <row r="83">
      <c r="A83" t="n">
        <v>27</v>
      </c>
      <c r="B83" t="inlineStr">
        <is>
          <t>Seattle</t>
        </is>
      </c>
      <c r="C83" t="n">
        <v>23</v>
      </c>
      <c r="D83" t="n">
        <v>1</v>
      </c>
      <c r="E83" t="n">
        <v>4</v>
      </c>
      <c r="F83" t="n">
        <v>2</v>
      </c>
      <c r="G83" t="n">
        <v>2</v>
      </c>
      <c r="H83" t="n">
        <v>21.71</v>
      </c>
      <c r="I83" t="n">
        <v>11.03</v>
      </c>
      <c r="J83" t="n">
        <v>156.2</v>
      </c>
      <c r="K83" t="n">
        <v>11.6</v>
      </c>
      <c r="L83" t="n">
        <v>5.7</v>
      </c>
      <c r="M83" t="n">
        <v>36.3</v>
      </c>
      <c r="N83" t="n">
        <v>270700</v>
      </c>
    </row>
    <row r="84">
      <c r="A84" t="n">
        <v>28</v>
      </c>
      <c r="B84" t="inlineStr">
        <is>
          <t>Tampa</t>
        </is>
      </c>
      <c r="C84" t="n">
        <v>33</v>
      </c>
      <c r="D84" t="n">
        <v>1</v>
      </c>
      <c r="E84" t="n">
        <v>4</v>
      </c>
      <c r="F84" t="n">
        <v>3</v>
      </c>
      <c r="G84" t="n">
        <v>2</v>
      </c>
      <c r="H84" t="n">
        <v>24.71</v>
      </c>
      <c r="I84" t="n">
        <v>14.15</v>
      </c>
      <c r="J84" t="n">
        <v>244.5</v>
      </c>
      <c r="K84" t="n">
        <v>14.7</v>
      </c>
      <c r="L84" t="n">
        <v>7</v>
      </c>
      <c r="M84" t="n">
        <v>36.5</v>
      </c>
      <c r="N84" t="n">
        <v>339700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tabSelected="1" workbookViewId="0">
      <selection activeCell="B15" sqref="B15"/>
    </sheetView>
  </sheetViews>
  <sheetFormatPr baseColWidth="10" defaultRowHeight="16"/>
  <sheetData>
    <row r="1">
      <c r="A1" t="inlineStr">
        <is>
          <t>House No.</t>
        </is>
      </c>
      <c r="B1" t="inlineStr">
        <is>
          <t>sgHouseName</t>
        </is>
      </c>
      <c r="C1" t="inlineStr">
        <is>
          <t>inHouseSize</t>
        </is>
      </c>
      <c r="D1" t="inlineStr">
        <is>
          <t>inStoreys</t>
        </is>
      </c>
      <c r="E1" t="inlineStr">
        <is>
          <t>inBedrooms</t>
        </is>
      </c>
      <c r="F1" t="inlineStr">
        <is>
          <t>inBathrooms</t>
        </is>
      </c>
      <c r="G1" t="inlineStr">
        <is>
          <t>inCarSpaces</t>
        </is>
      </c>
      <c r="H1" t="inlineStr">
        <is>
          <t>dcTotalAreaM2</t>
        </is>
      </c>
      <c r="I1" t="inlineStr">
        <is>
          <t>dcHouseLength</t>
        </is>
      </c>
      <c r="J1" t="inlineStr">
        <is>
          <t>dcHouseWidth</t>
        </is>
      </c>
      <c r="K1" t="inlineStr">
        <is>
          <t>dcGroundFloorArea</t>
        </is>
      </c>
      <c r="L1" t="inlineStr">
        <is>
          <t>dcAlfrescoArea</t>
        </is>
      </c>
      <c r="M1" t="inlineStr">
        <is>
          <t>dcPorchArea</t>
        </is>
      </c>
      <c r="N1" t="inlineStr">
        <is>
          <t>dcGarageArea</t>
        </is>
      </c>
      <c r="O1" t="inlineStr">
        <is>
          <t>Price</t>
        </is>
      </c>
    </row>
    <row r="2">
      <c r="A2" t="n">
        <v>2</v>
      </c>
      <c r="B2" t="inlineStr">
        <is>
          <t>test 01</t>
        </is>
      </c>
      <c r="C2" t="inlineStr">
        <is>
          <t>25</t>
        </is>
      </c>
      <c r="D2" t="n">
        <v>1</v>
      </c>
      <c r="E2" t="n">
        <v>4</v>
      </c>
      <c r="F2" t="n">
        <v>2</v>
      </c>
      <c r="G2" t="n">
        <v>2</v>
      </c>
      <c r="H2" t="n">
        <v>237.2</v>
      </c>
      <c r="I2" t="n">
        <v>22.5</v>
      </c>
      <c r="J2" t="n">
        <v>11.5</v>
      </c>
      <c r="K2" t="n">
        <v>180</v>
      </c>
      <c r="L2" t="n">
        <v>15.4</v>
      </c>
      <c r="M2" t="n">
        <v>5.4</v>
      </c>
      <c r="N2" t="n">
        <v>36.4</v>
      </c>
      <c r="O2" t="n">
        <v>286436.5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Boris Andrés Saavedra Cruz</dc:creator>
  <dcterms:created xsi:type="dcterms:W3CDTF">2025-09-25T09:20:25Z</dcterms:created>
  <dcterms:modified xsi:type="dcterms:W3CDTF">2025-09-26T00:54:45Z</dcterms:modified>
  <cp:lastModifiedBy>Boris Andrés Saavedra Cruz</cp:lastModifiedBy>
</cp:coreProperties>
</file>