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rcast_curve\"/>
    </mc:Choice>
  </mc:AlternateContent>
  <bookViews>
    <workbookView xWindow="0" yWindow="0" windowWidth="16755" windowHeight="774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62913"/>
</workbook>
</file>

<file path=xl/calcChain.xml><?xml version="1.0" encoding="utf-8"?>
<calcChain xmlns="http://schemas.openxmlformats.org/spreadsheetml/2006/main">
  <c r="Y2" i="2" l="1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Z2" i="2" s="1"/>
  <c r="A2" i="2"/>
</calcChain>
</file>

<file path=xl/sharedStrings.xml><?xml version="1.0" encoding="utf-8"?>
<sst xmlns="http://schemas.openxmlformats.org/spreadsheetml/2006/main" count="26" uniqueCount="26">
  <si>
    <t>Date</t>
  </si>
  <si>
    <t>first</t>
  </si>
  <si>
    <t>second</t>
  </si>
  <si>
    <t>third</t>
  </si>
  <si>
    <t>fourth</t>
  </si>
  <si>
    <t>five</t>
  </si>
  <si>
    <t>six</t>
  </si>
  <si>
    <t>seven</t>
  </si>
  <si>
    <t>eight</t>
  </si>
  <si>
    <t>nine</t>
  </si>
  <si>
    <t>ten</t>
  </si>
  <si>
    <t>eleven</t>
  </si>
  <si>
    <t>twelve</t>
  </si>
  <si>
    <t>thirteen</t>
  </si>
  <si>
    <t>fourteen</t>
  </si>
  <si>
    <t>fifteen</t>
  </si>
  <si>
    <t>sixteen</t>
  </si>
  <si>
    <t>seventeen</t>
  </si>
  <si>
    <t>eighteen</t>
  </si>
  <si>
    <t>ninteen</t>
  </si>
  <si>
    <t>twenty</t>
  </si>
  <si>
    <t>twentyone</t>
  </si>
  <si>
    <t>twentytwo</t>
  </si>
  <si>
    <t>twentythree</t>
  </si>
  <si>
    <t>twentyfour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</si>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</sst>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wnload/24-11-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W"/>
      <sheetName val="gerhid"/>
      <sheetName val="gerter"/>
      <sheetName val="gergndcp"/>
      <sheetName val="Comments"/>
      <sheetName val="24-11-2021"/>
    </sheetNames>
    <definedNames>
      <definedName name="date" refersTo="='MW'!$B$2"/>
    </definedNames>
    <sheetDataSet>
      <sheetData sheetId="0">
        <row r="2">
          <cell r="B2">
            <v>10755.00007</v>
          </cell>
        </row>
      </sheetData>
      <sheetData sheetId="1">
        <row r="2">
          <cell r="B2" t="str">
            <v>24-11-2021</v>
          </cell>
        </row>
        <row r="94">
          <cell r="B94">
            <v>9620.0000099999997</v>
          </cell>
          <cell r="C94">
            <v>10755.00007</v>
          </cell>
          <cell r="D94">
            <v>11485.99991</v>
          </cell>
          <cell r="E94">
            <v>11769.99993</v>
          </cell>
          <cell r="F94">
            <v>12199.000019999999</v>
          </cell>
          <cell r="G94">
            <v>12065.000099999999</v>
          </cell>
          <cell r="H94">
            <v>12171.000139999998</v>
          </cell>
          <cell r="I94">
            <v>12105</v>
          </cell>
          <cell r="J94">
            <v>12153.000059999998</v>
          </cell>
          <cell r="K94">
            <v>12162.000069999998</v>
          </cell>
          <cell r="L94">
            <v>12372.000039999999</v>
          </cell>
          <cell r="M94">
            <v>12577.000049999999</v>
          </cell>
          <cell r="N94">
            <v>12851.000080000002</v>
          </cell>
          <cell r="O94">
            <v>12694.000049999999</v>
          </cell>
          <cell r="P94">
            <v>12148.000039999999</v>
          </cell>
          <cell r="Q94">
            <v>11821.00007</v>
          </cell>
          <cell r="R94">
            <v>11243.000029999999</v>
          </cell>
          <cell r="S94">
            <v>10418.000020000001</v>
          </cell>
          <cell r="T94">
            <v>10011.000010000002</v>
          </cell>
          <cell r="U94">
            <v>9570.0000500000006</v>
          </cell>
          <cell r="V94">
            <v>9173.0000500000006</v>
          </cell>
          <cell r="W94">
            <v>9102.9999900000003</v>
          </cell>
          <cell r="X94">
            <v>8871.9999900000003</v>
          </cell>
          <cell r="Y94">
            <v>8885</v>
          </cell>
        </row>
      </sheetData>
      <sheetData sheetId="2">
        <row r="2">
          <cell r="B2">
            <v>0</v>
          </cell>
        </row>
      </sheetData>
      <sheetData sheetId="3">
        <row r="2">
          <cell r="B2">
            <v>0</v>
          </cell>
        </row>
      </sheetData>
      <sheetData sheetId="4">
        <row r="2">
          <cell r="B2">
            <v>0</v>
          </cell>
        </row>
      </sheetData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tabSelected="1" topLeftCell="N1" workbookViewId="0">
      <selection activeCell="Z2" sqref="Z2"/>
    </sheetView>
  </sheetViews>
  <sheetFormatPr defaultRowHeight="15" x14ac:dyDescent="0.25"/>
  <cols>
    <col min="1" max="26" width="12.7109375" style="1" customWidth="1"/>
  </cols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"/>
  <sheetViews>
    <sheetView workbookViewId="0">
      <selection activeCell="D10" sqref="D10"/>
    </sheetView>
  </sheetViews>
  <sheetFormatPr defaultRowHeight="15" x14ac:dyDescent="0.25"/>
  <cols>
    <col min="1" max="26" width="12.7109375" style="1" customWidth="1"/>
  </cols>
  <sheetData>
    <row r="1" spans="1:2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</row>
    <row r="2" spans="1:26" x14ac:dyDescent="0.25">
      <c r="A2" s="3" t="str">
        <f>+[1]!date</f>
        <v>24-11-2021</v>
      </c>
      <c r="B2" s="5">
        <f>+[1]MW!U94</f>
        <v>9570.0000500000006</v>
      </c>
      <c r="C2" s="5">
        <f>+[1]MW!V94</f>
        <v>9173.0000500000006</v>
      </c>
      <c r="D2" s="5">
        <f>+[1]MW!W94</f>
        <v>9102.9999900000003</v>
      </c>
      <c r="E2" s="5">
        <f>+[1]MW!X94</f>
        <v>8871.9999900000003</v>
      </c>
      <c r="F2" s="5">
        <f>+[1]MW!Y94</f>
        <v>8885</v>
      </c>
      <c r="G2" s="5">
        <f>+[1]MW!B94</f>
        <v>9620.0000099999997</v>
      </c>
      <c r="H2" s="5">
        <f>+[1]MW!C94</f>
        <v>10755.00007</v>
      </c>
      <c r="I2" s="5">
        <f>+[1]MW!D94</f>
        <v>11485.99991</v>
      </c>
      <c r="J2" s="5">
        <f>+[1]MW!E94</f>
        <v>11769.99993</v>
      </c>
      <c r="K2" s="5">
        <f>+[1]MW!F94</f>
        <v>12199.000019999999</v>
      </c>
      <c r="L2" s="5">
        <f>+[1]MW!G94</f>
        <v>12065.000099999999</v>
      </c>
      <c r="M2" s="5">
        <f>+[1]MW!H94</f>
        <v>12171.000139999998</v>
      </c>
      <c r="N2" s="5">
        <f>+[1]MW!I94</f>
        <v>12105</v>
      </c>
      <c r="O2" s="5">
        <f>+[1]MW!J94</f>
        <v>12153.000059999998</v>
      </c>
      <c r="P2" s="5">
        <f>+[1]MW!K94</f>
        <v>12162.000069999998</v>
      </c>
      <c r="Q2" s="5">
        <f>+[1]MW!L94</f>
        <v>12372.000039999999</v>
      </c>
      <c r="R2" s="5">
        <f>+[1]MW!M94</f>
        <v>12577.000049999999</v>
      </c>
      <c r="S2" s="5">
        <f>+[1]MW!N94</f>
        <v>12851.000080000002</v>
      </c>
      <c r="T2" s="5">
        <f>+[1]MW!O94</f>
        <v>12694.000049999999</v>
      </c>
      <c r="U2" s="5">
        <f>+[1]MW!P94</f>
        <v>12148.000039999999</v>
      </c>
      <c r="V2" s="5">
        <f>+[1]MW!Q94</f>
        <v>11821.00007</v>
      </c>
      <c r="W2" s="5">
        <f>+[1]MW!R94</f>
        <v>11243.000029999999</v>
      </c>
      <c r="X2" s="5">
        <f>+[1]MW!S94</f>
        <v>10418.000020000001</v>
      </c>
      <c r="Y2" s="5">
        <f>+[1]MW!T94</f>
        <v>10011.000010000002</v>
      </c>
      <c r="Z2" s="5">
        <f>SUM(B2:Y2)</f>
        <v>268224.00078</v>
      </c>
    </row>
    <row r="3" spans="1:26" ht="15.75" thickBo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Manager Power System Planning</dc:creator>
  <cp:lastModifiedBy>Baseer Khan</cp:lastModifiedBy>
  <dcterms:created xsi:type="dcterms:W3CDTF">2021-11-24T10:22:30Z</dcterms:created>
  <dcterms:modified xsi:type="dcterms:W3CDTF">2021-11-25T06:36:20Z</dcterms:modified>
</cp:coreProperties>
</file>