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ification Test Plan" sheetId="1" state="visible" r:id="rId3"/>
    <sheet name="Summary" sheetId="2" state="visible" r:id="rId4"/>
  </sheets>
  <definedNames>
    <definedName function="false" hidden="true" localSheetId="0" name="_xlnm._FilterDatabase" vbProcedure="false">'Verification Test Plan'!$A$5:$H$51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<sst xmlns="http://schemas.openxmlformats.org/spreadsheetml/2006/main" count="400" uniqueCount="276">
  <si>
    <t xml:space="preserve">CNN Convolution Accelerator — Verification Test Plan</t>
  </si>
  <si>
    <t xml:space="preserve">IEEE SSCS Egypt Chapter 2026 Student Design Competition  |  Team: Silicon Minds  |  Solo design/verification</t>
  </si>
  <si>
    <t xml:space="preserve">DUT: RTL/top.v (default Img_W=Img_H=32, K=3, Pixel_W=8 unsigned, Kernel_W=8 signed, Acc_W=20 signed, Out_Depth=16)</t>
  </si>
  <si>
    <t xml:space="preserve">Test ID</t>
  </si>
  <si>
    <t xml:space="preserve">Feature / Module</t>
  </si>
  <si>
    <t xml:space="preserve">Test Description</t>
  </si>
  <si>
    <t xml:space="preserve">Stimulus</t>
  </si>
  <si>
    <t xml:space="preserve">Expected Result</t>
  </si>
  <si>
    <t xml:space="preserve">Coverage Goal (Code / Functional)</t>
  </si>
  <si>
    <t xml:space="preserve">Priority</t>
  </si>
  <si>
    <t xml:space="preserve">Status</t>
  </si>
  <si>
    <t xml:space="preserve">FUNC-01</t>
  </si>
  <si>
    <t xml:space="preserve">Top-Level Integration / Datapath</t>
  </si>
  <si>
    <t xml:space="preserve">Basic end-to-end correctness with an identity kernel.</t>
  </si>
  <si>
    <t xml:space="preserve">32x32 real image (Images/input.png flow), 3x3 identity kernel (center=1, others=0), Relu_En=0, pulse Start.</t>
  </si>
  <si>
    <t xml:space="preserve">RTL output stream is bit-exact equal to the golden model (an identity convolution reproduces the cropped 30x30 input).</t>
  </si>
  <si>
    <t xml:space="preserve">Code: statement/branch on mac.v adder tree; Functional: cp_kernel_type=identity</t>
  </si>
  <si>
    <t xml:space="preserve">High</t>
  </si>
  <si>
    <t xml:space="preserve">Not Run</t>
  </si>
  <si>
    <t xml:space="preserve">FUNC-02</t>
  </si>
  <si>
    <t xml:space="preserve">Top-Level Integration</t>
  </si>
  <si>
    <t xml:space="preserve">End-to-end correctness with the Sobel vertical edge kernel, ReLU off (existing proven case).</t>
  </si>
  <si>
    <t xml:space="preserve">Preload Images/input_32x32.mem + Images/kernels/edge_3x3.mem exactly as Testbench/tb_top.v does, pulse Start.</t>
  </si>
  <si>
    <t xml:space="preserve">900/900 outputs bit-exact vs Python/golden_model.py (already evidenced in Documentation/VerificationResults.md).</t>
  </si>
  <si>
    <t xml:space="preserve">Code: toggle on mac.v / output_buffer.v; Functional: cp_kernel_type=edge x cp_relu=off</t>
  </si>
  <si>
    <t xml:space="preserve">Passed</t>
  </si>
  <si>
    <t xml:space="preserve">FUNC-03</t>
  </si>
  <si>
    <t xml:space="preserve">Output Buffer (ReLU)</t>
  </si>
  <si>
    <t xml:space="preserve">ReLU correctly clamps negative convolution results to zero.</t>
  </si>
  <si>
    <t xml:space="preserve">Same image + edge kernel as FUNC-02, Relu_En=1.</t>
  </si>
  <si>
    <t xml:space="preserve">Every golden-model-negative output reads back as 0 in Out_Data; every non-negative output is unchanged by ReLU.</t>
  </si>
  <si>
    <t xml:space="preserve">Functional: cp_relu=on cross cp_kernel_sign=negative_heavy</t>
  </si>
  <si>
    <t xml:space="preserve">FUNC-04</t>
  </si>
  <si>
    <t xml:space="preserve">Kernel Memory</t>
  </si>
  <si>
    <t xml:space="preserve">Kernel is reprogrammable: reload changes the result of the very next run.</t>
  </si>
  <si>
    <t xml:space="preserve">Run 1 with kernel A to completion; reprogram all K*K coefficients to kernel B (no reset); Start run 2.</t>
  </si>
  <si>
    <t xml:space="preserve">Run 2's output matches the golden model computed with kernel B, not kernel A, proving the reload took effect.</t>
  </si>
  <si>
    <t xml:space="preserve">Code: branch on kernel_memory.v We/Windex path; Functional: cp_kernel_reload=true</t>
  </si>
  <si>
    <t xml:space="preserve">FUNC-05</t>
  </si>
  <si>
    <t xml:space="preserve">Randomized regression across many image/kernel seeds.</t>
  </si>
  <si>
    <t xml:space="preserve">10 random 32x32 images x random signed 3x3 kernels (seeds 0-9), Relu_En randomized per seed.</t>
  </si>
  <si>
    <t xml:space="preserve">0 mismatches vs the golden model across all 10 seeds x 900 outputs each.</t>
  </si>
  <si>
    <t xml:space="preserve">Functional: cp_kernel_type=random, cp_relu=both (wide value-space coverage)</t>
  </si>
  <si>
    <t xml:space="preserve">FUNC-06</t>
  </si>
  <si>
    <t xml:space="preserve">Top-Level / Parameterization</t>
  </si>
  <si>
    <t xml:space="preserve">Larger-than-minimum image size (spec explicitly allows larger inputs).</t>
  </si>
  <si>
    <t xml:space="preserve">Re-elaborate DUT with Img_W=Img_H=64; random image + random 3x3 kernel; Start.</t>
  </si>
  <si>
    <t xml:space="preserve">Bit-exact vs the golden model at 64x64: 4096 addresses streamed, 62x62=3844 valid outputs produced.</t>
  </si>
  <si>
    <t xml:space="preserve">Code: parameter-space branch coverage; Functional: cp_img_size=64</t>
  </si>
  <si>
    <t xml:space="preserve">Medium</t>
  </si>
  <si>
    <t xml:space="preserve">FUNC-07</t>
  </si>
  <si>
    <t xml:space="preserve">Window Generator / MAC</t>
  </si>
  <si>
    <t xml:space="preserve">Larger kernel size, N=5 (kernel size is a design parameter).</t>
  </si>
  <si>
    <t xml:space="preserve">Re-elaborate DUT with K=5, 32x32 image, random signed 5x5 kernel; Start.</t>
  </si>
  <si>
    <t xml:space="preserve">Bit-exact vs the golden model: 28x28=784 valid outputs; Raw_Valid gates on Row&gt;=4 &amp;&amp; Col&gt;=4.</t>
  </si>
  <si>
    <t xml:space="preserve">Code: branch coverage on generate-block K scaling; Functional: cp_k_size=5</t>
  </si>
  <si>
    <t xml:space="preserve">FUNC-08</t>
  </si>
  <si>
    <t xml:space="preserve">MAC Unit (unit-level)</t>
  </si>
  <si>
    <t xml:space="preserve">Directed arithmetic vectors: identity, sum-of-ones, negative kernel (ported from tb_mac.v).</t>
  </si>
  <si>
    <t xml:space="preserve">(a) window=9x'1',kernel=center'1'; (b) window=0..8,kernel=9x'1'; (c) window=9x255,kernel=9x'-1'.</t>
  </si>
  <si>
    <t xml:space="preserve">Acc_Out = 1, 36, -2295 respectively, each 2 cycles after Valid_In per case.</t>
  </si>
  <si>
    <t xml:space="preserve">Code: 100% statement coverage on mac.v adder tree; Functional: cp_mac_directed=3/3</t>
  </si>
  <si>
    <t xml:space="preserve">FUNC-09</t>
  </si>
  <si>
    <t xml:space="preserve">Controller FSM (unit-level)</t>
  </si>
  <si>
    <t xml:space="preserve">Address sequencing and valid-window gating on a small image (ported from tb_controller.v).</t>
  </si>
  <si>
    <t xml:space="preserve">Img_W=Img_H=8, K=3, pulse Start.</t>
  </si>
  <si>
    <t xml:space="preserve">Exactly 64 sequential row-major addresses issued; Valid_Count = (8-3+1)^2 = 36.</t>
  </si>
  <si>
    <t xml:space="preserve">Code: 100% FSM state coverage (S_Idle/S_Run/S_Done); Functional: cp_ctrl_directed=pass</t>
  </si>
  <si>
    <t xml:space="preserve">BND-01</t>
  </si>
  <si>
    <t xml:space="preserve">Image Memory / Controller</t>
  </si>
  <si>
    <t xml:space="preserve">Minimum spec image size, N=32 exactly.</t>
  </si>
  <si>
    <t xml:space="preserve">Img_W=Img_H=32 (competition floor), randomized content.</t>
  </si>
  <si>
    <t xml:space="preserve">Correct 30x30 output, exactly 1024 addresses issued, no overrun.</t>
  </si>
  <si>
    <t xml:space="preserve">Functional: cp_img_size=32_min</t>
  </si>
  <si>
    <t xml:space="preserve">BND-02</t>
  </si>
  <si>
    <t xml:space="preserve">Window Generator</t>
  </si>
  <si>
    <t xml:space="preserve">Smallest supported kernel (K=3) combined with the largest tested image (64x64).</t>
  </si>
  <si>
    <t xml:space="preserve">K=3, Img_W=Img_H=64, randomized content.</t>
  </si>
  <si>
    <t xml:space="preserve">Bit-exact vs golden model; exercises the longest scan with the smallest window.</t>
  </si>
  <si>
    <t xml:space="preserve">Functional: cp_k_size=3 CROSS cp_img_size=64</t>
  </si>
  <si>
    <t xml:space="preserve">BND-03</t>
  </si>
  <si>
    <t xml:space="preserve">Image Memory</t>
  </si>
  <si>
    <t xml:space="preserve">All-zero image.</t>
  </si>
  <si>
    <t xml:space="preserve">Every pixel = 0x00; any kernel, ReLU either state.</t>
  </si>
  <si>
    <t xml:space="preserve">Every output = 0 (0 convolved with anything is 0).</t>
  </si>
  <si>
    <t xml:space="preserve">Functional: cp_img_pattern=zeros</t>
  </si>
  <si>
    <t xml:space="preserve">BND-04</t>
  </si>
  <si>
    <t xml:space="preserve">Maximum-value (saturated) image.</t>
  </si>
  <si>
    <t xml:space="preserve">Every pixel = 0xFF (255); any kernel.</t>
  </si>
  <si>
    <t xml:space="preserve">Output at every position = 255 x sum(kernel window), matching the golden model exactly.</t>
  </si>
  <si>
    <t xml:space="preserve">Functional: cp_img_pattern=max</t>
  </si>
  <si>
    <t xml:space="preserve">BND-05</t>
  </si>
  <si>
    <t xml:space="preserve">Checkerboard pattern image (alternating extremes).</t>
  </si>
  <si>
    <t xml:space="preserve">Pixels alternate 0 / 255 in a checkerboard.</t>
  </si>
  <si>
    <t xml:space="preserve">Bit-exact vs golden model; exercises every high/low combination inside a sliding window.</t>
  </si>
  <si>
    <t xml:space="preserve">Functional: cp_img_pattern=checkerboard</t>
  </si>
  <si>
    <t xml:space="preserve">BND-06</t>
  </si>
  <si>
    <t xml:space="preserve">All-zero kernel.</t>
  </si>
  <si>
    <t xml:space="preserve">All K*K coefficients = 0; any image.</t>
  </si>
  <si>
    <t xml:space="preserve">Every output = 0 regardless of image content.</t>
  </si>
  <si>
    <t xml:space="preserve">Functional: cp_kernel_type=all_zero</t>
  </si>
  <si>
    <t xml:space="preserve">BND-07</t>
  </si>
  <si>
    <t xml:space="preserve">MAC Unit</t>
  </si>
  <si>
    <t xml:space="preserve">Maximum positive accumulator magnitude (overflow boundary).</t>
  </si>
  <si>
    <t xml:space="preserve">Image = all 255, kernel = all +127 (9 taps).</t>
  </si>
  <si>
    <t xml:space="preserve">Acc_Out = 9x255x127 = 291,465, inside the 20-bit signed range [-524288,524287]; no wraparound.</t>
  </si>
  <si>
    <t xml:space="preserve">Functional: cp_acc_boundary=max_pos; Code: toggle on Acc_Out MSBs</t>
  </si>
  <si>
    <t xml:space="preserve">BND-08</t>
  </si>
  <si>
    <t xml:space="preserve">Maximum negative accumulator magnitude (matches the report's overflow-by-construction proof).</t>
  </si>
  <si>
    <t xml:space="preserve">Image = all 255, kernel = all -128 (9 taps).</t>
  </si>
  <si>
    <t xml:space="preserve">Acc_Out = -9x255x128 = -293,760, inside the 20-bit signed range; no wraparound (see PerformanceResults.md).</t>
  </si>
  <si>
    <t xml:space="preserve">Functional: cp_acc_boundary=max_neg</t>
  </si>
  <si>
    <t xml:space="preserve">BND-09</t>
  </si>
  <si>
    <t xml:space="preserve">ReLU boundary exactly at zero.</t>
  </si>
  <si>
    <t xml:space="preserve">Craft a window/kernel pair whose exact golden result is 0; Relu_En=1.</t>
  </si>
  <si>
    <t xml:space="preserve">Zero passes through unaltered (ReLU only clamps values with the sign bit set, i.e. &lt; 0).</t>
  </si>
  <si>
    <t xml:space="preserve">Functional: cp_relu_boundary=zero</t>
  </si>
  <si>
    <t xml:space="preserve">Low</t>
  </si>
  <si>
    <t xml:space="preserve">BND-10</t>
  </si>
  <si>
    <t xml:space="preserve">Spatial corner windows: first and last valid output positions.</t>
  </si>
  <si>
    <t xml:space="preserve">Single distinguishing nonzero pixel placed at image corner (0,0) and separately at (Img_H-1,Img_W-1).</t>
  </si>
  <si>
    <t xml:space="preserve">First/last valid RTL output aligns exactly with the golden model's (0,0) and (Out_H-1,Out_W-1) positions.</t>
  </si>
  <si>
    <t xml:space="preserve">Functional: cp_window_position=corner (first/last)</t>
  </si>
  <si>
    <t xml:space="preserve">BND-11</t>
  </si>
  <si>
    <t xml:space="preserve">Kernel index boundary: last legal coefficient slot (Windex = K*K-1).</t>
  </si>
  <si>
    <t xml:space="preserve">Program only Windex=8 (K=3) after reset; leave the other 8 coefficients at their reset value.</t>
  </si>
  <si>
    <t xml:space="preserve">Only coefficient 8 updates; coefficients 0-7 retain their prior (reset) value of 0.</t>
  </si>
  <si>
    <t xml:space="preserve">Code: branch on Windex==max path; Functional: cp_kernel_windex=max</t>
  </si>
  <si>
    <t xml:space="preserve">RST-01</t>
  </si>
  <si>
    <t xml:space="preserve">Controller FSM</t>
  </si>
  <si>
    <t xml:space="preserve">Power-on / idle reset.</t>
  </si>
  <si>
    <t xml:space="preserve">Hold Rst_N=0 for 3 cycles before any Start, then release.</t>
  </si>
  <si>
    <t xml:space="preserve">FSM sits in S_Idle, Busy=0, Mem_Raddr=0, Out_Valid=0 immediately after release.</t>
  </si>
  <si>
    <t xml:space="preserve">Code: FSM reset-state coverage; Functional: cp_reset=idle</t>
  </si>
  <si>
    <t xml:space="preserve">RST-02</t>
  </si>
  <si>
    <t xml:space="preserve">Reset asserted mid-scan (Busy=1).</t>
  </si>
  <si>
    <t xml:space="preserve">Start a run, let ~50% of addresses stream, assert Rst_N=0 for 3 cycles, release.</t>
  </si>
  <si>
    <t xml:space="preserve">FSM returns cleanly to S_Idle, Busy deasserts, no partially-formed output is ever marked valid, no X propagation.</t>
  </si>
  <si>
    <t xml:space="preserve">Code: FSM async-abort transition coverage; Functional: cp_reset=mid_scan</t>
  </si>
  <si>
    <t xml:space="preserve">RST-03</t>
  </si>
  <si>
    <t xml:space="preserve">Output Buffer / FIFO</t>
  </si>
  <si>
    <t xml:space="preserve">Reset with unread results still queued in the output FIFO.</t>
  </si>
  <si>
    <t xml:space="preserve">Let several results accumulate with Out_Rd_En=0, then assert reset.</t>
  </si>
  <si>
    <t xml:space="preserve">Out_Valid deasserts, Empty=1, Wptr/Rptr both clear; no stale entry is ever popped after release.</t>
  </si>
  <si>
    <t xml:space="preserve">Code: fifo.v Wptr/Rptr reset coverage; Functional: cp_reset=fifo_pending</t>
  </si>
  <si>
    <t xml:space="preserve">RST-04</t>
  </si>
  <si>
    <t xml:space="preserve">Top-Level</t>
  </si>
  <si>
    <t xml:space="preserve">Repeated reset/run/reset/run stability (no residual state leaks between resets).</t>
  </si>
  <si>
    <t xml:space="preserve">Reset, run one frame to completion, reset again immediately, run a second (different) frame.</t>
  </si>
  <si>
    <t xml:space="preserve">The second run is bit-exact vs its own golden model - line buffer/window registers show no leftover state from run 1.</t>
  </si>
  <si>
    <t xml:space="preserve">Functional: cp_reset=repeated</t>
  </si>
  <si>
    <t xml:space="preserve">RST-05</t>
  </si>
  <si>
    <t xml:space="preserve">Documented behavior: reset clears the programmed kernel (design-behavior record, not a bug).</t>
  </si>
  <si>
    <t xml:space="preserve">Program a kernel, assert Rst_N, release without reprogramming, then Start.</t>
  </si>
  <si>
    <t xml:space="preserve">kernel_memory.v's synchronous reset zeroes Coeff[]; RTL output equals the all-zero-kernel golden result - recorded in the report as an operational assumption (reprogram the kernel after every reset).</t>
  </si>
  <si>
    <t xml:space="preserve">Functional: cp_reset=kernel_clear (documentation case)</t>
  </si>
  <si>
    <t xml:space="preserve">B2B-01</t>
  </si>
  <si>
    <t xml:space="preserve">Immediate restart: Start reasserted with zero idle gap after Scan_Done.</t>
  </si>
  <si>
    <t xml:space="preserve">Assert Start on the cycle immediately following the Scan_Done pulse (S_Done -&gt; S_Idle -&gt; S_Run).</t>
  </si>
  <si>
    <t xml:space="preserve">Second frame streams correctly from address 0; no missed or duplicated addresses across the boundary.</t>
  </si>
  <si>
    <t xml:space="preserve">Code: S_Done-&gt;S_Idle-&gt;S_Run restart path; Functional: cp_b2b=zero_gap</t>
  </si>
  <si>
    <t xml:space="preserve">B2B-02</t>
  </si>
  <si>
    <t xml:space="preserve">A spurious Start pulse mid-scan (Busy=1) is ignored.</t>
  </si>
  <si>
    <t xml:space="preserve">Assert Start again partway through an already-active scan.</t>
  </si>
  <si>
    <t xml:space="preserve">FSM ignores the extra Start (only sampled in S_Idle); the active scan is unaffected and completes normally.</t>
  </si>
  <si>
    <t xml:space="preserve">Code: branch coverage proving Start has no effect during S_Run; Functional: cp_b2b=start_while_busy</t>
  </si>
  <si>
    <t xml:space="preserve">B2B-03</t>
  </si>
  <si>
    <t xml:space="preserve">Kernel Memory / Top-Level</t>
  </si>
  <si>
    <t xml:space="preserve">Kernel switched between two back-to-back frames, no reset in between.</t>
  </si>
  <si>
    <t xml:space="preserve">Run 1 with kernel A to Scan_Done; reprogram to kernel B; Start run 2 immediately.</t>
  </si>
  <si>
    <t xml:space="preserve">Run 2's output matches the golden model for kernel B exclusively.</t>
  </si>
  <si>
    <t xml:space="preserve">Functional: cp_b2b=kernel_switch</t>
  </si>
  <si>
    <t xml:space="preserve">B2B-04</t>
  </si>
  <si>
    <t xml:space="preserve">Three consecutive frames streamed back-to-back with the consumer always draining.</t>
  </si>
  <si>
    <t xml:space="preserve">3x in a row: Start, random image + kernel, wait for Scan_Done, Out_Rd_En held at 1 throughout.</t>
  </si>
  <si>
    <t xml:space="preserve">All 3x900 outputs are bit-exact vs their respective golden models; the FIFO never overflows.</t>
  </si>
  <si>
    <t xml:space="preserve">Functional: cp_b2b=multi_frame(3)</t>
  </si>
  <si>
    <t xml:space="preserve">B2B-05</t>
  </si>
  <si>
    <t xml:space="preserve">Documented limitation: image dimensions cannot change at runtime between back-to-back frames.</t>
  </si>
  <si>
    <t xml:space="preserve">Attempt to alter the active scan area via partial Img_We writes between two runs of the same elaborated design.</t>
  </si>
  <si>
    <t xml:space="preserve">Img_W/Img_H are compile-time parameters; runtime cannot resize the frame - recorded as a stated design assumption per the competition's Instruction #4.</t>
  </si>
  <si>
    <t xml:space="preserve">Functional: cp_b2b=fixed_size_limitation (documentation case)</t>
  </si>
  <si>
    <t xml:space="preserve">ERR-01</t>
  </si>
  <si>
    <t xml:space="preserve">Image write address wraparound beyond the declared address width.</t>
  </si>
  <si>
    <t xml:space="preserve">Issue Img_We writes past Total_Pix so the address naturally wraps at 2^Img_Addrw.</t>
  </si>
  <si>
    <t xml:space="preserve">The address wraps per fixed-width arithmetic (no RTL assertion); the wrapped write lands cleanly with no X/corruption elsewhere in memory.</t>
  </si>
  <si>
    <t xml:space="preserve">Code: address-width boundary toggle; Functional: cp_err=addr_wrap</t>
  </si>
  <si>
    <t xml:space="preserve">ERR-02</t>
  </si>
  <si>
    <t xml:space="preserve">Kernel_Windex driven outside the valid 0..K*K-1 range for the configured K.</t>
  </si>
  <si>
    <t xml:space="preserve">Drive Windex=4'hF against a K=3 configuration (valid range is 0-8).</t>
  </si>
  <si>
    <t xml:space="preserve">Windex is naturally bounded by its Idxw width; RTL behavior for the out-of-range value is captured and reported as a stated assumption (no explicit range-check exists in kernel_memory.v).</t>
  </si>
  <si>
    <t xml:space="preserve">Code: Windex range coverage; Functional: cp_err=kernel_idx_oob</t>
  </si>
  <si>
    <t xml:space="preserve">ERR-03</t>
  </si>
  <si>
    <t xml:space="preserve">Read attempted while the output FIFO is empty.</t>
  </si>
  <si>
    <t xml:space="preserve">Assert Out_Rd_En=1 while Out_Valid=0 (before any result exists, or after the last one is drained).</t>
  </si>
  <si>
    <t xml:space="preserve">fifo.v's `Rd_En &amp;&amp; !Empty` guard prevents Rptr from advancing; Out_Data/Empty are unaffected and no protocol lockup occurs.</t>
  </si>
  <si>
    <t xml:space="preserve">Code: fifo.v Empty-guard branch; Functional: cp_err=read_when_empty</t>
  </si>
  <si>
    <t xml:space="preserve">ERR-04</t>
  </si>
  <si>
    <t xml:space="preserve">Output FIFO full / producer faster than consumer.</t>
  </si>
  <si>
    <t xml:space="preserve">Hold Out_Rd_En=0 for a full frame so more than Out_Depth=16 results are produced.</t>
  </si>
  <si>
    <t xml:space="preserve">Out_Full asserts once 16 entries are queued; fifo.v's `Wr_En &amp;&amp; !Full` guard holds off further writes without corrupting existing entries - report this as a known throughput-limiting condition if the consumer stalls.</t>
  </si>
  <si>
    <t xml:space="preserve">Code: fifo.v Full-guard branch, Wptr/Rptr wrap; Functional: cp_err=fifo_full</t>
  </si>
  <si>
    <t xml:space="preserve">ERR-05</t>
  </si>
  <si>
    <t xml:space="preserve">Img_We / Kernel_We asserted while Busy=1 (write during an active scan).</t>
  </si>
  <si>
    <t xml:space="preserve">Toggle Img_We or Kernel_We partway through a scan.</t>
  </si>
  <si>
    <t xml:space="preserve">No interlock exists in image_memory.v/kernel_memory.v against this; the test records whether/how it disturbs the in-flight scan, reported as a stated operational assumption per Instruction #4.</t>
  </si>
  <si>
    <t xml:space="preserve">Functional: cp_err=write_during_busy (documentation case)</t>
  </si>
  <si>
    <t xml:space="preserve">ERR-06</t>
  </si>
  <si>
    <t xml:space="preserve">AXI-Lite Wrapper</t>
  </si>
  <si>
    <t xml:space="preserve">AXI write to an unmapped/reserved register offset.</t>
  </si>
  <si>
    <t xml:space="preserve">s_axi_awaddr decodes to an offset outside {0x00,0x08,0x0C,0x10,0x14} (e.g. 0x1C).</t>
  </si>
  <si>
    <t xml:space="preserve">The wrapper's `default: ;` case takes no internal action; BRESP still returns OKAY (current RTL has no SLVERR/DECERR path) - recorded as a reported limitation.</t>
  </si>
  <si>
    <t xml:space="preserve">Functional: cp_err=axi_bad_addr</t>
  </si>
  <si>
    <t xml:space="preserve">ERR-07</t>
  </si>
  <si>
    <t xml:space="preserve">AXI read of OUT_DATA (0x18) while the result FIFO is empty.</t>
  </si>
  <si>
    <t xml:space="preserve">Issue an AXI read at 0x18 before any convolution result is available.</t>
  </si>
  <si>
    <t xml:space="preserve">Read returns Out_Data_w's current value, sign-extended; Out_Rd_En pulses unconditionally on any 0x18 read (no Out_Valid guard on the AXI side) - confirms the gap noted in ERR-03 is also reachable via AXI.</t>
  </si>
  <si>
    <t xml:space="preserve">Functional: cp_err=axi_read_empty</t>
  </si>
  <si>
    <t xml:space="preserve">TIM-01</t>
  </si>
  <si>
    <t xml:space="preserve">Start-to-Busy latency.</t>
  </si>
  <si>
    <t xml:space="preserve">Assert Start while in S_Idle.</t>
  </si>
  <si>
    <t xml:space="preserve">Busy asserts on the very transition out of S_Idle - exactly 1 cycle after Start is sampled.</t>
  </si>
  <si>
    <t xml:space="preserve">Code: FSM transition timing coverage; Functional: cp_timing=start_to_busy</t>
  </si>
  <si>
    <t xml:space="preserve">TIM-02</t>
  </si>
  <si>
    <t xml:space="preserve">Top-Level Pipeline</t>
  </si>
  <si>
    <t xml:space="preserve">Start-to-first-valid-output pipeline latency.</t>
  </si>
  <si>
    <t xml:space="preserve">Start a run; count cycles until the first Out_Valid assertion.</t>
  </si>
  <si>
    <t xml:space="preserve">Matches the architecture's structural latency (image-mem read + line-buffer/window register + (K-1) row fill + 2-cycle MAC + FIFO); this becomes Table 1's reported Latency figure.</t>
  </si>
  <si>
    <t xml:space="preserve">Code: pipeline register toggle across every stage; Functional: cp_timing=pipe_latency</t>
  </si>
  <si>
    <t xml:space="preserve">TIM-03</t>
  </si>
  <si>
    <t xml:space="preserve">Exact Raw_Valid gating boundary.</t>
  </si>
  <si>
    <t xml:space="preserve">Monitor Raw_Valid against the decoded (Row,Col) across a full 8x8/K=3 scan.</t>
  </si>
  <si>
    <t xml:space="preserve">Raw_Valid=1 iff Row&gt;=K-1 &amp;&amp; Col&gt;=K-1, high for exactly (Img_W-K+1)x(Img_H-K+1) cycles.</t>
  </si>
  <si>
    <t xml:space="preserve">Code: 100% branch coverage on the Raw_Valid comb path; Functional: cp_timing=valid_gating</t>
  </si>
  <si>
    <t xml:space="preserve">TIM-04</t>
  </si>
  <si>
    <t xml:space="preserve">Scan_Done is a single-cycle pulse.</t>
  </si>
  <si>
    <t xml:space="preserve">Monitor Scan_Done across a complete scan.</t>
  </si>
  <si>
    <t xml:space="preserve">Scan_Done is high for exactly 1 cycle, coincident with Cnt==Total-1.</t>
  </si>
  <si>
    <t xml:space="preserve">Code: Scan_Done pulse-width coverage; Functional: cp_timing=scan_done_pulse</t>
  </si>
  <si>
    <t xml:space="preserve">TIM-05</t>
  </si>
  <si>
    <t xml:space="preserve">Total address-stream count with no gaps or repeats.</t>
  </si>
  <si>
    <t xml:space="preserve">Full-frame run; log Mem_Raddr every cycle Streaming=1.</t>
  </si>
  <si>
    <t xml:space="preserve">Exactly Img_W*Img_H addresses issued, strictly sequential 0..Total-1 (mirrors tb_controller.v's existing check).</t>
  </si>
  <si>
    <t xml:space="preserve">Code: address-counter full-range toggle; Functional: cp_timing=addr_sequence</t>
  </si>
  <si>
    <t xml:space="preserve">TIM-06</t>
  </si>
  <si>
    <t xml:space="preserve">Out_Data/Out_Valid remain stable while unread.</t>
  </si>
  <si>
    <t xml:space="preserve">Assert conditions so Out_Valid=1, then withhold Out_Rd_En for several cycles.</t>
  </si>
  <si>
    <t xml:space="preserve">Out_Data does not change and Out_Valid remains 1 until an actual read occurs (the FIFO never auto-advances).</t>
  </si>
  <si>
    <t xml:space="preserve">Code: fifo.v Rptr-hold coverage; Functional: cp_timing=hold_no_read</t>
  </si>
  <si>
    <t xml:space="preserve">TIM-07</t>
  </si>
  <si>
    <t xml:space="preserve">Fixed 2-cycle Valid_In-to-Valid_Out latency.</t>
  </si>
  <si>
    <t xml:space="preserve">Pulse Valid_In for 1 cycle with a known window/kernel pair.</t>
  </si>
  <si>
    <t xml:space="preserve">Valid_Out asserts exactly 2 cycles later, paired with the matching Acc_Out (per tb_mac.v's documented pipeline).</t>
  </si>
  <si>
    <t xml:space="preserve">Code: Valid_D1/Valid_Out register toggle; Functional: cp_timing=mac_latency</t>
  </si>
  <si>
    <t xml:space="preserve">TIM-08</t>
  </si>
  <si>
    <t xml:space="preserve">AXI-Lite write handshake and register-write strobe generation.</t>
  </si>
  <si>
    <t xml:space="preserve">Drive a standard AXI-Lite write transaction to KERNEL_WDATA (0x14).</t>
  </si>
  <si>
    <t xml:space="preserve">AWREADY/WREADY assert per the aw_en arbitration; BVALID asserts with BRESP=OKAY after the write commits; Kernel_We pulses for exactly 1 cycle at the address latched in axi_awaddr_l.</t>
  </si>
  <si>
    <t xml:space="preserve">Code: AXI write-channel branch coverage; Functional: cp_axi=write_handshake</t>
  </si>
  <si>
    <t xml:space="preserve">TIM-09</t>
  </si>
  <si>
    <t xml:space="preserve">AXI-Lite read handshake and pulsed Out_Rd_En on OUT_DATA read.</t>
  </si>
  <si>
    <t xml:space="preserve">Drive ARVALID/ARADDR=0x18.</t>
  </si>
  <si>
    <t xml:space="preserve">ARREADY asserts, RVALID asserts one cycle later with the sign-extended Out_Data_w on RDATA; Out_Rd_En pulses for exactly 1 cycle, popping one FIFO entry.</t>
  </si>
  <si>
    <t xml:space="preserve">Code: AXI read-channel branch coverage; Functional: cp_axi=read_handshake</t>
  </si>
  <si>
    <t xml:space="preserve">Verification Plan Summary</t>
  </si>
  <si>
    <t xml:space="preserve">Category</t>
  </si>
  <si>
    <t xml:space="preserve">Test Count</t>
  </si>
  <si>
    <t xml:space="preserve">Functional</t>
  </si>
  <si>
    <t xml:space="preserve">Boundary / Corner Case</t>
  </si>
  <si>
    <t xml:space="preserve">Reset Behavior</t>
  </si>
  <si>
    <t xml:space="preserve">Failed</t>
  </si>
  <si>
    <t xml:space="preserve">Back-to-Back Operations</t>
  </si>
  <si>
    <t xml:space="preserve">Error / Invalid-Input Handling</t>
  </si>
  <si>
    <t xml:space="preserve">Timing / Protocol</t>
  </si>
  <si>
    <t xml:space="preserve">TOTAL</t>
  </si>
  <si>
    <t xml:space="preserve">Note: FUNC-02, FUNC-08, FUNC-09 are already Passed - evidence exists today in Documentation/VerificationResults.md (Icarus Verilog run, 900/900 bit-exact). All other rows are new cases to be run through the SystemVerilog/QuestaSim environment before submission.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</si>
</sst>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1F4E78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3"/>
      <color rgb="FF1F4E7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E2EFDA"/>
      </patternFill>
    </fill>
    <fill>
      <patternFill patternType="solid">
        <fgColor rgb="FFF8CBAD"/>
        <bgColor rgb="FFF4CCCC"/>
      </patternFill>
    </fill>
    <fill>
      <patternFill patternType="solid">
        <fgColor rgb="FFD9D9D9"/>
        <bgColor rgb="FFEAD1DC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4CCCC"/>
        <bgColor rgb="FFEAD1DC"/>
      </patternFill>
    </fill>
    <fill>
      <patternFill patternType="solid">
        <fgColor rgb="FFEAD1DC"/>
        <bgColor rgb="FFF4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E699"/>
      <rgbColor rgb="FFEAD1DC"/>
      <rgbColor rgb="FFF4CCCC"/>
      <rgbColor rgb="FFFCE4D6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42"/>
    <col collapsed="false" customWidth="true" hidden="false" outlineLevel="0" max="5" min="5" style="0" width="46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45.75" hidden="false" customHeight="true" outlineLevel="0" collapsed="false">
      <c r="A6" s="5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7" t="s">
        <v>17</v>
      </c>
      <c r="H6" s="8" t="s">
        <v>18</v>
      </c>
    </row>
    <row r="7" customFormat="false" ht="45.75" hidden="false" customHeight="true" outlineLevel="0" collapsed="false">
      <c r="A7" s="5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7" t="s">
        <v>17</v>
      </c>
      <c r="H7" s="9" t="s">
        <v>25</v>
      </c>
    </row>
    <row r="8" customFormat="false" ht="45.75" hidden="false" customHeight="true" outlineLevel="0" collapsed="false">
      <c r="A8" s="5" t="s">
        <v>26</v>
      </c>
      <c r="B8" s="6" t="s">
        <v>27</v>
      </c>
      <c r="C8" s="6" t="s">
        <v>28</v>
      </c>
      <c r="D8" s="6" t="s">
        <v>29</v>
      </c>
      <c r="E8" s="6" t="s">
        <v>30</v>
      </c>
      <c r="F8" s="6" t="s">
        <v>31</v>
      </c>
      <c r="G8" s="7" t="s">
        <v>17</v>
      </c>
      <c r="H8" s="8" t="s">
        <v>18</v>
      </c>
    </row>
    <row r="9" customFormat="false" ht="45.75" hidden="false" customHeight="true" outlineLevel="0" collapsed="false">
      <c r="A9" s="5" t="s">
        <v>32</v>
      </c>
      <c r="B9" s="6" t="s">
        <v>33</v>
      </c>
      <c r="C9" s="6" t="s">
        <v>34</v>
      </c>
      <c r="D9" s="6" t="s">
        <v>35</v>
      </c>
      <c r="E9" s="6" t="s">
        <v>36</v>
      </c>
      <c r="F9" s="6" t="s">
        <v>37</v>
      </c>
      <c r="G9" s="7" t="s">
        <v>17</v>
      </c>
      <c r="H9" s="8" t="s">
        <v>18</v>
      </c>
    </row>
    <row r="10" customFormat="false" ht="45.75" hidden="false" customHeight="true" outlineLevel="0" collapsed="false">
      <c r="A10" s="5" t="s">
        <v>38</v>
      </c>
      <c r="B10" s="6" t="s">
        <v>20</v>
      </c>
      <c r="C10" s="6" t="s">
        <v>39</v>
      </c>
      <c r="D10" s="6" t="s">
        <v>40</v>
      </c>
      <c r="E10" s="6" t="s">
        <v>41</v>
      </c>
      <c r="F10" s="6" t="s">
        <v>42</v>
      </c>
      <c r="G10" s="7" t="s">
        <v>17</v>
      </c>
      <c r="H10" s="8" t="s">
        <v>18</v>
      </c>
    </row>
    <row r="11" customFormat="false" ht="45.75" hidden="false" customHeight="true" outlineLevel="0" collapsed="false">
      <c r="A11" s="5" t="s">
        <v>43</v>
      </c>
      <c r="B11" s="6" t="s">
        <v>44</v>
      </c>
      <c r="C11" s="6" t="s">
        <v>45</v>
      </c>
      <c r="D11" s="6" t="s">
        <v>46</v>
      </c>
      <c r="E11" s="6" t="s">
        <v>47</v>
      </c>
      <c r="F11" s="6" t="s">
        <v>48</v>
      </c>
      <c r="G11" s="10" t="s">
        <v>49</v>
      </c>
      <c r="H11" s="8" t="s">
        <v>18</v>
      </c>
    </row>
    <row r="12" customFormat="false" ht="45.75" hidden="false" customHeight="true" outlineLevel="0" collapsed="false">
      <c r="A12" s="5" t="s">
        <v>50</v>
      </c>
      <c r="B12" s="6" t="s">
        <v>51</v>
      </c>
      <c r="C12" s="6" t="s">
        <v>52</v>
      </c>
      <c r="D12" s="6" t="s">
        <v>53</v>
      </c>
      <c r="E12" s="6" t="s">
        <v>54</v>
      </c>
      <c r="F12" s="6" t="s">
        <v>55</v>
      </c>
      <c r="G12" s="10" t="s">
        <v>49</v>
      </c>
      <c r="H12" s="8" t="s">
        <v>18</v>
      </c>
    </row>
    <row r="13" customFormat="false" ht="45.75" hidden="false" customHeight="true" outlineLevel="0" collapsed="false">
      <c r="A13" s="5" t="s">
        <v>56</v>
      </c>
      <c r="B13" s="6" t="s">
        <v>57</v>
      </c>
      <c r="C13" s="6" t="s">
        <v>58</v>
      </c>
      <c r="D13" s="6" t="s">
        <v>59</v>
      </c>
      <c r="E13" s="6" t="s">
        <v>60</v>
      </c>
      <c r="F13" s="6" t="s">
        <v>61</v>
      </c>
      <c r="G13" s="7" t="s">
        <v>17</v>
      </c>
      <c r="H13" s="9" t="s">
        <v>25</v>
      </c>
    </row>
    <row r="14" customFormat="false" ht="45.75" hidden="false" customHeight="true" outlineLevel="0" collapsed="false">
      <c r="A14" s="5" t="s">
        <v>62</v>
      </c>
      <c r="B14" s="6" t="s">
        <v>63</v>
      </c>
      <c r="C14" s="6" t="s">
        <v>64</v>
      </c>
      <c r="D14" s="6" t="s">
        <v>65</v>
      </c>
      <c r="E14" s="6" t="s">
        <v>66</v>
      </c>
      <c r="F14" s="6" t="s">
        <v>67</v>
      </c>
      <c r="G14" s="7" t="s">
        <v>17</v>
      </c>
      <c r="H14" s="9" t="s">
        <v>25</v>
      </c>
    </row>
    <row r="15" customFormat="false" ht="45.75" hidden="false" customHeight="true" outlineLevel="0" collapsed="false">
      <c r="A15" s="11" t="s">
        <v>68</v>
      </c>
      <c r="B15" s="6" t="s">
        <v>69</v>
      </c>
      <c r="C15" s="6" t="s">
        <v>70</v>
      </c>
      <c r="D15" s="6" t="s">
        <v>71</v>
      </c>
      <c r="E15" s="6" t="s">
        <v>72</v>
      </c>
      <c r="F15" s="6" t="s">
        <v>73</v>
      </c>
      <c r="G15" s="7" t="s">
        <v>17</v>
      </c>
      <c r="H15" s="8" t="s">
        <v>18</v>
      </c>
    </row>
    <row r="16" customFormat="false" ht="45.75" hidden="false" customHeight="true" outlineLevel="0" collapsed="false">
      <c r="A16" s="11" t="s">
        <v>74</v>
      </c>
      <c r="B16" s="6" t="s">
        <v>75</v>
      </c>
      <c r="C16" s="6" t="s">
        <v>76</v>
      </c>
      <c r="D16" s="6" t="s">
        <v>77</v>
      </c>
      <c r="E16" s="6" t="s">
        <v>78</v>
      </c>
      <c r="F16" s="6" t="s">
        <v>79</v>
      </c>
      <c r="G16" s="10" t="s">
        <v>49</v>
      </c>
      <c r="H16" s="8" t="s">
        <v>18</v>
      </c>
    </row>
    <row r="17" customFormat="false" ht="45.75" hidden="false" customHeight="true" outlineLevel="0" collapsed="false">
      <c r="A17" s="11" t="s">
        <v>80</v>
      </c>
      <c r="B17" s="6" t="s">
        <v>81</v>
      </c>
      <c r="C17" s="6" t="s">
        <v>82</v>
      </c>
      <c r="D17" s="6" t="s">
        <v>83</v>
      </c>
      <c r="E17" s="6" t="s">
        <v>84</v>
      </c>
      <c r="F17" s="6" t="s">
        <v>85</v>
      </c>
      <c r="G17" s="10" t="s">
        <v>49</v>
      </c>
      <c r="H17" s="8" t="s">
        <v>18</v>
      </c>
    </row>
    <row r="18" customFormat="false" ht="45.75" hidden="false" customHeight="true" outlineLevel="0" collapsed="false">
      <c r="A18" s="11" t="s">
        <v>86</v>
      </c>
      <c r="B18" s="6" t="s">
        <v>81</v>
      </c>
      <c r="C18" s="6" t="s">
        <v>87</v>
      </c>
      <c r="D18" s="6" t="s">
        <v>88</v>
      </c>
      <c r="E18" s="6" t="s">
        <v>89</v>
      </c>
      <c r="F18" s="6" t="s">
        <v>90</v>
      </c>
      <c r="G18" s="10" t="s">
        <v>49</v>
      </c>
      <c r="H18" s="8" t="s">
        <v>18</v>
      </c>
    </row>
    <row r="19" customFormat="false" ht="45.75" hidden="false" customHeight="true" outlineLevel="0" collapsed="false">
      <c r="A19" s="11" t="s">
        <v>91</v>
      </c>
      <c r="B19" s="6" t="s">
        <v>81</v>
      </c>
      <c r="C19" s="6" t="s">
        <v>92</v>
      </c>
      <c r="D19" s="6" t="s">
        <v>93</v>
      </c>
      <c r="E19" s="6" t="s">
        <v>94</v>
      </c>
      <c r="F19" s="6" t="s">
        <v>95</v>
      </c>
      <c r="G19" s="10" t="s">
        <v>49</v>
      </c>
      <c r="H19" s="8" t="s">
        <v>18</v>
      </c>
    </row>
    <row r="20" customFormat="false" ht="45.75" hidden="false" customHeight="true" outlineLevel="0" collapsed="false">
      <c r="A20" s="11" t="s">
        <v>96</v>
      </c>
      <c r="B20" s="6" t="s">
        <v>33</v>
      </c>
      <c r="C20" s="6" t="s">
        <v>97</v>
      </c>
      <c r="D20" s="6" t="s">
        <v>98</v>
      </c>
      <c r="E20" s="6" t="s">
        <v>99</v>
      </c>
      <c r="F20" s="6" t="s">
        <v>100</v>
      </c>
      <c r="G20" s="10" t="s">
        <v>49</v>
      </c>
      <c r="H20" s="8" t="s">
        <v>18</v>
      </c>
    </row>
    <row r="21" customFormat="false" ht="45.75" hidden="false" customHeight="true" outlineLevel="0" collapsed="false">
      <c r="A21" s="11" t="s">
        <v>101</v>
      </c>
      <c r="B21" s="6" t="s">
        <v>102</v>
      </c>
      <c r="C21" s="6" t="s">
        <v>103</v>
      </c>
      <c r="D21" s="6" t="s">
        <v>104</v>
      </c>
      <c r="E21" s="6" t="s">
        <v>105</v>
      </c>
      <c r="F21" s="6" t="s">
        <v>106</v>
      </c>
      <c r="G21" s="7" t="s">
        <v>17</v>
      </c>
      <c r="H21" s="8" t="s">
        <v>18</v>
      </c>
    </row>
    <row r="22" customFormat="false" ht="45.75" hidden="false" customHeight="true" outlineLevel="0" collapsed="false">
      <c r="A22" s="11" t="s">
        <v>107</v>
      </c>
      <c r="B22" s="6" t="s">
        <v>102</v>
      </c>
      <c r="C22" s="6" t="s">
        <v>108</v>
      </c>
      <c r="D22" s="6" t="s">
        <v>109</v>
      </c>
      <c r="E22" s="6" t="s">
        <v>110</v>
      </c>
      <c r="F22" s="6" t="s">
        <v>111</v>
      </c>
      <c r="G22" s="7" t="s">
        <v>17</v>
      </c>
      <c r="H22" s="8" t="s">
        <v>18</v>
      </c>
    </row>
    <row r="23" customFormat="false" ht="45.75" hidden="false" customHeight="true" outlineLevel="0" collapsed="false">
      <c r="A23" s="11" t="s">
        <v>112</v>
      </c>
      <c r="B23" s="6" t="s">
        <v>27</v>
      </c>
      <c r="C23" s="6" t="s">
        <v>113</v>
      </c>
      <c r="D23" s="6" t="s">
        <v>114</v>
      </c>
      <c r="E23" s="6" t="s">
        <v>115</v>
      </c>
      <c r="F23" s="6" t="s">
        <v>116</v>
      </c>
      <c r="G23" s="9" t="s">
        <v>117</v>
      </c>
      <c r="H23" s="8" t="s">
        <v>18</v>
      </c>
    </row>
    <row r="24" customFormat="false" ht="45.75" hidden="false" customHeight="true" outlineLevel="0" collapsed="false">
      <c r="A24" s="11" t="s">
        <v>118</v>
      </c>
      <c r="B24" s="6" t="s">
        <v>75</v>
      </c>
      <c r="C24" s="6" t="s">
        <v>119</v>
      </c>
      <c r="D24" s="6" t="s">
        <v>120</v>
      </c>
      <c r="E24" s="6" t="s">
        <v>121</v>
      </c>
      <c r="F24" s="6" t="s">
        <v>122</v>
      </c>
      <c r="G24" s="10" t="s">
        <v>49</v>
      </c>
      <c r="H24" s="8" t="s">
        <v>18</v>
      </c>
    </row>
    <row r="25" customFormat="false" ht="45.75" hidden="false" customHeight="true" outlineLevel="0" collapsed="false">
      <c r="A25" s="11" t="s">
        <v>123</v>
      </c>
      <c r="B25" s="6" t="s">
        <v>33</v>
      </c>
      <c r="C25" s="6" t="s">
        <v>124</v>
      </c>
      <c r="D25" s="6" t="s">
        <v>125</v>
      </c>
      <c r="E25" s="6" t="s">
        <v>126</v>
      </c>
      <c r="F25" s="6" t="s">
        <v>127</v>
      </c>
      <c r="G25" s="9" t="s">
        <v>117</v>
      </c>
      <c r="H25" s="8" t="s">
        <v>18</v>
      </c>
    </row>
    <row r="26" customFormat="false" ht="45.75" hidden="false" customHeight="true" outlineLevel="0" collapsed="false">
      <c r="A26" s="12" t="s">
        <v>128</v>
      </c>
      <c r="B26" s="6" t="s">
        <v>129</v>
      </c>
      <c r="C26" s="6" t="s">
        <v>130</v>
      </c>
      <c r="D26" s="6" t="s">
        <v>131</v>
      </c>
      <c r="E26" s="6" t="s">
        <v>132</v>
      </c>
      <c r="F26" s="6" t="s">
        <v>133</v>
      </c>
      <c r="G26" s="7" t="s">
        <v>17</v>
      </c>
      <c r="H26" s="8" t="s">
        <v>18</v>
      </c>
    </row>
    <row r="27" customFormat="false" ht="45.75" hidden="false" customHeight="true" outlineLevel="0" collapsed="false">
      <c r="A27" s="12" t="s">
        <v>134</v>
      </c>
      <c r="B27" s="6" t="s">
        <v>129</v>
      </c>
      <c r="C27" s="6" t="s">
        <v>135</v>
      </c>
      <c r="D27" s="6" t="s">
        <v>136</v>
      </c>
      <c r="E27" s="6" t="s">
        <v>137</v>
      </c>
      <c r="F27" s="6" t="s">
        <v>138</v>
      </c>
      <c r="G27" s="7" t="s">
        <v>17</v>
      </c>
      <c r="H27" s="8" t="s">
        <v>18</v>
      </c>
    </row>
    <row r="28" customFormat="false" ht="45.75" hidden="false" customHeight="true" outlineLevel="0" collapsed="false">
      <c r="A28" s="12" t="s">
        <v>139</v>
      </c>
      <c r="B28" s="6" t="s">
        <v>140</v>
      </c>
      <c r="C28" s="6" t="s">
        <v>141</v>
      </c>
      <c r="D28" s="6" t="s">
        <v>142</v>
      </c>
      <c r="E28" s="6" t="s">
        <v>143</v>
      </c>
      <c r="F28" s="6" t="s">
        <v>144</v>
      </c>
      <c r="G28" s="7" t="s">
        <v>17</v>
      </c>
      <c r="H28" s="8" t="s">
        <v>18</v>
      </c>
    </row>
    <row r="29" customFormat="false" ht="45.75" hidden="false" customHeight="true" outlineLevel="0" collapsed="false">
      <c r="A29" s="12" t="s">
        <v>145</v>
      </c>
      <c r="B29" s="6" t="s">
        <v>146</v>
      </c>
      <c r="C29" s="6" t="s">
        <v>147</v>
      </c>
      <c r="D29" s="6" t="s">
        <v>148</v>
      </c>
      <c r="E29" s="6" t="s">
        <v>149</v>
      </c>
      <c r="F29" s="6" t="s">
        <v>150</v>
      </c>
      <c r="G29" s="10" t="s">
        <v>49</v>
      </c>
      <c r="H29" s="8" t="s">
        <v>18</v>
      </c>
    </row>
    <row r="30" customFormat="false" ht="45.75" hidden="false" customHeight="true" outlineLevel="0" collapsed="false">
      <c r="A30" s="12" t="s">
        <v>151</v>
      </c>
      <c r="B30" s="6" t="s">
        <v>33</v>
      </c>
      <c r="C30" s="6" t="s">
        <v>152</v>
      </c>
      <c r="D30" s="6" t="s">
        <v>153</v>
      </c>
      <c r="E30" s="6" t="s">
        <v>154</v>
      </c>
      <c r="F30" s="6" t="s">
        <v>155</v>
      </c>
      <c r="G30" s="10" t="s">
        <v>49</v>
      </c>
      <c r="H30" s="8" t="s">
        <v>18</v>
      </c>
    </row>
    <row r="31" customFormat="false" ht="45.75" hidden="false" customHeight="true" outlineLevel="0" collapsed="false">
      <c r="A31" s="13" t="s">
        <v>156</v>
      </c>
      <c r="B31" s="6" t="s">
        <v>129</v>
      </c>
      <c r="C31" s="6" t="s">
        <v>157</v>
      </c>
      <c r="D31" s="6" t="s">
        <v>158</v>
      </c>
      <c r="E31" s="6" t="s">
        <v>159</v>
      </c>
      <c r="F31" s="6" t="s">
        <v>160</v>
      </c>
      <c r="G31" s="7" t="s">
        <v>17</v>
      </c>
      <c r="H31" s="8" t="s">
        <v>18</v>
      </c>
    </row>
    <row r="32" customFormat="false" ht="45.75" hidden="false" customHeight="true" outlineLevel="0" collapsed="false">
      <c r="A32" s="13" t="s">
        <v>161</v>
      </c>
      <c r="B32" s="6" t="s">
        <v>129</v>
      </c>
      <c r="C32" s="6" t="s">
        <v>162</v>
      </c>
      <c r="D32" s="6" t="s">
        <v>163</v>
      </c>
      <c r="E32" s="6" t="s">
        <v>164</v>
      </c>
      <c r="F32" s="6" t="s">
        <v>165</v>
      </c>
      <c r="G32" s="7" t="s">
        <v>17</v>
      </c>
      <c r="H32" s="8" t="s">
        <v>18</v>
      </c>
    </row>
    <row r="33" customFormat="false" ht="45.75" hidden="false" customHeight="true" outlineLevel="0" collapsed="false">
      <c r="A33" s="13" t="s">
        <v>166</v>
      </c>
      <c r="B33" s="6" t="s">
        <v>167</v>
      </c>
      <c r="C33" s="6" t="s">
        <v>168</v>
      </c>
      <c r="D33" s="6" t="s">
        <v>169</v>
      </c>
      <c r="E33" s="6" t="s">
        <v>170</v>
      </c>
      <c r="F33" s="6" t="s">
        <v>171</v>
      </c>
      <c r="G33" s="7" t="s">
        <v>17</v>
      </c>
      <c r="H33" s="8" t="s">
        <v>18</v>
      </c>
    </row>
    <row r="34" customFormat="false" ht="45.75" hidden="false" customHeight="true" outlineLevel="0" collapsed="false">
      <c r="A34" s="13" t="s">
        <v>172</v>
      </c>
      <c r="B34" s="6" t="s">
        <v>140</v>
      </c>
      <c r="C34" s="6" t="s">
        <v>173</v>
      </c>
      <c r="D34" s="6" t="s">
        <v>174</v>
      </c>
      <c r="E34" s="6" t="s">
        <v>175</v>
      </c>
      <c r="F34" s="6" t="s">
        <v>176</v>
      </c>
      <c r="G34" s="10" t="s">
        <v>49</v>
      </c>
      <c r="H34" s="8" t="s">
        <v>18</v>
      </c>
    </row>
    <row r="35" customFormat="false" ht="45.75" hidden="false" customHeight="true" outlineLevel="0" collapsed="false">
      <c r="A35" s="13" t="s">
        <v>177</v>
      </c>
      <c r="B35" s="6" t="s">
        <v>146</v>
      </c>
      <c r="C35" s="6" t="s">
        <v>178</v>
      </c>
      <c r="D35" s="6" t="s">
        <v>179</v>
      </c>
      <c r="E35" s="6" t="s">
        <v>180</v>
      </c>
      <c r="F35" s="6" t="s">
        <v>181</v>
      </c>
      <c r="G35" s="9" t="s">
        <v>117</v>
      </c>
      <c r="H35" s="8" t="s">
        <v>18</v>
      </c>
    </row>
    <row r="36" customFormat="false" ht="45.75" hidden="false" customHeight="true" outlineLevel="0" collapsed="false">
      <c r="A36" s="14" t="s">
        <v>182</v>
      </c>
      <c r="B36" s="6" t="s">
        <v>81</v>
      </c>
      <c r="C36" s="6" t="s">
        <v>183</v>
      </c>
      <c r="D36" s="6" t="s">
        <v>184</v>
      </c>
      <c r="E36" s="6" t="s">
        <v>185</v>
      </c>
      <c r="F36" s="6" t="s">
        <v>186</v>
      </c>
      <c r="G36" s="10" t="s">
        <v>49</v>
      </c>
      <c r="H36" s="8" t="s">
        <v>18</v>
      </c>
    </row>
    <row r="37" customFormat="false" ht="45.75" hidden="false" customHeight="true" outlineLevel="0" collapsed="false">
      <c r="A37" s="14" t="s">
        <v>187</v>
      </c>
      <c r="B37" s="6" t="s">
        <v>33</v>
      </c>
      <c r="C37" s="6" t="s">
        <v>188</v>
      </c>
      <c r="D37" s="6" t="s">
        <v>189</v>
      </c>
      <c r="E37" s="6" t="s">
        <v>190</v>
      </c>
      <c r="F37" s="6" t="s">
        <v>191</v>
      </c>
      <c r="G37" s="10" t="s">
        <v>49</v>
      </c>
      <c r="H37" s="8" t="s">
        <v>18</v>
      </c>
    </row>
    <row r="38" customFormat="false" ht="45.75" hidden="false" customHeight="true" outlineLevel="0" collapsed="false">
      <c r="A38" s="14" t="s">
        <v>192</v>
      </c>
      <c r="B38" s="6" t="s">
        <v>140</v>
      </c>
      <c r="C38" s="6" t="s">
        <v>193</v>
      </c>
      <c r="D38" s="6" t="s">
        <v>194</v>
      </c>
      <c r="E38" s="6" t="s">
        <v>195</v>
      </c>
      <c r="F38" s="6" t="s">
        <v>196</v>
      </c>
      <c r="G38" s="7" t="s">
        <v>17</v>
      </c>
      <c r="H38" s="8" t="s">
        <v>18</v>
      </c>
    </row>
    <row r="39" customFormat="false" ht="45.75" hidden="false" customHeight="true" outlineLevel="0" collapsed="false">
      <c r="A39" s="14" t="s">
        <v>197</v>
      </c>
      <c r="B39" s="6" t="s">
        <v>140</v>
      </c>
      <c r="C39" s="6" t="s">
        <v>198</v>
      </c>
      <c r="D39" s="6" t="s">
        <v>199</v>
      </c>
      <c r="E39" s="6" t="s">
        <v>200</v>
      </c>
      <c r="F39" s="6" t="s">
        <v>201</v>
      </c>
      <c r="G39" s="7" t="s">
        <v>17</v>
      </c>
      <c r="H39" s="8" t="s">
        <v>18</v>
      </c>
    </row>
    <row r="40" customFormat="false" ht="45.75" hidden="false" customHeight="true" outlineLevel="0" collapsed="false">
      <c r="A40" s="14" t="s">
        <v>202</v>
      </c>
      <c r="B40" s="6" t="s">
        <v>146</v>
      </c>
      <c r="C40" s="6" t="s">
        <v>203</v>
      </c>
      <c r="D40" s="6" t="s">
        <v>204</v>
      </c>
      <c r="E40" s="6" t="s">
        <v>205</v>
      </c>
      <c r="F40" s="6" t="s">
        <v>206</v>
      </c>
      <c r="G40" s="10" t="s">
        <v>49</v>
      </c>
      <c r="H40" s="8" t="s">
        <v>18</v>
      </c>
    </row>
    <row r="41" customFormat="false" ht="45.75" hidden="false" customHeight="true" outlineLevel="0" collapsed="false">
      <c r="A41" s="14" t="s">
        <v>207</v>
      </c>
      <c r="B41" s="6" t="s">
        <v>208</v>
      </c>
      <c r="C41" s="6" t="s">
        <v>209</v>
      </c>
      <c r="D41" s="6" t="s">
        <v>210</v>
      </c>
      <c r="E41" s="6" t="s">
        <v>211</v>
      </c>
      <c r="F41" s="6" t="s">
        <v>212</v>
      </c>
      <c r="G41" s="10" t="s">
        <v>49</v>
      </c>
      <c r="H41" s="8" t="s">
        <v>18</v>
      </c>
    </row>
    <row r="42" customFormat="false" ht="45.75" hidden="false" customHeight="true" outlineLevel="0" collapsed="false">
      <c r="A42" s="14" t="s">
        <v>213</v>
      </c>
      <c r="B42" s="6" t="s">
        <v>208</v>
      </c>
      <c r="C42" s="6" t="s">
        <v>214</v>
      </c>
      <c r="D42" s="6" t="s">
        <v>215</v>
      </c>
      <c r="E42" s="6" t="s">
        <v>216</v>
      </c>
      <c r="F42" s="6" t="s">
        <v>217</v>
      </c>
      <c r="G42" s="10" t="s">
        <v>49</v>
      </c>
      <c r="H42" s="8" t="s">
        <v>18</v>
      </c>
    </row>
    <row r="43" customFormat="false" ht="45.75" hidden="false" customHeight="true" outlineLevel="0" collapsed="false">
      <c r="A43" s="15" t="s">
        <v>218</v>
      </c>
      <c r="B43" s="6" t="s">
        <v>129</v>
      </c>
      <c r="C43" s="6" t="s">
        <v>219</v>
      </c>
      <c r="D43" s="6" t="s">
        <v>220</v>
      </c>
      <c r="E43" s="6" t="s">
        <v>221</v>
      </c>
      <c r="F43" s="6" t="s">
        <v>222</v>
      </c>
      <c r="G43" s="7" t="s">
        <v>17</v>
      </c>
      <c r="H43" s="8" t="s">
        <v>18</v>
      </c>
    </row>
    <row r="44" customFormat="false" ht="45.75" hidden="false" customHeight="true" outlineLevel="0" collapsed="false">
      <c r="A44" s="15" t="s">
        <v>223</v>
      </c>
      <c r="B44" s="6" t="s">
        <v>224</v>
      </c>
      <c r="C44" s="6" t="s">
        <v>225</v>
      </c>
      <c r="D44" s="6" t="s">
        <v>226</v>
      </c>
      <c r="E44" s="6" t="s">
        <v>227</v>
      </c>
      <c r="F44" s="6" t="s">
        <v>228</v>
      </c>
      <c r="G44" s="7" t="s">
        <v>17</v>
      </c>
      <c r="H44" s="8" t="s">
        <v>18</v>
      </c>
    </row>
    <row r="45" customFormat="false" ht="45.75" hidden="false" customHeight="true" outlineLevel="0" collapsed="false">
      <c r="A45" s="15" t="s">
        <v>229</v>
      </c>
      <c r="B45" s="6" t="s">
        <v>129</v>
      </c>
      <c r="C45" s="6" t="s">
        <v>230</v>
      </c>
      <c r="D45" s="6" t="s">
        <v>231</v>
      </c>
      <c r="E45" s="6" t="s">
        <v>232</v>
      </c>
      <c r="F45" s="6" t="s">
        <v>233</v>
      </c>
      <c r="G45" s="7" t="s">
        <v>17</v>
      </c>
      <c r="H45" s="8" t="s">
        <v>18</v>
      </c>
    </row>
    <row r="46" customFormat="false" ht="45.75" hidden="false" customHeight="true" outlineLevel="0" collapsed="false">
      <c r="A46" s="15" t="s">
        <v>234</v>
      </c>
      <c r="B46" s="6" t="s">
        <v>129</v>
      </c>
      <c r="C46" s="6" t="s">
        <v>235</v>
      </c>
      <c r="D46" s="6" t="s">
        <v>236</v>
      </c>
      <c r="E46" s="6" t="s">
        <v>237</v>
      </c>
      <c r="F46" s="6" t="s">
        <v>238</v>
      </c>
      <c r="G46" s="10" t="s">
        <v>49</v>
      </c>
      <c r="H46" s="8" t="s">
        <v>18</v>
      </c>
    </row>
    <row r="47" customFormat="false" ht="45.75" hidden="false" customHeight="true" outlineLevel="0" collapsed="false">
      <c r="A47" s="15" t="s">
        <v>239</v>
      </c>
      <c r="B47" s="6" t="s">
        <v>146</v>
      </c>
      <c r="C47" s="6" t="s">
        <v>240</v>
      </c>
      <c r="D47" s="6" t="s">
        <v>241</v>
      </c>
      <c r="E47" s="6" t="s">
        <v>242</v>
      </c>
      <c r="F47" s="6" t="s">
        <v>243</v>
      </c>
      <c r="G47" s="7" t="s">
        <v>17</v>
      </c>
      <c r="H47" s="8" t="s">
        <v>18</v>
      </c>
    </row>
    <row r="48" customFormat="false" ht="45.75" hidden="false" customHeight="true" outlineLevel="0" collapsed="false">
      <c r="A48" s="15" t="s">
        <v>244</v>
      </c>
      <c r="B48" s="6" t="s">
        <v>140</v>
      </c>
      <c r="C48" s="6" t="s">
        <v>245</v>
      </c>
      <c r="D48" s="6" t="s">
        <v>246</v>
      </c>
      <c r="E48" s="6" t="s">
        <v>247</v>
      </c>
      <c r="F48" s="6" t="s">
        <v>248</v>
      </c>
      <c r="G48" s="10" t="s">
        <v>49</v>
      </c>
      <c r="H48" s="8" t="s">
        <v>18</v>
      </c>
    </row>
    <row r="49" customFormat="false" ht="45.75" hidden="false" customHeight="true" outlineLevel="0" collapsed="false">
      <c r="A49" s="15" t="s">
        <v>249</v>
      </c>
      <c r="B49" s="6" t="s">
        <v>102</v>
      </c>
      <c r="C49" s="6" t="s">
        <v>250</v>
      </c>
      <c r="D49" s="6" t="s">
        <v>251</v>
      </c>
      <c r="E49" s="6" t="s">
        <v>252</v>
      </c>
      <c r="F49" s="6" t="s">
        <v>253</v>
      </c>
      <c r="G49" s="7" t="s">
        <v>17</v>
      </c>
      <c r="H49" s="8" t="s">
        <v>18</v>
      </c>
    </row>
    <row r="50" customFormat="false" ht="45.75" hidden="false" customHeight="true" outlineLevel="0" collapsed="false">
      <c r="A50" s="15" t="s">
        <v>254</v>
      </c>
      <c r="B50" s="6" t="s">
        <v>208</v>
      </c>
      <c r="C50" s="6" t="s">
        <v>255</v>
      </c>
      <c r="D50" s="6" t="s">
        <v>256</v>
      </c>
      <c r="E50" s="6" t="s">
        <v>257</v>
      </c>
      <c r="F50" s="6" t="s">
        <v>258</v>
      </c>
      <c r="G50" s="7" t="s">
        <v>17</v>
      </c>
      <c r="H50" s="8" t="s">
        <v>18</v>
      </c>
    </row>
    <row r="51" customFormat="false" ht="45.75" hidden="false" customHeight="true" outlineLevel="0" collapsed="false">
      <c r="A51" s="15" t="s">
        <v>259</v>
      </c>
      <c r="B51" s="6" t="s">
        <v>208</v>
      </c>
      <c r="C51" s="6" t="s">
        <v>260</v>
      </c>
      <c r="D51" s="6" t="s">
        <v>261</v>
      </c>
      <c r="E51" s="6" t="s">
        <v>262</v>
      </c>
      <c r="F51" s="6" t="s">
        <v>263</v>
      </c>
      <c r="G51" s="7" t="s">
        <v>17</v>
      </c>
      <c r="H51" s="8" t="s">
        <v>18</v>
      </c>
    </row>
  </sheetData>
  <autoFilter ref="A5:H51"/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5" min="4" style="0" width="12"/>
    <col collapsed="false" customWidth="true" hidden="false" outlineLevel="0" max="6" min="6" style="0" width="3"/>
    <col collapsed="false" customWidth="true" hidden="false" outlineLevel="0" max="8" min="7" style="0" width="12"/>
  </cols>
  <sheetData>
    <row r="1" customFormat="false" ht="16.15" hidden="false" customHeight="false" outlineLevel="0" collapsed="false">
      <c r="A1" s="16" t="s">
        <v>264</v>
      </c>
      <c r="B1" s="16"/>
      <c r="C1" s="16"/>
      <c r="D1" s="16"/>
    </row>
    <row r="3" customFormat="false" ht="15" hidden="false" customHeight="false" outlineLevel="0" collapsed="false">
      <c r="A3" s="17" t="s">
        <v>265</v>
      </c>
      <c r="B3" s="17" t="s">
        <v>266</v>
      </c>
      <c r="D3" s="17" t="s">
        <v>9</v>
      </c>
      <c r="E3" s="17" t="s">
        <v>266</v>
      </c>
      <c r="G3" s="17" t="s">
        <v>10</v>
      </c>
      <c r="H3" s="17" t="s">
        <v>266</v>
      </c>
    </row>
    <row r="4" customFormat="false" ht="15" hidden="false" customHeight="false" outlineLevel="0" collapsed="false">
      <c r="A4" s="18" t="s">
        <v>267</v>
      </c>
      <c r="B4" s="18" t="n">
        <v>9</v>
      </c>
      <c r="D4" s="18" t="s">
        <v>17</v>
      </c>
      <c r="E4" s="18" t="n">
        <v>25</v>
      </c>
      <c r="G4" s="18" t="s">
        <v>25</v>
      </c>
      <c r="H4" s="18" t="n">
        <v>3</v>
      </c>
    </row>
    <row r="5" customFormat="false" ht="15" hidden="false" customHeight="false" outlineLevel="0" collapsed="false">
      <c r="A5" s="18" t="s">
        <v>268</v>
      </c>
      <c r="B5" s="18" t="n">
        <v>11</v>
      </c>
      <c r="D5" s="18" t="s">
        <v>49</v>
      </c>
      <c r="E5" s="18" t="n">
        <v>18</v>
      </c>
      <c r="G5" s="18" t="s">
        <v>18</v>
      </c>
      <c r="H5" s="18" t="n">
        <v>43</v>
      </c>
    </row>
    <row r="6" customFormat="false" ht="15" hidden="false" customHeight="false" outlineLevel="0" collapsed="false">
      <c r="A6" s="18" t="s">
        <v>269</v>
      </c>
      <c r="B6" s="18" t="n">
        <v>5</v>
      </c>
      <c r="D6" s="18" t="s">
        <v>117</v>
      </c>
      <c r="E6" s="18" t="n">
        <v>3</v>
      </c>
      <c r="G6" s="18" t="s">
        <v>270</v>
      </c>
      <c r="H6" s="18" t="n">
        <v>0</v>
      </c>
    </row>
    <row r="7" customFormat="false" ht="15" hidden="false" customHeight="false" outlineLevel="0" collapsed="false">
      <c r="A7" s="18" t="s">
        <v>271</v>
      </c>
      <c r="B7" s="18" t="n">
        <v>5</v>
      </c>
    </row>
    <row r="8" customFormat="false" ht="15" hidden="false" customHeight="false" outlineLevel="0" collapsed="false">
      <c r="A8" s="18" t="s">
        <v>272</v>
      </c>
      <c r="B8" s="18" t="n">
        <v>7</v>
      </c>
    </row>
    <row r="9" customFormat="false" ht="15" hidden="false" customHeight="false" outlineLevel="0" collapsed="false">
      <c r="A9" s="18" t="s">
        <v>273</v>
      </c>
      <c r="B9" s="18" t="n">
        <v>9</v>
      </c>
    </row>
    <row r="10" customFormat="false" ht="15" hidden="false" customHeight="false" outlineLevel="0" collapsed="false">
      <c r="A10" s="19" t="s">
        <v>274</v>
      </c>
      <c r="B10" s="19" t="n">
        <f aca="false">SUM(B4:B9)</f>
        <v>46</v>
      </c>
    </row>
    <row r="12" customFormat="false" ht="15" hidden="false" customHeight="true" outlineLevel="0" collapsed="false">
      <c r="A12" s="20" t="s">
        <v>275</v>
      </c>
      <c r="B12" s="20"/>
      <c r="C12" s="20"/>
      <c r="D12" s="20"/>
      <c r="E12" s="20"/>
      <c r="F12" s="20"/>
      <c r="G12" s="20"/>
      <c r="H12" s="20"/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</row>
  </sheetData>
  <mergeCells count="2">
    <mergeCell ref="A1:D1"/>
    <mergeCell ref="A12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2026-09-06T16:02:20Z</dcterms:created>
  <dc:creator>openpyxl</dc:creator>
  <dc:description/>
  <dc:language>en-US</dc:language>
  <cp:lastModifiedBy/>
  <dcterms:modified xsi:type="dcterms:W3CDTF">2026-09-06T16:02:20Z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