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88" i="1" l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 l="1"/>
  <c r="A169" i="1"/>
  <c r="A168" i="1"/>
  <c r="A167" i="1" l="1"/>
  <c r="A166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<sst xmlns="http://schemas.openxmlformats.org/spreadsheetml/2006/main" count="650" uniqueCount="577">
  <si>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</si>
  <si>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</si>
  <si>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</si>
  <si>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</si>
  <si>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</si>
  <si>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</si>
  <si>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</si>
  <si>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</si>
  <si>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</si>
  <si>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</si>
  <si>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</si>
  <si>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</si>
  <si>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</si>
  <si>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</si>
  <si>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</si>
  <si>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</si>
  <si>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</si>
  <si>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</si>
  <si>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</si>
  <si>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</si>
  <si>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</si>
  <si>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</si>
  <si>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</si>
  <si>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</si>
  <si>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</si>
  <si>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</si>
  <si>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</si>
  <si>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</si>
  <si>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</si>
  <si>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</si>
  <si>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</si>
  <si>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</si>
  <si>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</si>
  <si>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</si>
  <si>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</si>
  <si>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</si>
  <si>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</si>
  <si>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</si>
  <si>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</si>
  <si>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</si>
  <si>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</si>
  <si>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</si>
  <si>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</si>
  <si>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</si>
  <si>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</si>
  <si>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</si>
  <si>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</si>
  <si>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</si>
  <si>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</si>
  <si>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</si>
  <si>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</si>
  <si>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</si>
  <si>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</si>
  <si>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</si>
  <si>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</si>
  <si>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</si>
  <si>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</si>
  <si>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</si>
  <si>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</si>
  <si>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</si>
  <si>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</si>
  <si>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</si>
  <si>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</si>
  <si>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</si>
  <si>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</si>
  <si>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</si>
  <si>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</si>
  <si>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</si>
  <si>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</si>
  <si>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</si>
  <si>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</si>
  <si>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</si>
  <si>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</si>
  <si>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</si>
  <si>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</si>
  <si>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</si>
  <si>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</si>
  <si>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</si>
  <si>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</si>
  <si>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</si>
  <si>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</si>
  <si>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</si>
  <si>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</si>
  <si>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</si>
  <si>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</si>
  <si>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</si>
  <si>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</si>
  <si>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</si>
  <si>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</si>
  <si>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</si>
  <si>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</si>
  <si>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</si>
  <si>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</si>
  <si>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</si>
  <si>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</si>
  <si>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</si>
  <si>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</si>
  <si>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</si>
  <si>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</si>
  <si>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</si>
  <si>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</si>
  <si>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</si>
  <si>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</si>
  <si>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</si>
  <si>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</si>
  <si>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</si>
  <si>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</si>
  <si>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</si>
  <si>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</si>
  <si>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</si>
  <si>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</si>
  <si>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</si>
  <si>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</si>
  <si>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</si>
  <si>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</si>
  <si>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</si>
  <si>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</si>
  <si>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</si>
  <si>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</si>
  <si>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</si>
  <si>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</si>
  <si>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</si>
  <si>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</si>
  <si>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</si>
  <si>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</si>
  <si>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</si>
  <si>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</si>
  <si>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</si>
  <si>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</si>
  <si>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</si>
  <si>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</si>
  <si>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</si>
  <si>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</si>
  <si>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</si>
  <si>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</si>
  <si>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</si>
  <si>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</si>
  <si>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</si>
  <si>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</si>
  <si>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</si>
  <si>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</si>
  <si>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</si>
  <si>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</si>
  <si>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</si>
  <si>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</si>
  <si>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</si>
  <si>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</si>
  <si>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</si>
  <si>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</si>
  <si>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</si>
  <si>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</si>
  <si>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</si>
  <si>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</si>
  <si>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</si>
  <si>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</si>
  <si>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</si>
  <si>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</si>
  <si>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</si>
  <si>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</si>
  <si>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</si>
  <si>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</si>
  <si>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</si>
  <si>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</si>
  <si>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</si>
  <si>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</si>
  <si>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</si>
  <si>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</si>
  <si>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</si>
  <si>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</si>
  <si>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</si>
  <si>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</si>
  <si>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</si>
  <si>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</si>
  <si>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</si>
  <si>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</si>
  <si>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</si>
  <si>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</si>
  <si>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</si>
  <si>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</si>
  <si>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</si>
  <si>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</si>
  <si>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</si>
  <si>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</si>
  <si>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</si>
  <si>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</si>
  <si>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</si>
  <si>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</si>
  <si>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</si>
  <si>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</si>
  <si>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</si>
  <si>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</si>
  <si>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</si>
  <si>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</si>
  <si>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</si>
  <si>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</si>
  <si>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</si>
  <si>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</si>
  <si>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</si>
  <si>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</si>
  <si>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</si>
  <si>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</si>
  <si>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</si>
  <si>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</si>
  <si>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</si>
  <si>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</si>
  <si>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</si>
  <si>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</si>
  <si>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</si>
  <si>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</si>
  <si>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</si>
  <si>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</si>
  <si>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</si>
  <si>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</si>
  <si>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</si>
  <si>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</si>
  <si>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</si>
  <si>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</si>
  <si>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</si>
  <si>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</si>
  <si>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</si>
  <si>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</si>
  <si>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</si>
  <si>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</si>
  <si>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</si>
  <si>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</si>
  <si>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</si>
  <si>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</si>
  <si>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</si>
  <si>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</si>
  <si>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</si>
  <si>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</si>
  <si>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</si>
  <si>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</si>
  <si>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</si>
  <si>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</si>
  <si>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</si>
  <si>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</si>
  <si>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</si>
  <si>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</si>
  <si>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</si>
  <si>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</si>
  <si>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</si>
  <si>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</si>
  <si>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</si>
  <si>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</si>
  <si>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</si>
  <si>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</si>
  <si>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</si>
  <si>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</si>
  <si>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</si>
  <si>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</si>
  <si>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</si>
  <si>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</si>
  <si>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</si>
  <si>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</si>
  <si>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</si>
  <si>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</si>
  <si>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</si>
  <si>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</si>
  <si>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</si>
  <si>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</si>
  <si>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</si>
  <si>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</si>
  <si>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</si>
  <si>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</si>
  <si>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</si>
  <si>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</si>
  <si>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</si>
  <si>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</si>
  <si>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</si>
  <si>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</si>
  <si>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</si>
  <si>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</si>
  <si>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</si>
  <si>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</si>
  <si>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</si>
  <si>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</si>
  <si>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</si>
  <si>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</si>
  <si>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</si>
  <si>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</si>
  <si>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</si>
  <si>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</si>
  <si>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</si>
  <si>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</si>
  <si>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</si>
  <si>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</si>
  <si>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</si>
  <si>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</si>
  <si>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</si>
  <si>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</si>
  <si>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</si>
  <si>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</si>
  <si>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</si>
  <si>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</si>
  <si>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</si>
  <si>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</si>
  <si>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</si>
  <si>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</si>
  <si>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</si>
  <si>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</si>
  <si>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</si>
  <si>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</si>
  <si>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</si>
  <si>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</si>
  <si>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</si>
  <si>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</si>
  <si>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</si>
  <si>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</si>
  <si>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</si>
  <si>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</si>
  <si>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</si>
  <si>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</si>
  <si>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</si>
  <si>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</si>
  <si>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</si>
  <si>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</si>
  <si>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</si>
  <si>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</si>
  <si>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</si>
  <si>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</si>
  <si>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</si>
  <si>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</si>
  <si>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</si>
  <si>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</si>
  <si>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</si>
  <si>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</si>
  <si>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</si>
  <si>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</si>
  <si>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</si>
  <si>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</si>
  <si>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</si>
  <si>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</si>
  <si>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</si>
  <si>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</si>
  <si>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</si>
  <si>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</si>
  <si>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</si>
  <si>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</si>
  <si>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</si>
  <si>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</si>
  <si>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</si>
  <si>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</si>
  <si>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</si>
  <si>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</si>
  <si>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</si>
  <si>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</si>
  <si>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</si>
  <si>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</si>
  <si>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</si>
  <si>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</si>
  <si>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</si>
  <si>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</si>
  <si>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</si>
  <si>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</si>
  <si>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</si>
  <si>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</si>
  <si>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</si>
  <si>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</si>
  <si>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</si>
  <si>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</si>
  <si>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</si>
  <si>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</si>
  <si>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</si>
  <si>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</si>
  <si>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</si>
  <si>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</si>
  <si>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</si>
  <si>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</si>
  <si>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</si>
  <si>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</si>
  <si>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</si>
  <si>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</si>
  <si>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</si>
  <si>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</si>
  <si>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</si>
  <si>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</si>
  <si>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</si>
  <si>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</si>
  <si>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</si>
  <si>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</si>
  <si>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</si>
  <si>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</si>
  <si>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</si>
  <si>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</si>
  <si>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</si>
  <si>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</si>
  <si>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</si>
  <si>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</si>
  <si>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</si>
  <si>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</si>
  <si>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</si>
  <si>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</si>
  <si>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</si>
  <si>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</si>
  <si>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</si>
  <si>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</si>
  <si>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</si>
  <si>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</si>
  <si>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</si>
  <si>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</si>
  <si>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</si>
  <si>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</si>
  <si>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</si>
  <si>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</si>
  <si>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</si>
  <si>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</si>
  <si>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</si>
  <si>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</si>
  <si>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</si>
  <si>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</si>
  <si>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</si>
  <si>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</si>
  <si>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</si>
  <si>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</si>
  <si>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</si>
  <si>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</si>
  <si>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</si>
  <si>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</si>
  <si>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</si>
  <si>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</si>
  <si>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</si>
  <si>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</si>
  <si>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</si>
  <si>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</si>
  <si>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</si>
  <si>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</si>
  <si>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</si>
  <si>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</si>
  <si>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</si>
  <si>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</si>
  <si>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</si>
  <si>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</si>
  <si>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</si>
  <si>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</si>
  <si>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</si>
  <si>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</si>
  <si>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</si>
  <si>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</si>
  <si>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</si>
  <si>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</si>
  <si>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</si>
  <si>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</si>
  <si>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</si>
  <si>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</si>
  <si>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</si>
  <si>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</si>
  <si>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</si>
  <si>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</si>
  <si>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</si>
  <si>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</si>
  <si>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</si>
  <si>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</si>
  <si>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</si>
  <si>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</si>
  <si>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</si>
  <si>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</si>
  <si>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</si>
  <si>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</si>
  <si>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</si>
  <si>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</si>
  <si>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</si>
  <si>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</si>
  <si>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</si>
  <si>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</si>
  <si>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</si>
  <si>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</si>
  <si>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</si>
  <si>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</si>
  <si>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</si>
  <si>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</si>
  <si>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</si>
  <si>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</si>
  <si>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</si>
  <si>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</si>
  <si>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</si>
  <si>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</si>
  <si>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</si>
  <si>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</si>
  <si>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</si>
  <si>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</si>
  <si>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</si>
  <si>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</si>
  <si>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</si>
  <si>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</si>
  <si>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</si>
  <si>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</si>
  <si>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</si>
  <si>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</si>
  <si>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</si>
  <si>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</si>
  <si>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</si>
  <si>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</si>
  <si>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</si>
  <si>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</si>
  <si>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</si>
  <si>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</si>
  <si>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</si>
  <si>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</si>
  <si>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</si>
  <si>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</si>
  <si>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</si>
  <si>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</si>
  <si>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</si>
  <si>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</si>
  <si>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</si>
  <si>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</si>
  <si>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</si>
  <si>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</si>
  <si>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</si>
  <si>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</si>
  <si>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</si>
  <si>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</si>
  <si>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</si>
  <si>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</si>
  <si>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</si>
  <si>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</si>
  <si>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</si>
  <si>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</si>
  <si>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</si>
  <si>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</si>
  <si>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</si>
  <si>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</si>
  <si>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</si>
  <si>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</si>
  <si>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</si>
  <si>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</si>
  <si>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</si>
  <si>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</si>
  <si>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</si>
  <si>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</si>
  <si>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</si>
  <si>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</si>
  <si>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</si>
  <si>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</si>
  <si>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</si>
  <si>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</si>
  <si>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</si>
  <si>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</si>
  <si>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</si>
  <si>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</si>
  <si>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</si>
  <si>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</si>
  <si>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</si>
  <si>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</si>
  <si>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</si>
  <si>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</si>
  <si>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</si>
  <si>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</si>
  <si>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</si>
  <si>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</si>
  <si>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</si>
  <si>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</si>
  <si>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</si>
  <si>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</si>
  <si>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</si>
  <si>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</si>
  <si>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</si>
  <si>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</si>
  <si>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</si>
  <si>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</si>
  <si>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</si>
  <si>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</si>
  <si>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</si>
  <si>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</si>
  <si>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</si>
  <si>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</si>
  <si>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</si>
  <si>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</si>
  <si>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</si>
  <si>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</si>
  <si>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</si>
  <si>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</si>
  <si>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</si>
  <si>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</si>
  <si>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</si>
  <si>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2_Degtyarev.pdf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</si>
</sst>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182" activePane="bottomLeft" state="frozen"/>
      <selection pane="bottomLeft" activeCell="G190" sqref="G190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445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472</v>
      </c>
      <c r="C140" s="11"/>
      <c r="D140" s="11"/>
      <c r="E140" s="3">
        <v>1</v>
      </c>
      <c r="F140" s="4" t="s">
        <v>450</v>
      </c>
      <c r="G140" s="4"/>
      <c r="H140" s="1" t="s">
        <v>473</v>
      </c>
      <c r="I140" s="12" t="s">
        <v>478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474</v>
      </c>
      <c r="G141" s="4"/>
      <c r="H141" s="1" t="s">
        <v>475</v>
      </c>
      <c r="I141" s="12" t="s">
        <v>479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476</v>
      </c>
      <c r="G142" s="4"/>
      <c r="H142" s="1" t="s">
        <v>477</v>
      </c>
      <c r="I142" s="12" t="s">
        <v>480</v>
      </c>
    </row>
    <row r="143" spans="1:9" ht="42.75" x14ac:dyDescent="0.25">
      <c r="A143" s="9" t="str">
        <f t="shared" ref="A143:A151" si="21">"15.06.2017"</f>
        <v>15.06.2017</v>
      </c>
      <c r="B143" s="13" t="s">
        <v>446</v>
      </c>
      <c r="C143" s="11"/>
      <c r="D143" s="3"/>
      <c r="E143" s="3">
        <v>1</v>
      </c>
      <c r="F143" s="4" t="s">
        <v>447</v>
      </c>
      <c r="H143" s="15" t="s">
        <v>448</v>
      </c>
      <c r="I143" s="12" t="s">
        <v>463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449</v>
      </c>
      <c r="H144" s="15" t="s">
        <v>456</v>
      </c>
      <c r="I144" s="12" t="s">
        <v>464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450</v>
      </c>
      <c r="H145" s="15" t="s">
        <v>457</v>
      </c>
      <c r="I145" s="12" t="s">
        <v>465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451</v>
      </c>
      <c r="H146" s="15" t="s">
        <v>458</v>
      </c>
      <c r="I146" s="12" t="s">
        <v>466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455</v>
      </c>
      <c r="I147" s="12" t="s">
        <v>467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452</v>
      </c>
      <c r="H148" s="15" t="s">
        <v>459</v>
      </c>
      <c r="I148" s="12" t="s">
        <v>468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453</v>
      </c>
      <c r="H149" s="15" t="s">
        <v>460</v>
      </c>
      <c r="I149" s="12" t="s">
        <v>469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461</v>
      </c>
      <c r="I150" s="12" t="s">
        <v>470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454</v>
      </c>
      <c r="H151" s="15" t="s">
        <v>462</v>
      </c>
      <c r="I151" s="12" t="s">
        <v>471</v>
      </c>
    </row>
    <row r="152" spans="1:9" ht="28.5" x14ac:dyDescent="0.25">
      <c r="A152" s="9" t="str">
        <f>"05.05.2017"</f>
        <v>05.05.2017</v>
      </c>
      <c r="B152" s="13" t="s">
        <v>481</v>
      </c>
      <c r="C152" s="11"/>
      <c r="D152" s="3"/>
      <c r="E152" s="3">
        <v>1</v>
      </c>
      <c r="F152" s="4" t="s">
        <v>482</v>
      </c>
      <c r="H152" s="15" t="s">
        <v>492</v>
      </c>
      <c r="I152" s="12" t="s">
        <v>493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483</v>
      </c>
      <c r="H153" s="15" t="s">
        <v>491</v>
      </c>
      <c r="I153" s="12" t="s">
        <v>494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484</v>
      </c>
      <c r="H154" s="15" t="s">
        <v>490</v>
      </c>
      <c r="I154" s="12" t="s">
        <v>495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485</v>
      </c>
      <c r="H155" s="15" t="s">
        <v>487</v>
      </c>
      <c r="I155" s="12" t="s">
        <v>496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486</v>
      </c>
      <c r="H156" s="15" t="s">
        <v>488</v>
      </c>
      <c r="I156" s="12" t="s">
        <v>497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489</v>
      </c>
      <c r="I157" s="12" t="s">
        <v>498</v>
      </c>
    </row>
    <row r="158" spans="1:9" x14ac:dyDescent="0.25">
      <c r="A158" s="9" t="str">
        <f>"13.03.2017"</f>
        <v>13.03.2017</v>
      </c>
      <c r="B158" s="13" t="s">
        <v>499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500</v>
      </c>
      <c r="C159" s="11"/>
      <c r="D159" s="3"/>
      <c r="E159" s="3">
        <v>1</v>
      </c>
      <c r="F159" s="4" t="s">
        <v>501</v>
      </c>
      <c r="H159" s="15" t="s">
        <v>510</v>
      </c>
      <c r="I159" s="12" t="s">
        <v>511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502</v>
      </c>
      <c r="H160" s="15" t="s">
        <v>509</v>
      </c>
      <c r="I160" s="12" t="s">
        <v>512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503</v>
      </c>
      <c r="H161" s="15" t="s">
        <v>506</v>
      </c>
      <c r="I161" s="12" t="s">
        <v>513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504</v>
      </c>
      <c r="H162" s="15" t="s">
        <v>507</v>
      </c>
      <c r="I162" s="12" t="s">
        <v>514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505</v>
      </c>
      <c r="H163" s="15" t="s">
        <v>508</v>
      </c>
      <c r="I163" s="12" t="s">
        <v>515</v>
      </c>
    </row>
    <row r="164" spans="1:9" ht="42.75" x14ac:dyDescent="0.25">
      <c r="A164" s="9" t="str">
        <f>"14.11.2016"</f>
        <v>14.11.2016</v>
      </c>
      <c r="B164" s="13" t="s">
        <v>516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517</v>
      </c>
      <c r="C165" s="11"/>
      <c r="D165" s="11"/>
      <c r="E165" s="3">
        <v>1</v>
      </c>
      <c r="F165" s="4"/>
      <c r="G165" s="4"/>
      <c r="H165" s="1"/>
      <c r="I165" s="16"/>
    </row>
    <row r="166" spans="1:9" ht="42.75" x14ac:dyDescent="0.25">
      <c r="A166" s="9" t="str">
        <f>"14.09.2016"</f>
        <v>14.09.2016</v>
      </c>
      <c r="B166" s="13" t="s">
        <v>519</v>
      </c>
      <c r="C166" s="11"/>
      <c r="D166" s="11"/>
      <c r="E166" s="3">
        <v>1</v>
      </c>
      <c r="F166" s="4"/>
      <c r="G166" s="4"/>
      <c r="H166" s="1"/>
      <c r="I166" s="16"/>
    </row>
    <row r="167" spans="1:9" ht="42.75" x14ac:dyDescent="0.25">
      <c r="A167" s="9" t="str">
        <f>"04.05.2016"</f>
        <v>04.05.2016</v>
      </c>
      <c r="B167" s="13" t="s">
        <v>520</v>
      </c>
      <c r="C167" s="11"/>
      <c r="D167" s="11"/>
      <c r="E167" s="3">
        <v>1</v>
      </c>
      <c r="F167" s="4" t="s">
        <v>525</v>
      </c>
      <c r="G167" s="4"/>
      <c r="H167" s="1" t="s">
        <v>529</v>
      </c>
      <c r="I167" s="16" t="s">
        <v>522</v>
      </c>
    </row>
    <row r="168" spans="1:9" x14ac:dyDescent="0.25">
      <c r="A168" s="9" t="str">
        <f>"04.05.2016"</f>
        <v>04.05.2016</v>
      </c>
      <c r="B168" s="13"/>
      <c r="C168" s="11"/>
      <c r="D168" s="11"/>
      <c r="E168" s="3">
        <v>2</v>
      </c>
      <c r="F168" s="4" t="s">
        <v>526</v>
      </c>
      <c r="G168" s="4"/>
      <c r="H168" s="1" t="s">
        <v>530</v>
      </c>
      <c r="I168" s="16" t="s">
        <v>523</v>
      </c>
    </row>
    <row r="169" spans="1:9" ht="42.75" x14ac:dyDescent="0.25">
      <c r="A169" s="9" t="str">
        <f>"04.05.2016"</f>
        <v>04.05.2016</v>
      </c>
      <c r="B169" s="13"/>
      <c r="C169" s="11"/>
      <c r="D169" s="11"/>
      <c r="E169" s="3">
        <v>3</v>
      </c>
      <c r="F169" s="4" t="s">
        <v>527</v>
      </c>
      <c r="G169" s="4"/>
      <c r="H169" s="1" t="s">
        <v>531</v>
      </c>
      <c r="I169" s="16" t="s">
        <v>524</v>
      </c>
    </row>
    <row r="170" spans="1:9" ht="28.5" x14ac:dyDescent="0.25">
      <c r="A170" s="9" t="str">
        <f>"04.05.2016"</f>
        <v>04.05.2016</v>
      </c>
      <c r="B170" s="13"/>
      <c r="C170" s="11"/>
      <c r="D170" s="11"/>
      <c r="E170" s="3">
        <v>4</v>
      </c>
      <c r="F170" s="4" t="s">
        <v>528</v>
      </c>
      <c r="G170" s="4"/>
      <c r="H170" s="1" t="s">
        <v>532</v>
      </c>
      <c r="I170" s="16" t="s">
        <v>169</v>
      </c>
    </row>
    <row r="171" spans="1:9" ht="42.75" x14ac:dyDescent="0.25">
      <c r="A171" s="9" t="str">
        <f>"28.04.2016"</f>
        <v>28.04.2016</v>
      </c>
      <c r="B171" s="13" t="s">
        <v>533</v>
      </c>
      <c r="C171" s="11"/>
      <c r="D171" s="11"/>
      <c r="E171" s="3">
        <v>1</v>
      </c>
      <c r="F171" s="4" t="s">
        <v>177</v>
      </c>
      <c r="G171" s="4"/>
      <c r="H171" s="1" t="s">
        <v>541</v>
      </c>
      <c r="I171" s="9" t="s">
        <v>551</v>
      </c>
    </row>
    <row r="172" spans="1:9" ht="28.5" x14ac:dyDescent="0.25">
      <c r="A172" s="9" t="str">
        <f t="shared" ref="A172:A180" si="24">"28.04.2016"</f>
        <v>28.04.2016</v>
      </c>
      <c r="B172" s="13"/>
      <c r="C172" s="11"/>
      <c r="D172" s="11"/>
      <c r="E172" s="3">
        <v>2</v>
      </c>
      <c r="F172" s="4" t="s">
        <v>534</v>
      </c>
      <c r="G172" s="4"/>
      <c r="H172" s="1" t="s">
        <v>542</v>
      </c>
    </row>
    <row r="173" spans="1:9" ht="71.25" x14ac:dyDescent="0.25">
      <c r="A173" s="9" t="str">
        <f t="shared" si="24"/>
        <v>28.04.2016</v>
      </c>
      <c r="B173" s="13"/>
      <c r="C173" s="11"/>
      <c r="D173" s="11"/>
      <c r="E173" s="3">
        <v>3</v>
      </c>
      <c r="F173" s="4" t="s">
        <v>535</v>
      </c>
      <c r="G173" s="4"/>
      <c r="H173" s="1" t="s">
        <v>543</v>
      </c>
    </row>
    <row r="174" spans="1:9" ht="57" x14ac:dyDescent="0.25">
      <c r="A174" s="9" t="str">
        <f t="shared" si="24"/>
        <v>28.04.2016</v>
      </c>
      <c r="B174" s="13"/>
      <c r="C174" s="11"/>
      <c r="D174" s="11"/>
      <c r="E174" s="3">
        <v>4</v>
      </c>
      <c r="F174" s="4" t="s">
        <v>536</v>
      </c>
      <c r="G174" s="4"/>
      <c r="H174" s="1" t="s">
        <v>544</v>
      </c>
    </row>
    <row r="175" spans="1:9" ht="42.75" x14ac:dyDescent="0.25">
      <c r="A175" s="9" t="str">
        <f t="shared" si="24"/>
        <v>28.04.2016</v>
      </c>
      <c r="B175" s="13"/>
      <c r="C175" s="11"/>
      <c r="D175" s="11"/>
      <c r="E175" s="3">
        <v>5</v>
      </c>
      <c r="F175" s="4" t="s">
        <v>537</v>
      </c>
      <c r="G175" s="4"/>
      <c r="H175" s="1" t="s">
        <v>545</v>
      </c>
      <c r="I175" s="9" t="s">
        <v>552</v>
      </c>
    </row>
    <row r="176" spans="1:9" ht="42.75" x14ac:dyDescent="0.25">
      <c r="A176" s="9" t="str">
        <f t="shared" si="24"/>
        <v>28.04.2016</v>
      </c>
      <c r="B176" s="13"/>
      <c r="C176" s="11"/>
      <c r="D176" s="11"/>
      <c r="E176" s="3">
        <v>6</v>
      </c>
      <c r="F176" s="4" t="s">
        <v>538</v>
      </c>
      <c r="G176" s="4"/>
      <c r="H176" s="1" t="s">
        <v>546</v>
      </c>
      <c r="I176" s="9" t="s">
        <v>553</v>
      </c>
    </row>
    <row r="177" spans="1:9" ht="28.5" x14ac:dyDescent="0.25">
      <c r="A177" s="9" t="str">
        <f t="shared" si="24"/>
        <v>28.04.2016</v>
      </c>
      <c r="B177" s="13"/>
      <c r="C177" s="11"/>
      <c r="D177" s="11"/>
      <c r="E177" s="3">
        <v>7</v>
      </c>
      <c r="F177" s="4" t="s">
        <v>449</v>
      </c>
      <c r="G177" s="4"/>
      <c r="H177" s="1" t="s">
        <v>547</v>
      </c>
      <c r="I177" s="9" t="s">
        <v>554</v>
      </c>
    </row>
    <row r="178" spans="1:9" ht="28.5" x14ac:dyDescent="0.25">
      <c r="A178" s="9" t="str">
        <f t="shared" si="24"/>
        <v>28.04.2016</v>
      </c>
      <c r="B178" s="13"/>
      <c r="C178" s="11"/>
      <c r="D178" s="11"/>
      <c r="E178" s="3">
        <v>8</v>
      </c>
      <c r="F178" s="4" t="s">
        <v>539</v>
      </c>
      <c r="G178" s="4"/>
      <c r="H178" s="1" t="s">
        <v>548</v>
      </c>
    </row>
    <row r="179" spans="1:9" ht="28.5" x14ac:dyDescent="0.25">
      <c r="A179" s="9" t="str">
        <f t="shared" si="24"/>
        <v>28.04.2016</v>
      </c>
      <c r="B179" s="13"/>
      <c r="C179" s="11"/>
      <c r="D179" s="11"/>
      <c r="E179" s="3">
        <v>9</v>
      </c>
      <c r="F179" s="4" t="s">
        <v>485</v>
      </c>
      <c r="G179" s="4"/>
      <c r="H179" s="1" t="s">
        <v>549</v>
      </c>
      <c r="I179" s="9" t="s">
        <v>555</v>
      </c>
    </row>
    <row r="180" spans="1:9" ht="57" x14ac:dyDescent="0.25">
      <c r="A180" s="9" t="str">
        <f t="shared" si="24"/>
        <v>28.04.2016</v>
      </c>
      <c r="B180" s="13"/>
      <c r="C180" s="11"/>
      <c r="D180" s="11"/>
      <c r="E180" s="3">
        <v>10</v>
      </c>
      <c r="F180" s="4" t="s">
        <v>540</v>
      </c>
      <c r="G180" s="4"/>
      <c r="H180" s="1" t="s">
        <v>550</v>
      </c>
      <c r="I180" s="9"/>
    </row>
    <row r="181" spans="1:9" ht="28.5" x14ac:dyDescent="0.25">
      <c r="A181" s="9" t="str">
        <f>"13.01.2016"</f>
        <v>13.01.2016</v>
      </c>
      <c r="B181" s="13" t="s">
        <v>556</v>
      </c>
      <c r="C181" s="11"/>
      <c r="D181" s="11"/>
      <c r="E181" s="3">
        <v>1</v>
      </c>
      <c r="F181" s="4" t="s">
        <v>10</v>
      </c>
      <c r="G181" s="4"/>
      <c r="H181" s="1" t="s">
        <v>562</v>
      </c>
      <c r="I181" s="12" t="s">
        <v>568</v>
      </c>
    </row>
    <row r="182" spans="1:9" ht="71.25" x14ac:dyDescent="0.25">
      <c r="A182" s="9" t="str">
        <f t="shared" ref="A182:A186" si="25">"13.01.2016"</f>
        <v>13.01.2016</v>
      </c>
      <c r="B182" s="13"/>
      <c r="C182" s="11"/>
      <c r="D182" s="11"/>
      <c r="E182" s="3">
        <v>2</v>
      </c>
      <c r="F182" s="4" t="s">
        <v>557</v>
      </c>
      <c r="G182" s="4"/>
      <c r="H182" s="1" t="s">
        <v>563</v>
      </c>
      <c r="I182" s="12" t="s">
        <v>569</v>
      </c>
    </row>
    <row r="183" spans="1:9" ht="28.5" x14ac:dyDescent="0.25">
      <c r="A183" s="9" t="str">
        <f t="shared" si="25"/>
        <v>13.01.2016</v>
      </c>
      <c r="B183" s="13"/>
      <c r="C183" s="11"/>
      <c r="D183" s="11"/>
      <c r="E183" s="3">
        <v>3</v>
      </c>
      <c r="F183" s="4" t="s">
        <v>558</v>
      </c>
      <c r="G183" s="4"/>
      <c r="H183" s="1" t="s">
        <v>564</v>
      </c>
      <c r="I183" s="12" t="s">
        <v>570</v>
      </c>
    </row>
    <row r="184" spans="1:9" ht="28.5" x14ac:dyDescent="0.25">
      <c r="A184" s="9" t="str">
        <f t="shared" si="25"/>
        <v>13.01.2016</v>
      </c>
      <c r="B184" s="13"/>
      <c r="C184" s="11"/>
      <c r="D184" s="11"/>
      <c r="E184" s="3">
        <v>4</v>
      </c>
      <c r="F184" s="4" t="s">
        <v>559</v>
      </c>
      <c r="G184" s="4"/>
      <c r="H184" s="1" t="s">
        <v>565</v>
      </c>
      <c r="I184" s="12" t="s">
        <v>571</v>
      </c>
    </row>
    <row r="185" spans="1:9" ht="57" x14ac:dyDescent="0.25">
      <c r="A185" s="9" t="str">
        <f t="shared" si="25"/>
        <v>13.01.2016</v>
      </c>
      <c r="B185" s="13"/>
      <c r="C185" s="11"/>
      <c r="D185" s="11"/>
      <c r="E185" s="3">
        <v>5</v>
      </c>
      <c r="F185" s="4" t="s">
        <v>560</v>
      </c>
      <c r="G185" s="4"/>
      <c r="H185" s="1" t="s">
        <v>566</v>
      </c>
    </row>
    <row r="186" spans="1:9" ht="57" x14ac:dyDescent="0.25">
      <c r="A186" s="9" t="str">
        <f t="shared" si="25"/>
        <v>13.01.2016</v>
      </c>
      <c r="B186" s="13"/>
      <c r="C186" s="11"/>
      <c r="D186" s="11"/>
      <c r="E186" s="3">
        <v>6</v>
      </c>
      <c r="F186" s="4" t="s">
        <v>561</v>
      </c>
      <c r="G186" s="4"/>
      <c r="H186" s="1" t="s">
        <v>567</v>
      </c>
      <c r="I186" s="12" t="s">
        <v>572</v>
      </c>
    </row>
    <row r="187" spans="1:9" x14ac:dyDescent="0.25">
      <c r="A187" s="9" t="str">
        <f>"27.10.2015"</f>
        <v>27.10.2015</v>
      </c>
      <c r="B187" s="13" t="s">
        <v>573</v>
      </c>
      <c r="C187" s="11"/>
      <c r="D187" s="11"/>
      <c r="E187" s="3">
        <v>1</v>
      </c>
      <c r="F187" s="18" t="s">
        <v>177</v>
      </c>
      <c r="H187" s="4" t="s">
        <v>574</v>
      </c>
      <c r="I187" s="7" t="s">
        <v>169</v>
      </c>
    </row>
    <row r="188" spans="1:9" x14ac:dyDescent="0.25">
      <c r="A188" s="9" t="str">
        <f>"27.10.2015"</f>
        <v>27.10.2015</v>
      </c>
      <c r="B188" s="13"/>
      <c r="C188" s="11"/>
      <c r="D188" s="11"/>
      <c r="E188" s="3">
        <v>2</v>
      </c>
      <c r="F188" s="12" t="s">
        <v>259</v>
      </c>
      <c r="H188" s="4" t="s">
        <v>575</v>
      </c>
      <c r="I188" s="7" t="s">
        <v>576</v>
      </c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6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6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6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6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6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6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6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6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6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6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6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6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6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6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6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6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6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6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6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6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2022-02-11T06:53:10Z</dcterms:modified>
</cp:coreProperties>
</file>