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3FC60A6-C71E-4704-BC21-A62623F3E8F4}" xr6:coauthVersionLast="43" xr6:coauthVersionMax="47" xr10:uidLastSave="{00000000-0000-0000-0000-000000000000}"/>
  <bookViews>
    <workbookView xWindow="-120" yWindow="-120" windowWidth="20730" windowHeight="11160" activeTab="8" xr2:uid="{00000000-000D-0000-FFFF-FFFF00000000}"/>
  </bookViews>
  <sheets>
    <sheet name="Jan" sheetId="1" r:id="rId1"/>
    <sheet name="Feb" sheetId="2" r:id="rId2"/>
    <sheet name="mar." sheetId="3" r:id="rId3"/>
    <sheet name="Apr." sheetId="4" r:id="rId4"/>
    <sheet name="May." sheetId="5" r:id="rId5"/>
    <sheet name="jun." sheetId="8" r:id="rId6"/>
    <sheet name="Julay" sheetId="6" r:id="rId7"/>
    <sheet name="sep." sheetId="9" r:id="rId8"/>
    <sheet name="Aug.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34" i="5" l="1"/>
  <c r="Q33" i="4"/>
  <c r="Q34" i="3"/>
  <c r="Q33" i="1"/>
  <c r="B31" i="7" l="1"/>
  <c r="C31" i="7"/>
  <c r="D31" i="7"/>
  <c r="E33" i="9"/>
  <c r="C34" i="6"/>
  <c r="D34" i="6"/>
  <c r="E34" i="6"/>
  <c r="B34" i="5"/>
  <c r="C34" i="5"/>
  <c r="D34" i="5"/>
  <c r="B33" i="4"/>
  <c r="C33" i="4"/>
  <c r="D33" i="4"/>
  <c r="B34" i="3"/>
  <c r="C34" i="3"/>
  <c r="D34" i="3"/>
  <c r="B31" i="2"/>
  <c r="C31" i="2"/>
  <c r="D31" i="2"/>
  <c r="B33" i="1"/>
  <c r="C33" i="1"/>
  <c r="D33" i="1"/>
  <c r="C33" i="9"/>
  <c r="D33" i="9"/>
  <c r="AF33" i="1" l="1"/>
</calcChain>
</file>

<file path=xl/sharedStrings.xml><?xml version="1.0" encoding="utf-8"?>
<sst xmlns="http://schemas.openxmlformats.org/spreadsheetml/2006/main" count="4604" uniqueCount="66">
  <si>
    <t>Temp</t>
  </si>
  <si>
    <t>Hi</t>
  </si>
  <si>
    <t>Low</t>
  </si>
  <si>
    <t>Out</t>
  </si>
  <si>
    <t>Dew</t>
  </si>
  <si>
    <t>Wind</t>
  </si>
  <si>
    <t>Soil 4</t>
  </si>
  <si>
    <t xml:space="preserve">Soil </t>
  </si>
  <si>
    <t>Heat</t>
  </si>
  <si>
    <t>THW</t>
  </si>
  <si>
    <t xml:space="preserve">Leaf </t>
  </si>
  <si>
    <t>Rain</t>
  </si>
  <si>
    <t>Solar</t>
  </si>
  <si>
    <t>Hi Solar</t>
  </si>
  <si>
    <t xml:space="preserve">UV </t>
  </si>
  <si>
    <t xml:space="preserve">Hi </t>
  </si>
  <si>
    <t>Cool</t>
  </si>
  <si>
    <t xml:space="preserve">In </t>
  </si>
  <si>
    <t>In</t>
  </si>
  <si>
    <t>In Air</t>
  </si>
  <si>
    <t xml:space="preserve">ISS </t>
  </si>
  <si>
    <t>Arc.</t>
  </si>
  <si>
    <t>Date</t>
  </si>
  <si>
    <t>Time</t>
  </si>
  <si>
    <t>Hum</t>
  </si>
  <si>
    <t>Pt.</t>
  </si>
  <si>
    <t>Speed</t>
  </si>
  <si>
    <t>Dir</t>
  </si>
  <si>
    <t>Run</t>
  </si>
  <si>
    <t>Chill</t>
  </si>
  <si>
    <t>Index</t>
  </si>
  <si>
    <t xml:space="preserve">Bar  </t>
  </si>
  <si>
    <t>Rate</t>
  </si>
  <si>
    <t>Rad.</t>
  </si>
  <si>
    <t>Energy</t>
  </si>
  <si>
    <t xml:space="preserve">Rad. </t>
  </si>
  <si>
    <t>Dose</t>
  </si>
  <si>
    <t xml:space="preserve">D-D </t>
  </si>
  <si>
    <t>EMC</t>
  </si>
  <si>
    <t>Density</t>
  </si>
  <si>
    <t>2nd</t>
  </si>
  <si>
    <t>3rd</t>
  </si>
  <si>
    <t>4th</t>
  </si>
  <si>
    <t xml:space="preserve">ET </t>
  </si>
  <si>
    <t>Moist.</t>
  </si>
  <si>
    <t>Temp 1</t>
  </si>
  <si>
    <t>Temp 2</t>
  </si>
  <si>
    <t>Temp 3</t>
  </si>
  <si>
    <t>Temp 4</t>
  </si>
  <si>
    <t>Wet 1</t>
  </si>
  <si>
    <t>Wet 2</t>
  </si>
  <si>
    <t>Samp</t>
  </si>
  <si>
    <t xml:space="preserve">Tx </t>
  </si>
  <si>
    <t>Recept</t>
  </si>
  <si>
    <t>Int.</t>
  </si>
  <si>
    <t>ليس رقم</t>
  </si>
  <si>
    <t>لا توجد قيمة</t>
  </si>
  <si>
    <t>لاتوجد قيمة</t>
  </si>
  <si>
    <t>THSW</t>
  </si>
  <si>
    <t>Soil 1</t>
  </si>
  <si>
    <t>Soil 2</t>
  </si>
  <si>
    <t>Soil 3</t>
  </si>
  <si>
    <t>Leaf</t>
  </si>
  <si>
    <t>---</t>
  </si>
  <si>
    <t>NNE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</si>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</sst>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/>
    <xf numFmtId="18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3"/>
  <sheetViews>
    <sheetView topLeftCell="A18" workbookViewId="0">
      <selection activeCell="Q3" sqref="Q3:Q33"/>
    </sheetView>
  </sheetViews>
  <sheetFormatPr defaultRowHeight="14.25" x14ac:dyDescent="0.2"/>
  <sheetData>
    <row r="1" spans="1:54" ht="1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5</v>
      </c>
      <c r="J1" s="1" t="s">
        <v>1</v>
      </c>
      <c r="K1" s="2" t="s">
        <v>7</v>
      </c>
      <c r="L1" s="1" t="s">
        <v>5</v>
      </c>
      <c r="M1" s="1" t="s">
        <v>8</v>
      </c>
      <c r="N1" s="1" t="s">
        <v>9</v>
      </c>
      <c r="O1" s="2" t="s">
        <v>10</v>
      </c>
      <c r="P1" s="1"/>
      <c r="Q1" s="1"/>
      <c r="R1" s="1" t="s">
        <v>11</v>
      </c>
      <c r="S1" s="1" t="s">
        <v>12</v>
      </c>
      <c r="T1" s="1" t="s">
        <v>12</v>
      </c>
      <c r="U1" s="1" t="s">
        <v>13</v>
      </c>
      <c r="V1" s="1" t="s">
        <v>14</v>
      </c>
      <c r="W1" s="1" t="s">
        <v>14</v>
      </c>
      <c r="X1" s="1" t="s">
        <v>15</v>
      </c>
      <c r="Y1" s="1" t="s">
        <v>8</v>
      </c>
      <c r="Z1" s="1" t="s">
        <v>16</v>
      </c>
      <c r="AA1" s="1" t="s">
        <v>17</v>
      </c>
      <c r="AB1" s="1" t="s">
        <v>18</v>
      </c>
      <c r="AC1" s="1" t="s">
        <v>17</v>
      </c>
      <c r="AD1" s="1" t="s">
        <v>17</v>
      </c>
      <c r="AE1" s="1" t="s">
        <v>17</v>
      </c>
      <c r="AF1" s="1" t="s">
        <v>19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1" t="s">
        <v>5</v>
      </c>
      <c r="AZ1" s="1" t="s">
        <v>5</v>
      </c>
      <c r="BA1" s="1" t="s">
        <v>20</v>
      </c>
      <c r="BB1" s="1" t="s">
        <v>21</v>
      </c>
    </row>
    <row r="2" spans="1:54" ht="15" x14ac:dyDescent="0.2">
      <c r="A2" s="1" t="s">
        <v>22</v>
      </c>
      <c r="B2" s="1" t="s">
        <v>3</v>
      </c>
      <c r="C2" s="1" t="s">
        <v>0</v>
      </c>
      <c r="D2" s="1" t="s">
        <v>0</v>
      </c>
      <c r="E2" s="1" t="s">
        <v>24</v>
      </c>
      <c r="F2" s="1" t="s">
        <v>25</v>
      </c>
      <c r="G2" s="1" t="s">
        <v>26</v>
      </c>
      <c r="H2" s="2" t="s">
        <v>27</v>
      </c>
      <c r="I2" s="1" t="s">
        <v>28</v>
      </c>
      <c r="J2" s="1" t="s">
        <v>26</v>
      </c>
      <c r="K2" s="2" t="s">
        <v>27</v>
      </c>
      <c r="L2" s="1" t="s">
        <v>29</v>
      </c>
      <c r="M2" s="1" t="s">
        <v>30</v>
      </c>
      <c r="N2" s="1" t="s">
        <v>30</v>
      </c>
      <c r="O2" s="2" t="s">
        <v>30</v>
      </c>
      <c r="P2" s="1" t="s">
        <v>31</v>
      </c>
      <c r="Q2" s="1" t="s">
        <v>11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30</v>
      </c>
      <c r="W2" s="1" t="s">
        <v>36</v>
      </c>
      <c r="X2" s="1" t="s">
        <v>14</v>
      </c>
      <c r="Y2" s="1" t="s">
        <v>37</v>
      </c>
      <c r="Z2" s="1" t="s">
        <v>37</v>
      </c>
      <c r="AA2" s="1" t="s">
        <v>0</v>
      </c>
      <c r="AB2" s="1" t="s">
        <v>24</v>
      </c>
      <c r="AC2" s="1" t="s">
        <v>4</v>
      </c>
      <c r="AD2" s="1" t="s">
        <v>8</v>
      </c>
      <c r="AE2" s="1" t="s">
        <v>38</v>
      </c>
      <c r="AF2" s="1" t="s">
        <v>39</v>
      </c>
      <c r="AG2" s="2" t="s">
        <v>40</v>
      </c>
      <c r="AH2" s="2" t="s">
        <v>41</v>
      </c>
      <c r="AI2" s="2" t="s">
        <v>42</v>
      </c>
      <c r="AJ2" s="2" t="s">
        <v>40</v>
      </c>
      <c r="AK2" s="2" t="s">
        <v>41</v>
      </c>
      <c r="AL2" s="2" t="s">
        <v>43</v>
      </c>
      <c r="AM2" s="2" t="s">
        <v>44</v>
      </c>
      <c r="AN2" s="2" t="s">
        <v>44</v>
      </c>
      <c r="AO2" s="2" t="s">
        <v>44</v>
      </c>
      <c r="AP2" s="2" t="s">
        <v>44</v>
      </c>
      <c r="AQ2" s="2" t="s">
        <v>45</v>
      </c>
      <c r="AR2" s="2" t="s">
        <v>46</v>
      </c>
      <c r="AS2" s="2" t="s">
        <v>47</v>
      </c>
      <c r="AT2" s="2" t="s">
        <v>48</v>
      </c>
      <c r="AU2" s="2" t="s">
        <v>49</v>
      </c>
      <c r="AV2" s="2" t="s">
        <v>50</v>
      </c>
      <c r="AW2" s="2" t="s">
        <v>45</v>
      </c>
      <c r="AX2" s="2" t="s">
        <v>46</v>
      </c>
      <c r="AY2" s="1" t="s">
        <v>51</v>
      </c>
      <c r="AZ2" s="1" t="s">
        <v>52</v>
      </c>
      <c r="BA2" s="1" t="s">
        <v>53</v>
      </c>
      <c r="BB2" s="1" t="s">
        <v>54</v>
      </c>
    </row>
    <row r="3" spans="1:54" x14ac:dyDescent="0.2">
      <c r="A3" s="3">
        <v>44927</v>
      </c>
      <c r="B3">
        <v>9.3744680851063826</v>
      </c>
      <c r="C3">
        <v>15.2</v>
      </c>
      <c r="D3">
        <v>4.9000000000000004</v>
      </c>
      <c r="E3">
        <v>80.659574468085111</v>
      </c>
      <c r="F3">
        <v>6.0851063829787222</v>
      </c>
      <c r="G3">
        <v>1.9978723404255327</v>
      </c>
      <c r="H3" t="s">
        <v>55</v>
      </c>
      <c r="I3">
        <v>3.6278723404255322</v>
      </c>
      <c r="J3">
        <v>5.4</v>
      </c>
      <c r="K3" t="s">
        <v>55</v>
      </c>
      <c r="L3">
        <v>8.4319148936170212</v>
      </c>
      <c r="M3">
        <v>9.1978723404255316</v>
      </c>
      <c r="N3">
        <v>8.2531914893617024</v>
      </c>
      <c r="O3" t="s">
        <v>56</v>
      </c>
      <c r="P3">
        <v>1022.3978723404254</v>
      </c>
      <c r="Q3">
        <v>0</v>
      </c>
      <c r="R3">
        <v>0</v>
      </c>
      <c r="S3">
        <v>143.80851063829786</v>
      </c>
      <c r="T3">
        <v>6.1844680851063831</v>
      </c>
      <c r="U3">
        <v>577</v>
      </c>
      <c r="V3">
        <v>0.29148936170212764</v>
      </c>
      <c r="W3">
        <v>6.2340425531914885E-2</v>
      </c>
      <c r="X3">
        <v>1.6</v>
      </c>
      <c r="Y3">
        <v>0.18657446808510642</v>
      </c>
      <c r="Z3">
        <v>0</v>
      </c>
      <c r="AA3">
        <v>12.134042553191481</v>
      </c>
      <c r="AB3">
        <v>66.148936170212764</v>
      </c>
      <c r="AC3">
        <v>5.9957446808510655</v>
      </c>
      <c r="AD3">
        <v>11.629787234042546</v>
      </c>
      <c r="AE3">
        <v>12.47</v>
      </c>
      <c r="AF3">
        <v>1.2377127659574472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>
        <v>2.0299999999999998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>
        <v>695.89361702127655</v>
      </c>
      <c r="AZ3">
        <v>1</v>
      </c>
      <c r="BA3">
        <v>99.878723404255325</v>
      </c>
      <c r="BB3">
        <v>30</v>
      </c>
    </row>
    <row r="4" spans="1:54" x14ac:dyDescent="0.2">
      <c r="A4" s="3">
        <v>44928</v>
      </c>
      <c r="B4">
        <v>9.6604166666666682</v>
      </c>
      <c r="C4">
        <v>16.2</v>
      </c>
      <c r="D4">
        <v>5.2</v>
      </c>
      <c r="E4">
        <v>73.083333333333329</v>
      </c>
      <c r="F4">
        <v>4.8812499999999988</v>
      </c>
      <c r="G4">
        <v>2.339583333333334</v>
      </c>
      <c r="H4" t="s">
        <v>55</v>
      </c>
      <c r="I4">
        <v>4.2239583333333348</v>
      </c>
      <c r="J4">
        <v>7.2</v>
      </c>
      <c r="K4" t="s">
        <v>55</v>
      </c>
      <c r="L4">
        <v>8.4645833333333353</v>
      </c>
      <c r="M4">
        <v>9.3249999999999993</v>
      </c>
      <c r="N4">
        <v>8.1270833333333314</v>
      </c>
      <c r="O4" t="s">
        <v>56</v>
      </c>
      <c r="P4">
        <v>1020.8270833333332</v>
      </c>
      <c r="Q4">
        <v>0</v>
      </c>
      <c r="R4">
        <v>0</v>
      </c>
      <c r="S4">
        <v>148.02083333333334</v>
      </c>
      <c r="T4">
        <v>6.3658333333333319</v>
      </c>
      <c r="U4">
        <v>654</v>
      </c>
      <c r="V4">
        <v>0.27916666666666662</v>
      </c>
      <c r="W4">
        <v>5.9791666666666667E-2</v>
      </c>
      <c r="X4">
        <v>1.5</v>
      </c>
      <c r="Y4">
        <v>0.18062499999999992</v>
      </c>
      <c r="Z4">
        <v>0</v>
      </c>
      <c r="AA4">
        <v>12.254166666666665</v>
      </c>
      <c r="AB4">
        <v>63.125</v>
      </c>
      <c r="AC4">
        <v>5.4333333333333345</v>
      </c>
      <c r="AD4">
        <v>11.643749999999999</v>
      </c>
      <c r="AE4">
        <v>11.794791666666663</v>
      </c>
      <c r="AF4">
        <v>1.2357229166666663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>
        <v>2.399999999999999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>
        <v>695.85416666666663</v>
      </c>
      <c r="AZ4">
        <v>1</v>
      </c>
      <c r="BA4">
        <v>99.879166666666663</v>
      </c>
      <c r="BB4">
        <v>30</v>
      </c>
    </row>
    <row r="5" spans="1:54" x14ac:dyDescent="0.2">
      <c r="A5" s="3">
        <v>44929</v>
      </c>
      <c r="B5">
        <v>9.2916666666666661</v>
      </c>
      <c r="C5">
        <v>15.3</v>
      </c>
      <c r="D5">
        <v>4.2</v>
      </c>
      <c r="E5">
        <v>69.3125</v>
      </c>
      <c r="F5">
        <v>3.6562500000000013</v>
      </c>
      <c r="G5">
        <v>2.0083333333333342</v>
      </c>
      <c r="H5" t="s">
        <v>55</v>
      </c>
      <c r="I5">
        <v>3.636666666666668</v>
      </c>
      <c r="J5">
        <v>6.7</v>
      </c>
      <c r="K5" t="s">
        <v>55</v>
      </c>
      <c r="L5">
        <v>8.2895833333333329</v>
      </c>
      <c r="M5">
        <v>8.8395833333333353</v>
      </c>
      <c r="N5">
        <v>7.8520833333333364</v>
      </c>
      <c r="O5" t="s">
        <v>56</v>
      </c>
      <c r="P5">
        <v>1019.6875000000005</v>
      </c>
      <c r="Q5">
        <v>0</v>
      </c>
      <c r="R5">
        <v>0</v>
      </c>
      <c r="S5">
        <v>143.58333333333334</v>
      </c>
      <c r="T5">
        <v>6.1741666666666655</v>
      </c>
      <c r="U5">
        <v>577</v>
      </c>
      <c r="V5">
        <v>0.28749999999999998</v>
      </c>
      <c r="W5">
        <v>6.1458333333333337E-2</v>
      </c>
      <c r="X5">
        <v>1.6</v>
      </c>
      <c r="Y5">
        <v>0.18845833333333339</v>
      </c>
      <c r="Z5">
        <v>0</v>
      </c>
      <c r="AA5">
        <v>11.612499999999997</v>
      </c>
      <c r="AB5">
        <v>61.5625</v>
      </c>
      <c r="AC5">
        <v>4.4749999999999979</v>
      </c>
      <c r="AD5">
        <v>11.006249999999996</v>
      </c>
      <c r="AE5">
        <v>11.442708333333329</v>
      </c>
      <c r="AF5">
        <v>1.2377999999999998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>
        <v>2.4999999999999991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>
        <v>697.125</v>
      </c>
      <c r="AZ5">
        <v>1</v>
      </c>
      <c r="BA5">
        <v>100</v>
      </c>
      <c r="BB5">
        <v>30</v>
      </c>
    </row>
    <row r="6" spans="1:54" x14ac:dyDescent="0.2">
      <c r="A6" s="3">
        <v>44930</v>
      </c>
      <c r="B6">
        <v>9.2104166666666636</v>
      </c>
      <c r="C6">
        <v>10.7</v>
      </c>
      <c r="D6">
        <v>7.8</v>
      </c>
      <c r="E6">
        <v>87.125</v>
      </c>
      <c r="F6">
        <v>7.1395833333333352</v>
      </c>
      <c r="G6">
        <v>2.2062500000000003</v>
      </c>
      <c r="H6" t="s">
        <v>55</v>
      </c>
      <c r="I6">
        <v>3.9889583333333332</v>
      </c>
      <c r="J6">
        <v>9.8000000000000007</v>
      </c>
      <c r="K6" t="s">
        <v>55</v>
      </c>
      <c r="L6">
        <v>8.1833333333333353</v>
      </c>
      <c r="M6">
        <v>9.2875000000000014</v>
      </c>
      <c r="N6">
        <v>8.25</v>
      </c>
      <c r="O6" t="s">
        <v>56</v>
      </c>
      <c r="P6">
        <v>1008.3562499999999</v>
      </c>
      <c r="Q6">
        <v>24.999999999999989</v>
      </c>
      <c r="R6">
        <v>93.999999999999986</v>
      </c>
      <c r="S6">
        <v>13.979166666666666</v>
      </c>
      <c r="T6">
        <v>0.60124999999999995</v>
      </c>
      <c r="U6">
        <v>176</v>
      </c>
      <c r="V6">
        <v>0</v>
      </c>
      <c r="W6">
        <v>0</v>
      </c>
      <c r="X6">
        <v>0</v>
      </c>
      <c r="Y6">
        <v>0.19006249999999994</v>
      </c>
      <c r="Z6">
        <v>0</v>
      </c>
      <c r="AA6">
        <v>13.275000000000004</v>
      </c>
      <c r="AB6">
        <v>62.1875</v>
      </c>
      <c r="AC6">
        <v>6.147916666666668</v>
      </c>
      <c r="AD6">
        <v>12.643750000000004</v>
      </c>
      <c r="AE6">
        <v>11.642916666666665</v>
      </c>
      <c r="AF6">
        <v>1.215616666666667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>
        <v>0.50000000000000011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>
        <v>696.70833333333337</v>
      </c>
      <c r="AZ6">
        <v>1</v>
      </c>
      <c r="BA6">
        <v>100</v>
      </c>
      <c r="BB6">
        <v>30</v>
      </c>
    </row>
    <row r="7" spans="1:54" x14ac:dyDescent="0.2">
      <c r="A7" s="3">
        <v>44931</v>
      </c>
      <c r="B7">
        <v>9.9916666666666654</v>
      </c>
      <c r="C7">
        <v>10.9</v>
      </c>
      <c r="D7">
        <v>8.6999999999999993</v>
      </c>
      <c r="E7">
        <v>90.625</v>
      </c>
      <c r="F7">
        <v>8.5187500000000007</v>
      </c>
      <c r="G7">
        <v>3.5520833333333357</v>
      </c>
      <c r="H7" t="s">
        <v>55</v>
      </c>
      <c r="I7">
        <v>6.4035416666666718</v>
      </c>
      <c r="J7">
        <v>17.399999999999999</v>
      </c>
      <c r="K7" t="s">
        <v>55</v>
      </c>
      <c r="L7">
        <v>8.1145833333333304</v>
      </c>
      <c r="M7">
        <v>10.131250000000001</v>
      </c>
      <c r="N7">
        <v>8.2541666666666682</v>
      </c>
      <c r="O7" t="s">
        <v>56</v>
      </c>
      <c r="P7">
        <v>1009.7770833333337</v>
      </c>
      <c r="Q7">
        <v>5.4</v>
      </c>
      <c r="R7">
        <v>19.399999999999999</v>
      </c>
      <c r="S7">
        <v>40.020833333333336</v>
      </c>
      <c r="T7">
        <v>1.7216666666666669</v>
      </c>
      <c r="U7">
        <v>626</v>
      </c>
      <c r="V7">
        <v>0.12083333333333333</v>
      </c>
      <c r="W7">
        <v>2.5624999999999998E-2</v>
      </c>
      <c r="X7">
        <v>1.7</v>
      </c>
      <c r="Y7">
        <v>0.17385416666666667</v>
      </c>
      <c r="Z7">
        <v>0</v>
      </c>
      <c r="AA7">
        <v>12.089583333333337</v>
      </c>
      <c r="AB7">
        <v>70.541666666666671</v>
      </c>
      <c r="AC7">
        <v>6.8833333333333373</v>
      </c>
      <c r="AD7">
        <v>11.662500000000001</v>
      </c>
      <c r="AE7">
        <v>13.600625000000008</v>
      </c>
      <c r="AF7">
        <v>1.2218020833333336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>
        <v>0.85000000000000009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>
        <v>696.97916666666663</v>
      </c>
      <c r="AZ7">
        <v>1</v>
      </c>
      <c r="BA7">
        <v>100</v>
      </c>
      <c r="BB7">
        <v>30</v>
      </c>
    </row>
    <row r="8" spans="1:54" x14ac:dyDescent="0.2">
      <c r="A8" s="3">
        <v>44932</v>
      </c>
      <c r="B8">
        <v>10.425000000000002</v>
      </c>
      <c r="C8">
        <v>12.3</v>
      </c>
      <c r="D8">
        <v>7.7</v>
      </c>
      <c r="E8">
        <v>86.8125</v>
      </c>
      <c r="F8">
        <v>8.3020833333333357</v>
      </c>
      <c r="G8">
        <v>0.9083333333333331</v>
      </c>
      <c r="H8" t="s">
        <v>55</v>
      </c>
      <c r="I8">
        <v>1.6741666666666655</v>
      </c>
      <c r="J8">
        <v>3.6</v>
      </c>
      <c r="K8" t="s">
        <v>55</v>
      </c>
      <c r="L8">
        <v>10.387500000000001</v>
      </c>
      <c r="M8">
        <v>10.48958333333333</v>
      </c>
      <c r="N8">
        <v>10.449999999999998</v>
      </c>
      <c r="O8" t="s">
        <v>56</v>
      </c>
      <c r="P8">
        <v>1016.0249999999997</v>
      </c>
      <c r="Q8">
        <v>0</v>
      </c>
      <c r="R8">
        <v>0</v>
      </c>
      <c r="S8">
        <v>51.5625</v>
      </c>
      <c r="T8">
        <v>2.2181250000000001</v>
      </c>
      <c r="U8">
        <v>315</v>
      </c>
      <c r="V8">
        <v>9.7916666666666666E-2</v>
      </c>
      <c r="W8">
        <v>2.1041666666666667E-2</v>
      </c>
      <c r="X8">
        <v>1</v>
      </c>
      <c r="Y8">
        <v>0.16460416666666661</v>
      </c>
      <c r="Z8">
        <v>0</v>
      </c>
      <c r="AA8">
        <v>12.118750000000004</v>
      </c>
      <c r="AB8">
        <v>67.583333333333329</v>
      </c>
      <c r="AC8">
        <v>6.2791666666666641</v>
      </c>
      <c r="AD8">
        <v>11.618750000000004</v>
      </c>
      <c r="AE8">
        <v>12.818541666666674</v>
      </c>
      <c r="AF8">
        <v>1.2298354166666667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>
        <v>0.84000000000000019</v>
      </c>
      <c r="AM8" t="s">
        <v>57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>
        <v>696.91666666666663</v>
      </c>
      <c r="AZ8">
        <v>1</v>
      </c>
      <c r="BA8">
        <v>100</v>
      </c>
      <c r="BB8">
        <v>30</v>
      </c>
    </row>
    <row r="9" spans="1:54" x14ac:dyDescent="0.2">
      <c r="A9" s="3">
        <v>44933</v>
      </c>
      <c r="B9">
        <v>9.8791666666666682</v>
      </c>
      <c r="C9">
        <v>12.3</v>
      </c>
      <c r="D9">
        <v>6.2</v>
      </c>
      <c r="E9">
        <v>90.541666666666671</v>
      </c>
      <c r="F9">
        <v>8.3999999999999968</v>
      </c>
      <c r="G9">
        <v>2.1437500000000003</v>
      </c>
      <c r="H9" t="s">
        <v>55</v>
      </c>
      <c r="I9">
        <v>3.8718750000000011</v>
      </c>
      <c r="J9">
        <v>9.8000000000000007</v>
      </c>
      <c r="K9" t="s">
        <v>55</v>
      </c>
      <c r="L9">
        <v>8.939583333333335</v>
      </c>
      <c r="M9">
        <v>9.9604166666666654</v>
      </c>
      <c r="N9">
        <v>9.0166666666666657</v>
      </c>
      <c r="O9" t="s">
        <v>56</v>
      </c>
      <c r="P9">
        <v>1014.3270833333331</v>
      </c>
      <c r="Q9">
        <v>1.6</v>
      </c>
      <c r="R9">
        <v>9.4</v>
      </c>
      <c r="S9">
        <v>63.979166666666664</v>
      </c>
      <c r="T9">
        <v>2.7518750000000001</v>
      </c>
      <c r="U9">
        <v>635</v>
      </c>
      <c r="V9">
        <v>0.11875000000000001</v>
      </c>
      <c r="W9">
        <v>2.5208333333333336E-2</v>
      </c>
      <c r="X9">
        <v>1.3</v>
      </c>
      <c r="Y9">
        <v>0.17606250000000001</v>
      </c>
      <c r="Z9">
        <v>0</v>
      </c>
      <c r="AA9">
        <v>11.937499999999991</v>
      </c>
      <c r="AB9">
        <v>67.520833333333329</v>
      </c>
      <c r="AC9">
        <v>6.1312499999999988</v>
      </c>
      <c r="AD9">
        <v>11.474999999999993</v>
      </c>
      <c r="AE9">
        <v>12.793958333333329</v>
      </c>
      <c r="AF9">
        <v>1.2285291666666665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>
        <v>0.8600000000000001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>
        <v>696.8125</v>
      </c>
      <c r="AZ9">
        <v>1</v>
      </c>
      <c r="BA9">
        <v>100</v>
      </c>
      <c r="BB9">
        <v>30</v>
      </c>
    </row>
    <row r="10" spans="1:54" x14ac:dyDescent="0.2">
      <c r="A10" s="3">
        <v>44934</v>
      </c>
      <c r="B10">
        <v>9.8375000000000039</v>
      </c>
      <c r="C10">
        <v>12.5</v>
      </c>
      <c r="D10">
        <v>6.6</v>
      </c>
      <c r="E10">
        <v>85.270833333333329</v>
      </c>
      <c r="F10">
        <v>7.450000000000002</v>
      </c>
      <c r="G10">
        <v>1.9520833333333332</v>
      </c>
      <c r="H10" t="s">
        <v>55</v>
      </c>
      <c r="I10">
        <v>3.5360416666666659</v>
      </c>
      <c r="J10">
        <v>7.2</v>
      </c>
      <c r="K10" t="s">
        <v>55</v>
      </c>
      <c r="L10">
        <v>8.9937500000000039</v>
      </c>
      <c r="M10">
        <v>9.8395833333333318</v>
      </c>
      <c r="N10">
        <v>8.9916666666666654</v>
      </c>
      <c r="O10" t="s">
        <v>56</v>
      </c>
      <c r="P10">
        <v>1014.4791666666665</v>
      </c>
      <c r="Q10">
        <v>0</v>
      </c>
      <c r="R10">
        <v>0</v>
      </c>
      <c r="S10">
        <v>101.3125</v>
      </c>
      <c r="T10">
        <v>4.3570833333333336</v>
      </c>
      <c r="U10">
        <v>773</v>
      </c>
      <c r="V10">
        <v>0.25208333333333327</v>
      </c>
      <c r="W10">
        <v>5.3749999999999992E-2</v>
      </c>
      <c r="X10">
        <v>1.8</v>
      </c>
      <c r="Y10">
        <v>0.17691666666666669</v>
      </c>
      <c r="Z10">
        <v>0</v>
      </c>
      <c r="AA10">
        <v>13.012500000000003</v>
      </c>
      <c r="AB10">
        <v>66.6875</v>
      </c>
      <c r="AC10">
        <v>6.9416666666666655</v>
      </c>
      <c r="AD10">
        <v>12.485416666666675</v>
      </c>
      <c r="AE10">
        <v>12.622291666666664</v>
      </c>
      <c r="AF10">
        <v>1.2234729166666669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>
        <v>1.6000000000000003</v>
      </c>
      <c r="AM10" t="s">
        <v>57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>
        <v>696.66666666666663</v>
      </c>
      <c r="AZ10">
        <v>1</v>
      </c>
      <c r="BA10">
        <v>100</v>
      </c>
      <c r="BB10">
        <v>30</v>
      </c>
    </row>
    <row r="11" spans="1:54" x14ac:dyDescent="0.2">
      <c r="A11" s="3">
        <v>44935</v>
      </c>
      <c r="B11">
        <v>10.791666666666666</v>
      </c>
      <c r="C11">
        <v>13.2</v>
      </c>
      <c r="D11">
        <v>8.3000000000000007</v>
      </c>
      <c r="E11">
        <v>87.958333333333329</v>
      </c>
      <c r="F11">
        <v>8.8604166666666693</v>
      </c>
      <c r="G11">
        <v>2.2562500000000001</v>
      </c>
      <c r="H11" t="s">
        <v>55</v>
      </c>
      <c r="I11">
        <v>4.0731250000000001</v>
      </c>
      <c r="J11">
        <v>7.6</v>
      </c>
      <c r="K11" t="s">
        <v>55</v>
      </c>
      <c r="L11">
        <v>9.9812500000000011</v>
      </c>
      <c r="M11">
        <v>10.831249999999995</v>
      </c>
      <c r="N11">
        <v>10.029166666666667</v>
      </c>
      <c r="O11" t="s">
        <v>56</v>
      </c>
      <c r="P11">
        <v>1013.3666666666664</v>
      </c>
      <c r="Q11">
        <v>2.6</v>
      </c>
      <c r="R11">
        <v>22.2</v>
      </c>
      <c r="S11">
        <v>47.520833333333336</v>
      </c>
      <c r="T11">
        <v>2.0439583333333333</v>
      </c>
      <c r="U11">
        <v>524</v>
      </c>
      <c r="V11">
        <v>0.10624999999999997</v>
      </c>
      <c r="W11">
        <v>2.2708333333333334E-2</v>
      </c>
      <c r="X11">
        <v>1.3</v>
      </c>
      <c r="Y11">
        <v>0.15712499999999999</v>
      </c>
      <c r="Z11">
        <v>0</v>
      </c>
      <c r="AA11">
        <v>13.133333333333333</v>
      </c>
      <c r="AB11">
        <v>68.520833333333329</v>
      </c>
      <c r="AC11">
        <v>7.470833333333335</v>
      </c>
      <c r="AD11">
        <v>12.631250000000001</v>
      </c>
      <c r="AE11">
        <v>13.083541666666671</v>
      </c>
      <c r="AF11">
        <v>1.2211250000000002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>
        <v>0.96000000000000019</v>
      </c>
      <c r="AM11" t="s">
        <v>57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>
        <v>696.6875</v>
      </c>
      <c r="AZ11">
        <v>1</v>
      </c>
      <c r="BA11">
        <v>100</v>
      </c>
      <c r="BB11">
        <v>30</v>
      </c>
    </row>
    <row r="12" spans="1:54" x14ac:dyDescent="0.2">
      <c r="A12" s="3">
        <v>44936</v>
      </c>
      <c r="B12">
        <v>8.1979166666666679</v>
      </c>
      <c r="C12">
        <v>11.5</v>
      </c>
      <c r="D12">
        <v>5.4</v>
      </c>
      <c r="E12">
        <v>85</v>
      </c>
      <c r="F12">
        <v>5.7895833333333337</v>
      </c>
      <c r="G12">
        <v>5.106250000000002</v>
      </c>
      <c r="H12" t="s">
        <v>55</v>
      </c>
      <c r="I12">
        <v>9.1712500000000095</v>
      </c>
      <c r="J12">
        <v>11.6</v>
      </c>
      <c r="K12" t="s">
        <v>55</v>
      </c>
      <c r="L12">
        <v>4.9479166666666679</v>
      </c>
      <c r="M12">
        <v>8.1812499999999968</v>
      </c>
      <c r="N12">
        <v>4.9291666666666671</v>
      </c>
      <c r="O12" t="s">
        <v>56</v>
      </c>
      <c r="P12">
        <v>1016.1270833333332</v>
      </c>
      <c r="Q12">
        <v>0.2</v>
      </c>
      <c r="R12">
        <v>1</v>
      </c>
      <c r="S12">
        <v>140.47916666666666</v>
      </c>
      <c r="T12">
        <v>6.0422916666666673</v>
      </c>
      <c r="U12">
        <v>610</v>
      </c>
      <c r="V12">
        <v>0.32083333333333336</v>
      </c>
      <c r="W12">
        <v>6.8749999999999992E-2</v>
      </c>
      <c r="X12">
        <v>1.7</v>
      </c>
      <c r="Y12">
        <v>0.21112499999999998</v>
      </c>
      <c r="Z12">
        <v>0</v>
      </c>
      <c r="AA12">
        <v>13.485416666666666</v>
      </c>
      <c r="AB12">
        <v>63.770833333333336</v>
      </c>
      <c r="AC12">
        <v>6.7145833333333327</v>
      </c>
      <c r="AD12">
        <v>12.82291666666667</v>
      </c>
      <c r="AE12">
        <v>11.987916666666669</v>
      </c>
      <c r="AF12">
        <v>1.2237041666666666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>
        <v>2.2499999999999987</v>
      </c>
      <c r="AM12" t="s">
        <v>57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>
        <v>696.5625</v>
      </c>
      <c r="AZ12">
        <v>1</v>
      </c>
      <c r="BA12">
        <v>100</v>
      </c>
      <c r="BB12">
        <v>30</v>
      </c>
    </row>
    <row r="13" spans="1:54" x14ac:dyDescent="0.2">
      <c r="A13" s="3">
        <v>44937</v>
      </c>
      <c r="B13">
        <v>8.4020833333333318</v>
      </c>
      <c r="C13">
        <v>13.3</v>
      </c>
      <c r="D13">
        <v>3.9</v>
      </c>
      <c r="E13">
        <v>76.270833333333329</v>
      </c>
      <c r="F13">
        <v>4.3687499999999995</v>
      </c>
      <c r="G13">
        <v>3.3229166666666661</v>
      </c>
      <c r="H13" t="s">
        <v>55</v>
      </c>
      <c r="I13">
        <v>5.984791666666669</v>
      </c>
      <c r="J13">
        <v>7.6</v>
      </c>
      <c r="K13" t="s">
        <v>55</v>
      </c>
      <c r="L13">
        <v>6.333333333333333</v>
      </c>
      <c r="M13">
        <v>8.1625000000000032</v>
      </c>
      <c r="N13">
        <v>6.0833333333333348</v>
      </c>
      <c r="O13" t="s">
        <v>56</v>
      </c>
      <c r="P13">
        <v>1018.7124999999997</v>
      </c>
      <c r="Q13">
        <v>0</v>
      </c>
      <c r="R13">
        <v>0</v>
      </c>
      <c r="S13">
        <v>152.625</v>
      </c>
      <c r="T13">
        <v>6.5637499999999998</v>
      </c>
      <c r="U13">
        <v>608</v>
      </c>
      <c r="V13">
        <v>0.36249999999999999</v>
      </c>
      <c r="W13">
        <v>7.7708333333333338E-2</v>
      </c>
      <c r="X13">
        <v>1.9</v>
      </c>
      <c r="Y13">
        <v>0.20693750000000002</v>
      </c>
      <c r="Z13">
        <v>0</v>
      </c>
      <c r="AA13">
        <v>13.733333333333333</v>
      </c>
      <c r="AB13">
        <v>58.0625</v>
      </c>
      <c r="AC13">
        <v>5.5625000000000009</v>
      </c>
      <c r="AD13">
        <v>12.920833333333334</v>
      </c>
      <c r="AE13">
        <v>10.818541666666667</v>
      </c>
      <c r="AF13">
        <v>1.2267104166666665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>
        <v>2.5599999999999992</v>
      </c>
      <c r="AM13" t="s">
        <v>57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>
        <v>696.58333333333337</v>
      </c>
      <c r="AZ13">
        <v>1</v>
      </c>
      <c r="BA13">
        <v>100</v>
      </c>
      <c r="BB13">
        <v>30</v>
      </c>
    </row>
    <row r="14" spans="1:54" x14ac:dyDescent="0.2">
      <c r="A14" s="3">
        <v>44938</v>
      </c>
      <c r="B14">
        <v>8.1354166666666661</v>
      </c>
      <c r="C14">
        <v>13.6</v>
      </c>
      <c r="D14">
        <v>3.5</v>
      </c>
      <c r="E14">
        <v>77.375</v>
      </c>
      <c r="F14">
        <v>4.3020833333333339</v>
      </c>
      <c r="G14">
        <v>1.6729166666666682</v>
      </c>
      <c r="H14" t="s">
        <v>55</v>
      </c>
      <c r="I14">
        <v>3.0331250000000005</v>
      </c>
      <c r="J14">
        <v>4.9000000000000004</v>
      </c>
      <c r="K14" t="s">
        <v>55</v>
      </c>
      <c r="L14">
        <v>7.0854166666666671</v>
      </c>
      <c r="M14">
        <v>7.8895833333333334</v>
      </c>
      <c r="N14">
        <v>6.8499999999999988</v>
      </c>
      <c r="O14" t="s">
        <v>56</v>
      </c>
      <c r="P14">
        <v>1016.4125</v>
      </c>
      <c r="Q14">
        <v>0</v>
      </c>
      <c r="R14">
        <v>0</v>
      </c>
      <c r="S14">
        <v>148.64583333333334</v>
      </c>
      <c r="T14">
        <v>6.392500000000001</v>
      </c>
      <c r="U14">
        <v>622</v>
      </c>
      <c r="V14">
        <v>0.31458333333333327</v>
      </c>
      <c r="W14">
        <v>6.7291666666666652E-2</v>
      </c>
      <c r="X14">
        <v>1.7</v>
      </c>
      <c r="Y14">
        <v>0.21256250000000007</v>
      </c>
      <c r="Z14">
        <v>0</v>
      </c>
      <c r="AA14">
        <v>13.902083333333332</v>
      </c>
      <c r="AB14">
        <v>56.208333333333336</v>
      </c>
      <c r="AC14">
        <v>5.2541666666666647</v>
      </c>
      <c r="AD14">
        <v>13.054166666666667</v>
      </c>
      <c r="AE14">
        <v>10.463958333333331</v>
      </c>
      <c r="AF14">
        <v>1.2234270833333329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>
        <v>2.1999999999999988</v>
      </c>
      <c r="AM14" t="s">
        <v>57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>
        <v>696.52083333333337</v>
      </c>
      <c r="AZ14">
        <v>1</v>
      </c>
      <c r="BA14">
        <v>100</v>
      </c>
      <c r="BB14">
        <v>30</v>
      </c>
    </row>
    <row r="15" spans="1:54" x14ac:dyDescent="0.2">
      <c r="A15" s="3">
        <v>44939</v>
      </c>
      <c r="B15">
        <v>9.1979166666666679</v>
      </c>
      <c r="C15">
        <v>14.1</v>
      </c>
      <c r="D15">
        <v>4.0999999999999996</v>
      </c>
      <c r="E15">
        <v>73.666666666666671</v>
      </c>
      <c r="F15">
        <v>4.5562499999999986</v>
      </c>
      <c r="G15">
        <v>0.93958333333333266</v>
      </c>
      <c r="H15" t="s">
        <v>55</v>
      </c>
      <c r="I15">
        <v>1.7247916666666654</v>
      </c>
      <c r="J15">
        <v>4.5</v>
      </c>
      <c r="K15" t="s">
        <v>55</v>
      </c>
      <c r="L15">
        <v>8.9625000000000021</v>
      </c>
      <c r="M15">
        <v>8.8729166666666686</v>
      </c>
      <c r="N15">
        <v>8.6354166666666679</v>
      </c>
      <c r="O15" t="s">
        <v>56</v>
      </c>
      <c r="P15">
        <v>1015.4291666666667</v>
      </c>
      <c r="Q15">
        <v>0</v>
      </c>
      <c r="R15">
        <v>0</v>
      </c>
      <c r="S15">
        <v>145.5</v>
      </c>
      <c r="T15">
        <v>6.2577083333333334</v>
      </c>
      <c r="U15">
        <v>589</v>
      </c>
      <c r="V15">
        <v>0.32708333333333334</v>
      </c>
      <c r="W15">
        <v>7.0208333333333331E-2</v>
      </c>
      <c r="X15">
        <v>1.8</v>
      </c>
      <c r="Y15">
        <v>0.1902291666666667</v>
      </c>
      <c r="Z15">
        <v>0</v>
      </c>
      <c r="AA15">
        <v>12.254166666666663</v>
      </c>
      <c r="AB15">
        <v>59.5625</v>
      </c>
      <c r="AC15">
        <v>4.5958333333333332</v>
      </c>
      <c r="AD15">
        <v>11.54583333333334</v>
      </c>
      <c r="AE15">
        <v>11.032083333333324</v>
      </c>
      <c r="AF15">
        <v>1.2297541666666665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>
        <v>2.1899999999999986</v>
      </c>
      <c r="AM15" t="s">
        <v>57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>
        <v>696.75</v>
      </c>
      <c r="AZ15">
        <v>1</v>
      </c>
      <c r="BA15">
        <v>100</v>
      </c>
      <c r="BB15">
        <v>30</v>
      </c>
    </row>
    <row r="16" spans="1:54" x14ac:dyDescent="0.2">
      <c r="A16" s="3">
        <v>44940</v>
      </c>
      <c r="B16">
        <v>11.043750000000001</v>
      </c>
      <c r="C16">
        <v>14.6</v>
      </c>
      <c r="D16">
        <v>7.3</v>
      </c>
      <c r="E16">
        <v>85.541666666666671</v>
      </c>
      <c r="F16">
        <v>8.6770833333333339</v>
      </c>
      <c r="G16">
        <v>1.3729166666666661</v>
      </c>
      <c r="H16" t="s">
        <v>55</v>
      </c>
      <c r="I16">
        <v>2.4964583333333321</v>
      </c>
      <c r="J16">
        <v>5.8</v>
      </c>
      <c r="K16" t="s">
        <v>55</v>
      </c>
      <c r="L16">
        <v>10.858333333333334</v>
      </c>
      <c r="M16">
        <v>11.024999999999999</v>
      </c>
      <c r="N16">
        <v>10.84375</v>
      </c>
      <c r="O16" t="s">
        <v>56</v>
      </c>
      <c r="P16">
        <v>1013.2770833333328</v>
      </c>
      <c r="Q16">
        <v>20</v>
      </c>
      <c r="R16">
        <v>104.6</v>
      </c>
      <c r="S16">
        <v>85.5625</v>
      </c>
      <c r="T16">
        <v>3.6793749999999998</v>
      </c>
      <c r="U16">
        <v>608</v>
      </c>
      <c r="V16">
        <v>0.1875</v>
      </c>
      <c r="W16">
        <v>4.0208333333333332E-2</v>
      </c>
      <c r="X16">
        <v>1.4</v>
      </c>
      <c r="Y16">
        <v>0.15181250000000002</v>
      </c>
      <c r="Z16">
        <v>0</v>
      </c>
      <c r="AA16">
        <v>11.804166666666658</v>
      </c>
      <c r="AB16">
        <v>64.520833333333329</v>
      </c>
      <c r="AC16">
        <v>5.3166666666666655</v>
      </c>
      <c r="AD16">
        <v>11.272916666666655</v>
      </c>
      <c r="AE16">
        <v>12.115000000000007</v>
      </c>
      <c r="AF16">
        <v>1.2284666666666668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>
        <v>1.4100000000000004</v>
      </c>
      <c r="AM16" t="s">
        <v>57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>
        <v>696.875</v>
      </c>
      <c r="AZ16">
        <v>1</v>
      </c>
      <c r="BA16">
        <v>100</v>
      </c>
      <c r="BB16">
        <v>30</v>
      </c>
    </row>
    <row r="17" spans="1:54" x14ac:dyDescent="0.2">
      <c r="A17" s="3">
        <v>44941</v>
      </c>
      <c r="B17">
        <v>10.210416666666667</v>
      </c>
      <c r="C17">
        <v>14.2</v>
      </c>
      <c r="D17">
        <v>6.6</v>
      </c>
      <c r="E17">
        <v>90.479166666666671</v>
      </c>
      <c r="F17">
        <v>8.6854166666666668</v>
      </c>
      <c r="G17">
        <v>1.5854166666666678</v>
      </c>
      <c r="H17" t="s">
        <v>55</v>
      </c>
      <c r="I17">
        <v>2.8818749999999995</v>
      </c>
      <c r="J17">
        <v>4.9000000000000004</v>
      </c>
      <c r="K17" t="s">
        <v>55</v>
      </c>
      <c r="L17">
        <v>9.6479166666666654</v>
      </c>
      <c r="M17">
        <v>10.308333333333332</v>
      </c>
      <c r="N17">
        <v>9.7354166666666657</v>
      </c>
      <c r="O17" t="s">
        <v>56</v>
      </c>
      <c r="P17">
        <v>1013.5229166666664</v>
      </c>
      <c r="Q17">
        <v>0.2</v>
      </c>
      <c r="R17">
        <v>0</v>
      </c>
      <c r="S17">
        <v>99.854166666666671</v>
      </c>
      <c r="T17">
        <v>4.2935416666666661</v>
      </c>
      <c r="U17">
        <v>617</v>
      </c>
      <c r="V17">
        <v>0.23541666666666669</v>
      </c>
      <c r="W17">
        <v>5.0416666666666665E-2</v>
      </c>
      <c r="X17">
        <v>1.7</v>
      </c>
      <c r="Y17">
        <v>0.16931249999999998</v>
      </c>
      <c r="Z17">
        <v>0</v>
      </c>
      <c r="AA17">
        <v>12.058333333333339</v>
      </c>
      <c r="AB17">
        <v>67.270833333333329</v>
      </c>
      <c r="AC17">
        <v>6.1770833333333348</v>
      </c>
      <c r="AD17">
        <v>11.57083333333334</v>
      </c>
      <c r="AE17">
        <v>12.753333333333339</v>
      </c>
      <c r="AF17">
        <v>1.2270770833333335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>
        <v>1.22</v>
      </c>
      <c r="AM17" t="s">
        <v>57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>
        <v>696.35416666666663</v>
      </c>
      <c r="AZ17">
        <v>1</v>
      </c>
      <c r="BA17">
        <v>100</v>
      </c>
      <c r="BB17">
        <v>30</v>
      </c>
    </row>
    <row r="18" spans="1:54" x14ac:dyDescent="0.2">
      <c r="A18" s="3">
        <v>44942</v>
      </c>
      <c r="B18">
        <v>8.1999999999999975</v>
      </c>
      <c r="C18">
        <v>11.8</v>
      </c>
      <c r="D18">
        <v>4.9000000000000004</v>
      </c>
      <c r="E18">
        <v>94.25</v>
      </c>
      <c r="F18">
        <v>7.3249999999999993</v>
      </c>
      <c r="G18">
        <v>0.57916666666666627</v>
      </c>
      <c r="H18" t="s">
        <v>55</v>
      </c>
      <c r="I18">
        <v>1.0712499999999998</v>
      </c>
      <c r="J18">
        <v>3.1</v>
      </c>
      <c r="K18" t="s">
        <v>55</v>
      </c>
      <c r="L18">
        <v>8.1312499999999979</v>
      </c>
      <c r="M18">
        <v>8.3354166666666654</v>
      </c>
      <c r="N18">
        <v>8.2645833333333325</v>
      </c>
      <c r="O18" t="s">
        <v>56</v>
      </c>
      <c r="P18">
        <v>1013.1229166666667</v>
      </c>
      <c r="Q18">
        <v>0.4</v>
      </c>
      <c r="R18">
        <v>0</v>
      </c>
      <c r="S18">
        <v>94.4375</v>
      </c>
      <c r="T18">
        <v>4.0612500000000002</v>
      </c>
      <c r="U18">
        <v>566</v>
      </c>
      <c r="V18">
        <v>0.21666666666666667</v>
      </c>
      <c r="W18">
        <v>4.6666666666666669E-2</v>
      </c>
      <c r="X18">
        <v>1.5</v>
      </c>
      <c r="Y18">
        <v>0.21127083333333332</v>
      </c>
      <c r="Z18">
        <v>0</v>
      </c>
      <c r="AA18">
        <v>13.193749999999996</v>
      </c>
      <c r="AB18">
        <v>65.270833333333329</v>
      </c>
      <c r="AC18">
        <v>6.8062500000000021</v>
      </c>
      <c r="AD18">
        <v>12.61875</v>
      </c>
      <c r="AE18">
        <v>12.263958333333335</v>
      </c>
      <c r="AF18">
        <v>1.2211875000000003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>
        <v>1.07</v>
      </c>
      <c r="AM18" t="s">
        <v>57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>
        <v>696.9375</v>
      </c>
      <c r="AZ18">
        <v>1</v>
      </c>
      <c r="BA18">
        <v>100</v>
      </c>
      <c r="BB18">
        <v>30</v>
      </c>
    </row>
    <row r="19" spans="1:54" x14ac:dyDescent="0.2">
      <c r="A19" s="3">
        <v>44943</v>
      </c>
      <c r="B19">
        <v>9.9187500000000011</v>
      </c>
      <c r="C19">
        <v>15.8</v>
      </c>
      <c r="D19">
        <v>5.2</v>
      </c>
      <c r="E19">
        <v>86.583333333333329</v>
      </c>
      <c r="F19">
        <v>7.6812499999999995</v>
      </c>
      <c r="G19">
        <v>3.1291666666666678</v>
      </c>
      <c r="H19" t="s">
        <v>55</v>
      </c>
      <c r="I19">
        <v>5.6487500000000006</v>
      </c>
      <c r="J19">
        <v>8.9</v>
      </c>
      <c r="K19" t="s">
        <v>55</v>
      </c>
      <c r="L19">
        <v>8.3187500000000014</v>
      </c>
      <c r="M19">
        <v>9.8708333333333318</v>
      </c>
      <c r="N19">
        <v>8.2687499999999989</v>
      </c>
      <c r="O19" t="s">
        <v>56</v>
      </c>
      <c r="P19">
        <v>1013.6479166666668</v>
      </c>
      <c r="Q19">
        <v>0.2</v>
      </c>
      <c r="R19">
        <v>0</v>
      </c>
      <c r="S19">
        <v>128.04166666666666</v>
      </c>
      <c r="T19">
        <v>5.5066666666666668</v>
      </c>
      <c r="U19">
        <v>733</v>
      </c>
      <c r="V19">
        <v>0.2770833333333334</v>
      </c>
      <c r="W19">
        <v>5.8958333333333328E-2</v>
      </c>
      <c r="X19">
        <v>1.8</v>
      </c>
      <c r="Y19">
        <v>0.17522916666666669</v>
      </c>
      <c r="Z19">
        <v>0</v>
      </c>
      <c r="AA19">
        <v>13.489583333333334</v>
      </c>
      <c r="AB19">
        <v>66.3125</v>
      </c>
      <c r="AC19">
        <v>7.331249999999998</v>
      </c>
      <c r="AD19">
        <v>12.920833333333334</v>
      </c>
      <c r="AE19">
        <v>12.502083333333333</v>
      </c>
      <c r="AF19">
        <v>1.2201187499999995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>
        <v>1.8800000000000003</v>
      </c>
      <c r="AM19" t="s">
        <v>57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>
        <v>696.77083333333337</v>
      </c>
      <c r="AZ19">
        <v>1</v>
      </c>
      <c r="BA19">
        <v>100</v>
      </c>
      <c r="BB19">
        <v>30</v>
      </c>
    </row>
    <row r="20" spans="1:54" x14ac:dyDescent="0.2">
      <c r="A20" s="3">
        <v>44944</v>
      </c>
      <c r="B20">
        <v>12.53333333333333</v>
      </c>
      <c r="C20">
        <v>17.100000000000001</v>
      </c>
      <c r="D20">
        <v>7.9</v>
      </c>
      <c r="E20">
        <v>79.020833333333329</v>
      </c>
      <c r="F20">
        <v>8.9187499999999975</v>
      </c>
      <c r="G20">
        <v>3.8937500000000003</v>
      </c>
      <c r="H20" t="s">
        <v>55</v>
      </c>
      <c r="I20">
        <v>7.0077083333333334</v>
      </c>
      <c r="J20">
        <v>10.3</v>
      </c>
      <c r="K20" t="s">
        <v>55</v>
      </c>
      <c r="L20">
        <v>10.806249999999999</v>
      </c>
      <c r="M20">
        <v>12.372916666666667</v>
      </c>
      <c r="N20">
        <v>10.641666666666664</v>
      </c>
      <c r="O20" t="s">
        <v>56</v>
      </c>
      <c r="P20">
        <v>1015.8062500000001</v>
      </c>
      <c r="Q20">
        <v>0</v>
      </c>
      <c r="R20">
        <v>0</v>
      </c>
      <c r="S20">
        <v>153.02083333333334</v>
      </c>
      <c r="T20">
        <v>6.5806250000000004</v>
      </c>
      <c r="U20">
        <v>621</v>
      </c>
      <c r="V20">
        <v>0.37083333333333335</v>
      </c>
      <c r="W20">
        <v>7.9583333333333325E-2</v>
      </c>
      <c r="X20">
        <v>2</v>
      </c>
      <c r="Y20">
        <v>0.12068750000000002</v>
      </c>
      <c r="Z20">
        <v>0</v>
      </c>
      <c r="AA20">
        <v>14.439583333333339</v>
      </c>
      <c r="AB20">
        <v>65.416666666666671</v>
      </c>
      <c r="AC20">
        <v>8.0208333333333339</v>
      </c>
      <c r="AD20">
        <v>13.860416666666673</v>
      </c>
      <c r="AE20">
        <v>12.294583333333323</v>
      </c>
      <c r="AF20">
        <v>1.2181062500000002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>
        <v>2.7699999999999987</v>
      </c>
      <c r="AM20" t="s">
        <v>57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>
        <v>696.625</v>
      </c>
      <c r="AZ20">
        <v>1</v>
      </c>
      <c r="BA20">
        <v>100</v>
      </c>
      <c r="BB20">
        <v>30</v>
      </c>
    </row>
    <row r="21" spans="1:54" x14ac:dyDescent="0.2">
      <c r="A21" s="3">
        <v>44945</v>
      </c>
      <c r="B21">
        <v>12.806249999999999</v>
      </c>
      <c r="C21">
        <v>17.7</v>
      </c>
      <c r="D21">
        <v>8.5</v>
      </c>
      <c r="E21">
        <v>79.604166666666671</v>
      </c>
      <c r="F21">
        <v>9.2958333333333361</v>
      </c>
      <c r="G21">
        <v>2.8645833333333335</v>
      </c>
      <c r="H21" t="s">
        <v>55</v>
      </c>
      <c r="I21">
        <v>5.1631250000000009</v>
      </c>
      <c r="J21">
        <v>7.2</v>
      </c>
      <c r="K21" t="s">
        <v>55</v>
      </c>
      <c r="L21">
        <v>11.85416666666667</v>
      </c>
      <c r="M21">
        <v>12.675000000000006</v>
      </c>
      <c r="N21">
        <v>11.729166666666666</v>
      </c>
      <c r="O21" t="s">
        <v>56</v>
      </c>
      <c r="P21">
        <v>1016.7041666666665</v>
      </c>
      <c r="Q21">
        <v>0</v>
      </c>
      <c r="R21">
        <v>0</v>
      </c>
      <c r="S21">
        <v>154.29166666666666</v>
      </c>
      <c r="T21">
        <v>6.6356250000000001</v>
      </c>
      <c r="U21">
        <v>629</v>
      </c>
      <c r="V21">
        <v>0.38958333333333334</v>
      </c>
      <c r="W21">
        <v>8.3541666666666667E-2</v>
      </c>
      <c r="X21">
        <v>2</v>
      </c>
      <c r="Y21">
        <v>0.11516666666666664</v>
      </c>
      <c r="Z21">
        <v>0</v>
      </c>
      <c r="AA21">
        <v>14.87291666666667</v>
      </c>
      <c r="AB21">
        <v>65.875</v>
      </c>
      <c r="AC21">
        <v>8.5375000000000014</v>
      </c>
      <c r="AD21">
        <v>14.295833333333336</v>
      </c>
      <c r="AE21">
        <v>12.350624999999999</v>
      </c>
      <c r="AF21">
        <v>1.2169083333333337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>
        <v>2.6599999999999984</v>
      </c>
      <c r="AM21" t="s">
        <v>57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>
        <v>697.41666666666663</v>
      </c>
      <c r="AZ21">
        <v>1</v>
      </c>
      <c r="BA21">
        <v>100</v>
      </c>
      <c r="BB21">
        <v>30</v>
      </c>
    </row>
    <row r="22" spans="1:54" x14ac:dyDescent="0.2">
      <c r="A22" s="3">
        <v>44946</v>
      </c>
      <c r="B22">
        <v>12.327083333333334</v>
      </c>
      <c r="C22">
        <v>18.100000000000001</v>
      </c>
      <c r="D22">
        <v>5.8</v>
      </c>
      <c r="E22">
        <v>77.8125</v>
      </c>
      <c r="F22">
        <v>8.408333333333335</v>
      </c>
      <c r="G22">
        <v>1.4187499999999995</v>
      </c>
      <c r="H22" t="s">
        <v>55</v>
      </c>
      <c r="I22">
        <v>2.5802083333333319</v>
      </c>
      <c r="J22">
        <v>4.5</v>
      </c>
      <c r="K22" t="s">
        <v>55</v>
      </c>
      <c r="L22">
        <v>12.110416666666667</v>
      </c>
      <c r="M22">
        <v>12.122916666666669</v>
      </c>
      <c r="N22">
        <v>11.912500000000001</v>
      </c>
      <c r="O22" t="s">
        <v>56</v>
      </c>
      <c r="P22">
        <v>1014.5395833333331</v>
      </c>
      <c r="Q22">
        <v>0</v>
      </c>
      <c r="R22">
        <v>0</v>
      </c>
      <c r="S22">
        <v>156.5</v>
      </c>
      <c r="T22">
        <v>6.7302083333333345</v>
      </c>
      <c r="U22">
        <v>617</v>
      </c>
      <c r="V22">
        <v>0.41666666666666657</v>
      </c>
      <c r="W22">
        <v>8.8958333333333348E-2</v>
      </c>
      <c r="X22">
        <v>2.2000000000000002</v>
      </c>
      <c r="Y22">
        <v>0.12518750000000001</v>
      </c>
      <c r="Z22">
        <v>0</v>
      </c>
      <c r="AA22">
        <v>14.177083333333329</v>
      </c>
      <c r="AB22">
        <v>65.895833333333329</v>
      </c>
      <c r="AC22">
        <v>7.9020833333333309</v>
      </c>
      <c r="AD22">
        <v>13.572916666666663</v>
      </c>
      <c r="AE22">
        <v>12.373958333333325</v>
      </c>
      <c r="AF22">
        <v>1.2177583333333331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>
        <v>2.4299999999999993</v>
      </c>
      <c r="AM22" t="s">
        <v>57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>
        <v>696.97916666666663</v>
      </c>
      <c r="AZ22">
        <v>1</v>
      </c>
      <c r="BA22">
        <v>100</v>
      </c>
      <c r="BB22">
        <v>30</v>
      </c>
    </row>
    <row r="23" spans="1:54" x14ac:dyDescent="0.2">
      <c r="A23" s="3">
        <v>44947</v>
      </c>
      <c r="B23">
        <v>12.766666666666666</v>
      </c>
      <c r="C23">
        <v>18.100000000000001</v>
      </c>
      <c r="D23">
        <v>8.1999999999999993</v>
      </c>
      <c r="E23">
        <v>79.9375</v>
      </c>
      <c r="F23">
        <v>9.2854166666666647</v>
      </c>
      <c r="G23">
        <v>0.86249999999999971</v>
      </c>
      <c r="H23" t="s">
        <v>55</v>
      </c>
      <c r="I23">
        <v>1.5745833333333328</v>
      </c>
      <c r="J23">
        <v>4</v>
      </c>
      <c r="K23" t="s">
        <v>55</v>
      </c>
      <c r="L23">
        <v>12.725</v>
      </c>
      <c r="M23">
        <v>12.631250000000003</v>
      </c>
      <c r="N23">
        <v>12.59166666666667</v>
      </c>
      <c r="O23" t="s">
        <v>56</v>
      </c>
      <c r="P23">
        <v>1014.7458333333335</v>
      </c>
      <c r="Q23">
        <v>0</v>
      </c>
      <c r="R23">
        <v>0</v>
      </c>
      <c r="S23">
        <v>143.75</v>
      </c>
      <c r="T23">
        <v>6.1818750000000007</v>
      </c>
      <c r="U23">
        <v>605</v>
      </c>
      <c r="V23">
        <v>0.35833333333333339</v>
      </c>
      <c r="W23">
        <v>7.6666666666666661E-2</v>
      </c>
      <c r="X23">
        <v>2</v>
      </c>
      <c r="Y23">
        <v>0.1159791666666667</v>
      </c>
      <c r="Z23">
        <v>0</v>
      </c>
      <c r="AA23">
        <v>13.77291666666668</v>
      </c>
      <c r="AB23">
        <v>66.4375</v>
      </c>
      <c r="AC23">
        <v>7.6145833333333366</v>
      </c>
      <c r="AD23">
        <v>13.177083333333334</v>
      </c>
      <c r="AE23">
        <v>12.525833333333345</v>
      </c>
      <c r="AF23">
        <v>1.2199916666666664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>
        <v>2.169999999999999</v>
      </c>
      <c r="AM23" t="s">
        <v>57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>
        <v>696.5625</v>
      </c>
      <c r="AZ23">
        <v>1</v>
      </c>
      <c r="BA23">
        <v>100</v>
      </c>
      <c r="BB23">
        <v>30</v>
      </c>
    </row>
    <row r="24" spans="1:54" x14ac:dyDescent="0.2">
      <c r="A24" s="3">
        <v>44948</v>
      </c>
      <c r="B24">
        <v>12.34791666666667</v>
      </c>
      <c r="C24">
        <v>16.7</v>
      </c>
      <c r="D24">
        <v>8.3000000000000007</v>
      </c>
      <c r="E24">
        <v>81.3125</v>
      </c>
      <c r="F24">
        <v>9.1312499999999979</v>
      </c>
      <c r="G24">
        <v>1.2895833333333324</v>
      </c>
      <c r="H24" t="s">
        <v>55</v>
      </c>
      <c r="I24">
        <v>2.3456249999999987</v>
      </c>
      <c r="J24">
        <v>4.5</v>
      </c>
      <c r="K24" t="s">
        <v>55</v>
      </c>
      <c r="L24">
        <v>12.210416666666667</v>
      </c>
      <c r="M24">
        <v>12.231250000000001</v>
      </c>
      <c r="N24">
        <v>12.089583333333332</v>
      </c>
      <c r="O24" t="s">
        <v>56</v>
      </c>
      <c r="P24">
        <v>1014.4750000000004</v>
      </c>
      <c r="Q24">
        <v>0</v>
      </c>
      <c r="R24">
        <v>0</v>
      </c>
      <c r="S24">
        <v>147.8125</v>
      </c>
      <c r="T24">
        <v>6.3572916666666677</v>
      </c>
      <c r="U24">
        <v>617</v>
      </c>
      <c r="V24">
        <v>0.3833333333333333</v>
      </c>
      <c r="W24">
        <v>8.2291666666666666E-2</v>
      </c>
      <c r="X24">
        <v>2.1</v>
      </c>
      <c r="Y24">
        <v>0.12485416666666675</v>
      </c>
      <c r="Z24">
        <v>0</v>
      </c>
      <c r="AA24">
        <v>15.237499999999992</v>
      </c>
      <c r="AB24">
        <v>65.0625</v>
      </c>
      <c r="AC24">
        <v>8.6708333333333361</v>
      </c>
      <c r="AD24">
        <v>14.656249999999998</v>
      </c>
      <c r="AE24">
        <v>12.178749999999996</v>
      </c>
      <c r="AF24">
        <v>1.2125729166666663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>
        <v>2.2499999999999987</v>
      </c>
      <c r="AM24" t="s">
        <v>57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>
        <v>696.58333333333337</v>
      </c>
      <c r="AZ24">
        <v>1</v>
      </c>
      <c r="BA24">
        <v>100</v>
      </c>
      <c r="BB24">
        <v>30</v>
      </c>
    </row>
    <row r="25" spans="1:54" x14ac:dyDescent="0.2">
      <c r="A25" s="3">
        <v>44949</v>
      </c>
      <c r="B25">
        <v>11.116666666666665</v>
      </c>
      <c r="C25">
        <v>15.7</v>
      </c>
      <c r="D25">
        <v>6.7</v>
      </c>
      <c r="E25">
        <v>73.291666666666671</v>
      </c>
      <c r="F25">
        <v>6.289583333333332</v>
      </c>
      <c r="G25">
        <v>1.8229166666666672</v>
      </c>
      <c r="H25" t="s">
        <v>55</v>
      </c>
      <c r="I25">
        <v>3.301458333333334</v>
      </c>
      <c r="J25">
        <v>7.6</v>
      </c>
      <c r="K25" t="s">
        <v>55</v>
      </c>
      <c r="L25">
        <v>10.660416666666666</v>
      </c>
      <c r="M25">
        <v>10.77916666666667</v>
      </c>
      <c r="N25">
        <v>10.314583333333333</v>
      </c>
      <c r="O25" t="s">
        <v>56</v>
      </c>
      <c r="P25">
        <v>1014.9375000000001</v>
      </c>
      <c r="Q25">
        <v>0</v>
      </c>
      <c r="R25">
        <v>0</v>
      </c>
      <c r="S25">
        <v>154.47916666666666</v>
      </c>
      <c r="T25">
        <v>6.6435416666666676</v>
      </c>
      <c r="U25">
        <v>603</v>
      </c>
      <c r="V25">
        <v>0.34166666666666673</v>
      </c>
      <c r="W25">
        <v>7.3124999999999996E-2</v>
      </c>
      <c r="X25">
        <v>1.8</v>
      </c>
      <c r="Y25">
        <v>0.15010416666666668</v>
      </c>
      <c r="Z25">
        <v>0</v>
      </c>
      <c r="AA25">
        <v>14.443750000000009</v>
      </c>
      <c r="AB25">
        <v>63.854166666666664</v>
      </c>
      <c r="AC25">
        <v>7.6812500000000048</v>
      </c>
      <c r="AD25">
        <v>13.797916666666673</v>
      </c>
      <c r="AE25">
        <v>11.894791666666672</v>
      </c>
      <c r="AF25">
        <v>1.2173000000000005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>
        <v>2.5299999999999985</v>
      </c>
      <c r="AM25" t="s">
        <v>57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>
        <v>696.83333333333337</v>
      </c>
      <c r="AZ25">
        <v>1</v>
      </c>
      <c r="BA25">
        <v>100</v>
      </c>
      <c r="BB25">
        <v>30</v>
      </c>
    </row>
    <row r="26" spans="1:54" x14ac:dyDescent="0.2">
      <c r="A26" s="3">
        <v>44950</v>
      </c>
      <c r="B26">
        <v>10.847916666666661</v>
      </c>
      <c r="C26">
        <v>16</v>
      </c>
      <c r="D26">
        <v>5.0999999999999996</v>
      </c>
      <c r="E26">
        <v>64.4375</v>
      </c>
      <c r="F26">
        <v>4.1937500000000005</v>
      </c>
      <c r="G26">
        <v>1.8958333333333341</v>
      </c>
      <c r="H26" t="s">
        <v>55</v>
      </c>
      <c r="I26">
        <v>3.4354166666666672</v>
      </c>
      <c r="J26">
        <v>5.8</v>
      </c>
      <c r="K26" t="s">
        <v>55</v>
      </c>
      <c r="L26">
        <v>10.220833333333331</v>
      </c>
      <c r="M26">
        <v>10.297916666666669</v>
      </c>
      <c r="N26">
        <v>9.6687500000000011</v>
      </c>
      <c r="O26" t="s">
        <v>56</v>
      </c>
      <c r="P26">
        <v>1014.7750000000001</v>
      </c>
      <c r="Q26">
        <v>0</v>
      </c>
      <c r="R26">
        <v>0</v>
      </c>
      <c r="S26">
        <v>156.91666666666666</v>
      </c>
      <c r="T26">
        <v>6.7483333333333348</v>
      </c>
      <c r="U26">
        <v>613</v>
      </c>
      <c r="V26">
        <v>0.3208333333333333</v>
      </c>
      <c r="W26">
        <v>6.8541666666666667E-2</v>
      </c>
      <c r="X26">
        <v>1.7</v>
      </c>
      <c r="Y26">
        <v>0.15591666666666665</v>
      </c>
      <c r="Z26">
        <v>0</v>
      </c>
      <c r="AA26">
        <v>14.28958333333334</v>
      </c>
      <c r="AB26">
        <v>59.75</v>
      </c>
      <c r="AC26">
        <v>6.5499999999999972</v>
      </c>
      <c r="AD26">
        <v>13.493749999999991</v>
      </c>
      <c r="AE26">
        <v>11.079583333333334</v>
      </c>
      <c r="AF26">
        <v>1.2187479166666668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>
        <v>2.8199999999999985</v>
      </c>
      <c r="AM26" t="s">
        <v>57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>
        <v>697.04166666666663</v>
      </c>
      <c r="AZ26">
        <v>1</v>
      </c>
      <c r="BA26">
        <v>100</v>
      </c>
      <c r="BB26">
        <v>30</v>
      </c>
    </row>
    <row r="27" spans="1:54" x14ac:dyDescent="0.2">
      <c r="A27" s="3">
        <v>44951</v>
      </c>
      <c r="B27">
        <v>10.035416666666668</v>
      </c>
      <c r="C27">
        <v>15.7</v>
      </c>
      <c r="D27">
        <v>4.8</v>
      </c>
      <c r="E27">
        <v>61.3125</v>
      </c>
      <c r="F27">
        <v>2.7145833333333322</v>
      </c>
      <c r="G27">
        <v>1.9333333333333342</v>
      </c>
      <c r="H27" t="s">
        <v>55</v>
      </c>
      <c r="I27">
        <v>3.4866666666666668</v>
      </c>
      <c r="J27">
        <v>5.8</v>
      </c>
      <c r="K27" t="s">
        <v>55</v>
      </c>
      <c r="L27">
        <v>9.2166666666666668</v>
      </c>
      <c r="M27">
        <v>9.4416666666666647</v>
      </c>
      <c r="N27">
        <v>8.6145833333333304</v>
      </c>
      <c r="O27" t="s">
        <v>56</v>
      </c>
      <c r="P27">
        <v>1013.0625</v>
      </c>
      <c r="Q27">
        <v>0</v>
      </c>
      <c r="R27">
        <v>0</v>
      </c>
      <c r="S27">
        <v>158.35416666666666</v>
      </c>
      <c r="T27">
        <v>6.8099999999999987</v>
      </c>
      <c r="U27">
        <v>622</v>
      </c>
      <c r="V27">
        <v>0.34375000000000006</v>
      </c>
      <c r="W27">
        <v>7.3749999999999996E-2</v>
      </c>
      <c r="X27">
        <v>1.8</v>
      </c>
      <c r="Y27">
        <v>0.17281250000000001</v>
      </c>
      <c r="Z27">
        <v>0</v>
      </c>
      <c r="AA27">
        <v>14.502083333333333</v>
      </c>
      <c r="AB27">
        <v>54.479166666666664</v>
      </c>
      <c r="AC27">
        <v>5.3791666666666655</v>
      </c>
      <c r="AD27">
        <v>13.525000000000004</v>
      </c>
      <c r="AE27">
        <v>10.199791666666664</v>
      </c>
      <c r="AF27">
        <v>1.2167062500000003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>
        <v>2.8199999999999985</v>
      </c>
      <c r="AM27" t="s">
        <v>57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>
        <v>696.91666666666663</v>
      </c>
      <c r="AZ27">
        <v>1</v>
      </c>
      <c r="BA27">
        <v>100</v>
      </c>
      <c r="BB27">
        <v>30</v>
      </c>
    </row>
    <row r="28" spans="1:54" x14ac:dyDescent="0.2">
      <c r="A28" s="3">
        <v>44952</v>
      </c>
      <c r="B28">
        <v>11.479166666666664</v>
      </c>
      <c r="C28">
        <v>18.600000000000001</v>
      </c>
      <c r="D28">
        <v>6.9</v>
      </c>
      <c r="E28">
        <v>55.6875</v>
      </c>
      <c r="F28">
        <v>2.5979166666666669</v>
      </c>
      <c r="G28">
        <v>1.2395833333333328</v>
      </c>
      <c r="H28" t="s">
        <v>55</v>
      </c>
      <c r="I28">
        <v>2.2614583333333318</v>
      </c>
      <c r="J28">
        <v>4.9000000000000004</v>
      </c>
      <c r="K28" t="s">
        <v>55</v>
      </c>
      <c r="L28">
        <v>11.154166666666663</v>
      </c>
      <c r="M28">
        <v>10.716666666666669</v>
      </c>
      <c r="N28">
        <v>10.38541666666667</v>
      </c>
      <c r="O28" t="s">
        <v>56</v>
      </c>
      <c r="P28">
        <v>1013.7062499999997</v>
      </c>
      <c r="Q28">
        <v>0</v>
      </c>
      <c r="R28">
        <v>0</v>
      </c>
      <c r="S28">
        <v>130.14583333333334</v>
      </c>
      <c r="T28">
        <v>5.5966666666666676</v>
      </c>
      <c r="U28">
        <v>671</v>
      </c>
      <c r="V28">
        <v>0.32916666666666666</v>
      </c>
      <c r="W28">
        <v>7.0833333333333331E-2</v>
      </c>
      <c r="X28">
        <v>1.9</v>
      </c>
      <c r="Y28">
        <v>0.14266666666666664</v>
      </c>
      <c r="Z28">
        <v>0</v>
      </c>
      <c r="AA28">
        <v>13.724999999999994</v>
      </c>
      <c r="AB28">
        <v>53.541666666666664</v>
      </c>
      <c r="AC28">
        <v>4.4437500000000005</v>
      </c>
      <c r="AD28">
        <v>12.756250000000001</v>
      </c>
      <c r="AE28">
        <v>10.072708333333326</v>
      </c>
      <c r="AF28">
        <v>1.2214479166666663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>
        <v>2.3499999999999988</v>
      </c>
      <c r="AM28" t="s">
        <v>57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>
        <v>697</v>
      </c>
      <c r="AZ28">
        <v>1</v>
      </c>
      <c r="BA28">
        <v>100</v>
      </c>
      <c r="BB28">
        <v>30</v>
      </c>
    </row>
    <row r="29" spans="1:54" x14ac:dyDescent="0.2">
      <c r="A29" s="3">
        <v>44953</v>
      </c>
      <c r="B29">
        <v>10.389583333333334</v>
      </c>
      <c r="C29">
        <v>15.4</v>
      </c>
      <c r="D29">
        <v>15.2</v>
      </c>
      <c r="E29">
        <v>81</v>
      </c>
      <c r="F29">
        <v>8.9</v>
      </c>
      <c r="G29">
        <v>2.7</v>
      </c>
      <c r="H29">
        <v>0</v>
      </c>
      <c r="I29">
        <v>4.83</v>
      </c>
      <c r="J29">
        <v>5.8</v>
      </c>
      <c r="K29">
        <v>0</v>
      </c>
      <c r="L29">
        <v>15.2</v>
      </c>
      <c r="M29">
        <v>14.6</v>
      </c>
      <c r="N29">
        <v>14.6</v>
      </c>
      <c r="O29">
        <v>0</v>
      </c>
      <c r="P29">
        <v>1016.1</v>
      </c>
      <c r="Q29">
        <v>0</v>
      </c>
      <c r="R29">
        <v>0</v>
      </c>
      <c r="S29">
        <v>594</v>
      </c>
      <c r="T29">
        <v>25.55</v>
      </c>
      <c r="U29">
        <v>601</v>
      </c>
      <c r="V29">
        <v>1.9</v>
      </c>
      <c r="W29">
        <v>0.41</v>
      </c>
      <c r="X29">
        <v>1.9</v>
      </c>
      <c r="Y29">
        <v>0.27900000000000003</v>
      </c>
      <c r="Z29">
        <v>0</v>
      </c>
      <c r="AA29">
        <v>13.4</v>
      </c>
      <c r="AB29">
        <v>59</v>
      </c>
      <c r="AC29">
        <v>5.3</v>
      </c>
      <c r="AD29">
        <v>12.5</v>
      </c>
      <c r="AE29">
        <v>10.95</v>
      </c>
      <c r="AF29">
        <v>1.2271000000000001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0.33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703</v>
      </c>
      <c r="AZ29">
        <v>1</v>
      </c>
      <c r="BA29">
        <v>100</v>
      </c>
      <c r="BB29">
        <v>30</v>
      </c>
    </row>
    <row r="30" spans="1:54" x14ac:dyDescent="0.2">
      <c r="A30" s="3">
        <v>44954</v>
      </c>
      <c r="B30">
        <v>11.65</v>
      </c>
      <c r="C30">
        <v>17.2</v>
      </c>
      <c r="D30">
        <v>17</v>
      </c>
      <c r="E30">
        <v>86</v>
      </c>
      <c r="F30">
        <v>8.4</v>
      </c>
      <c r="G30">
        <v>5.8</v>
      </c>
      <c r="H30">
        <v>0</v>
      </c>
      <c r="I30">
        <v>10.46</v>
      </c>
      <c r="J30">
        <v>9.4</v>
      </c>
      <c r="K30">
        <v>0</v>
      </c>
      <c r="L30">
        <v>16.600000000000001</v>
      </c>
      <c r="M30">
        <v>16.100000000000001</v>
      </c>
      <c r="N30">
        <v>15.6</v>
      </c>
      <c r="O30">
        <v>0</v>
      </c>
      <c r="P30">
        <v>1016</v>
      </c>
      <c r="Q30">
        <v>0</v>
      </c>
      <c r="R30">
        <v>0</v>
      </c>
      <c r="S30">
        <v>596</v>
      </c>
      <c r="T30">
        <v>25.63</v>
      </c>
      <c r="U30">
        <v>779</v>
      </c>
      <c r="V30">
        <v>1.9</v>
      </c>
      <c r="W30">
        <v>0.41</v>
      </c>
      <c r="X30">
        <v>2</v>
      </c>
      <c r="Y30">
        <v>0.252</v>
      </c>
      <c r="Z30">
        <v>0</v>
      </c>
      <c r="AA30">
        <v>12.9</v>
      </c>
      <c r="AB30">
        <v>60</v>
      </c>
      <c r="AC30">
        <v>5.3</v>
      </c>
      <c r="AD30">
        <v>12.2</v>
      </c>
      <c r="AE30">
        <v>11.05</v>
      </c>
      <c r="AF30">
        <v>1.2278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0.36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702</v>
      </c>
      <c r="AZ30">
        <v>1</v>
      </c>
      <c r="BA30">
        <v>100</v>
      </c>
      <c r="BB30">
        <v>30</v>
      </c>
    </row>
    <row r="31" spans="1:54" x14ac:dyDescent="0.2">
      <c r="A31" s="3">
        <v>44955</v>
      </c>
      <c r="B31">
        <v>12.960416666666665</v>
      </c>
      <c r="C31">
        <v>17.3</v>
      </c>
      <c r="D31">
        <v>17.2</v>
      </c>
      <c r="E31">
        <v>80</v>
      </c>
      <c r="F31">
        <v>8.4</v>
      </c>
      <c r="G31">
        <v>6.7</v>
      </c>
      <c r="H31">
        <v>0</v>
      </c>
      <c r="I31">
        <v>12.07</v>
      </c>
      <c r="J31">
        <v>10.7</v>
      </c>
      <c r="K31">
        <v>0</v>
      </c>
      <c r="L31">
        <v>17.100000000000001</v>
      </c>
      <c r="M31">
        <v>16.3</v>
      </c>
      <c r="N31">
        <v>16.2</v>
      </c>
      <c r="O31">
        <v>0</v>
      </c>
      <c r="P31">
        <v>1007.1</v>
      </c>
      <c r="Q31">
        <v>0</v>
      </c>
      <c r="R31">
        <v>0</v>
      </c>
      <c r="S31">
        <v>610</v>
      </c>
      <c r="T31">
        <v>26.23</v>
      </c>
      <c r="U31">
        <v>617</v>
      </c>
      <c r="V31">
        <v>2</v>
      </c>
      <c r="W31">
        <v>0.43</v>
      </c>
      <c r="X31">
        <v>2</v>
      </c>
      <c r="Y31">
        <v>0.20799999999999999</v>
      </c>
      <c r="Z31">
        <v>0</v>
      </c>
      <c r="AA31">
        <v>16.100000000000001</v>
      </c>
      <c r="AB31">
        <v>60</v>
      </c>
      <c r="AC31">
        <v>7.4</v>
      </c>
      <c r="AD31">
        <v>15.2</v>
      </c>
      <c r="AE31">
        <v>11.13</v>
      </c>
      <c r="AF31">
        <v>1.2152000000000001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0.38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703</v>
      </c>
      <c r="AZ31">
        <v>1</v>
      </c>
      <c r="BA31">
        <v>100</v>
      </c>
      <c r="BB31">
        <v>30</v>
      </c>
    </row>
    <row r="32" spans="1:54" x14ac:dyDescent="0.2">
      <c r="A32" s="3">
        <v>44956</v>
      </c>
      <c r="B32">
        <v>12.968749999999998</v>
      </c>
      <c r="C32">
        <v>17.5</v>
      </c>
      <c r="D32">
        <v>17.3</v>
      </c>
      <c r="E32">
        <v>88</v>
      </c>
      <c r="F32">
        <v>12.4</v>
      </c>
      <c r="G32">
        <v>6.3</v>
      </c>
      <c r="H32">
        <v>0</v>
      </c>
      <c r="I32">
        <v>11.27</v>
      </c>
      <c r="J32">
        <v>11.2</v>
      </c>
      <c r="K32">
        <v>0</v>
      </c>
      <c r="L32">
        <v>16.399999999999999</v>
      </c>
      <c r="M32">
        <v>17.2</v>
      </c>
      <c r="N32">
        <v>16.2</v>
      </c>
      <c r="O32">
        <v>0</v>
      </c>
      <c r="P32">
        <v>1007.2</v>
      </c>
      <c r="Q32">
        <v>0.8</v>
      </c>
      <c r="R32">
        <v>5</v>
      </c>
      <c r="S32">
        <v>505</v>
      </c>
      <c r="T32">
        <v>21.72</v>
      </c>
      <c r="U32">
        <v>645</v>
      </c>
      <c r="V32">
        <v>1.3</v>
      </c>
      <c r="W32">
        <v>0.28000000000000003</v>
      </c>
      <c r="X32">
        <v>1.4</v>
      </c>
      <c r="Y32">
        <v>0.189</v>
      </c>
      <c r="Z32">
        <v>0</v>
      </c>
      <c r="AA32">
        <v>15.5</v>
      </c>
      <c r="AB32">
        <v>67</v>
      </c>
      <c r="AC32">
        <v>8.8000000000000007</v>
      </c>
      <c r="AD32">
        <v>14.8</v>
      </c>
      <c r="AE32">
        <v>12.61</v>
      </c>
      <c r="AF32">
        <v>1.2104999999999999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0.28000000000000003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703</v>
      </c>
      <c r="AZ32">
        <v>1</v>
      </c>
      <c r="BA32">
        <v>100</v>
      </c>
      <c r="BB32">
        <v>30</v>
      </c>
    </row>
    <row r="33" spans="2:32" x14ac:dyDescent="0.2">
      <c r="B33">
        <f>AVERAGE(B3:B32)</f>
        <v>10.533246158392435</v>
      </c>
      <c r="C33">
        <f>AVERAGE(C3:C32)</f>
        <v>14.953333333333335</v>
      </c>
      <c r="D33">
        <f>AVERAGE(D3:D32)</f>
        <v>7.6466666666666665</v>
      </c>
      <c r="Q33">
        <f>SUM(Q3:Q32)</f>
        <v>56.4</v>
      </c>
      <c r="AF33" s="1">
        <f>AVERAGE(AF3:AF32)</f>
        <v>1.2230734116430262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B547-A225-4483-A91D-EB95413B97AD}">
  <dimension ref="A1:BB31"/>
  <sheetViews>
    <sheetView topLeftCell="A16" workbookViewId="0">
      <selection activeCell="D3" sqref="B3:D31"/>
    </sheetView>
  </sheetViews>
  <sheetFormatPr defaultRowHeight="14.25" x14ac:dyDescent="0.2"/>
  <sheetData>
    <row r="1" spans="1:54" ht="1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5</v>
      </c>
      <c r="J1" s="1" t="s">
        <v>1</v>
      </c>
      <c r="K1" s="2" t="s">
        <v>7</v>
      </c>
      <c r="L1" s="1" t="s">
        <v>5</v>
      </c>
      <c r="M1" s="1" t="s">
        <v>8</v>
      </c>
      <c r="N1" s="1" t="s">
        <v>9</v>
      </c>
      <c r="O1" s="2" t="s">
        <v>10</v>
      </c>
      <c r="P1" s="1"/>
      <c r="Q1" s="1"/>
      <c r="R1" s="1" t="s">
        <v>11</v>
      </c>
      <c r="S1" s="1" t="s">
        <v>12</v>
      </c>
      <c r="T1" s="1" t="s">
        <v>12</v>
      </c>
      <c r="U1" s="1" t="s">
        <v>13</v>
      </c>
      <c r="V1" s="1" t="s">
        <v>14</v>
      </c>
      <c r="W1" s="1" t="s">
        <v>14</v>
      </c>
      <c r="X1" s="1" t="s">
        <v>15</v>
      </c>
      <c r="Y1" s="1" t="s">
        <v>8</v>
      </c>
      <c r="Z1" s="1" t="s">
        <v>16</v>
      </c>
      <c r="AA1" s="1" t="s">
        <v>17</v>
      </c>
      <c r="AB1" s="1" t="s">
        <v>18</v>
      </c>
      <c r="AC1" s="1" t="s">
        <v>17</v>
      </c>
      <c r="AD1" s="1" t="s">
        <v>17</v>
      </c>
      <c r="AE1" s="1" t="s">
        <v>17</v>
      </c>
      <c r="AF1" s="1" t="s">
        <v>19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1" t="s">
        <v>5</v>
      </c>
      <c r="AZ1" s="1" t="s">
        <v>5</v>
      </c>
      <c r="BA1" s="1" t="s">
        <v>20</v>
      </c>
      <c r="BB1" s="1" t="s">
        <v>21</v>
      </c>
    </row>
    <row r="2" spans="1:54" ht="15" x14ac:dyDescent="0.2">
      <c r="A2" s="1" t="s">
        <v>22</v>
      </c>
      <c r="B2" s="1" t="s">
        <v>3</v>
      </c>
      <c r="C2" s="1" t="s">
        <v>0</v>
      </c>
      <c r="D2" s="1" t="s">
        <v>0</v>
      </c>
      <c r="E2" s="1" t="s">
        <v>24</v>
      </c>
      <c r="F2" s="1" t="s">
        <v>25</v>
      </c>
      <c r="G2" s="1" t="s">
        <v>26</v>
      </c>
      <c r="H2" s="2" t="s">
        <v>27</v>
      </c>
      <c r="I2" s="1" t="s">
        <v>28</v>
      </c>
      <c r="J2" s="1" t="s">
        <v>26</v>
      </c>
      <c r="K2" s="2" t="s">
        <v>27</v>
      </c>
      <c r="L2" s="1" t="s">
        <v>29</v>
      </c>
      <c r="M2" s="1" t="s">
        <v>30</v>
      </c>
      <c r="N2" s="1" t="s">
        <v>30</v>
      </c>
      <c r="O2" s="2" t="s">
        <v>30</v>
      </c>
      <c r="P2" s="1" t="s">
        <v>31</v>
      </c>
      <c r="Q2" s="1" t="s">
        <v>11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30</v>
      </c>
      <c r="W2" s="1" t="s">
        <v>36</v>
      </c>
      <c r="X2" s="1" t="s">
        <v>14</v>
      </c>
      <c r="Y2" s="1" t="s">
        <v>37</v>
      </c>
      <c r="Z2" s="1" t="s">
        <v>37</v>
      </c>
      <c r="AA2" s="1" t="s">
        <v>0</v>
      </c>
      <c r="AB2" s="1" t="s">
        <v>24</v>
      </c>
      <c r="AC2" s="1" t="s">
        <v>4</v>
      </c>
      <c r="AD2" s="1" t="s">
        <v>8</v>
      </c>
      <c r="AE2" s="1" t="s">
        <v>38</v>
      </c>
      <c r="AF2" s="1" t="s">
        <v>39</v>
      </c>
      <c r="AG2" s="2" t="s">
        <v>40</v>
      </c>
      <c r="AH2" s="2" t="s">
        <v>41</v>
      </c>
      <c r="AI2" s="2" t="s">
        <v>42</v>
      </c>
      <c r="AJ2" s="2" t="s">
        <v>40</v>
      </c>
      <c r="AK2" s="2" t="s">
        <v>41</v>
      </c>
      <c r="AL2" s="2" t="s">
        <v>43</v>
      </c>
      <c r="AM2" s="2" t="s">
        <v>44</v>
      </c>
      <c r="AN2" s="2" t="s">
        <v>44</v>
      </c>
      <c r="AO2" s="2" t="s">
        <v>44</v>
      </c>
      <c r="AP2" s="2" t="s">
        <v>44</v>
      </c>
      <c r="AQ2" s="2" t="s">
        <v>45</v>
      </c>
      <c r="AR2" s="2" t="s">
        <v>46</v>
      </c>
      <c r="AS2" s="2" t="s">
        <v>47</v>
      </c>
      <c r="AT2" s="2" t="s">
        <v>48</v>
      </c>
      <c r="AU2" s="2" t="s">
        <v>49</v>
      </c>
      <c r="AV2" s="2" t="s">
        <v>50</v>
      </c>
      <c r="AW2" s="2" t="s">
        <v>45</v>
      </c>
      <c r="AX2" s="2" t="s">
        <v>46</v>
      </c>
      <c r="AY2" s="1" t="s">
        <v>51</v>
      </c>
      <c r="AZ2" s="1" t="s">
        <v>52</v>
      </c>
      <c r="BA2" s="1" t="s">
        <v>53</v>
      </c>
      <c r="BB2" s="1" t="s">
        <v>54</v>
      </c>
    </row>
    <row r="3" spans="1:54" x14ac:dyDescent="0.2">
      <c r="A3" s="3">
        <v>44958</v>
      </c>
      <c r="B3">
        <v>12.102083333333335</v>
      </c>
      <c r="C3">
        <v>17.7</v>
      </c>
      <c r="D3">
        <v>5.8</v>
      </c>
      <c r="E3">
        <v>68.354166666666671</v>
      </c>
      <c r="F3">
        <v>6.1875000000000027</v>
      </c>
      <c r="G3">
        <v>2.8479166666666678</v>
      </c>
      <c r="H3" t="s">
        <v>55</v>
      </c>
      <c r="I3">
        <v>5.1297916666666685</v>
      </c>
      <c r="J3">
        <v>10.3</v>
      </c>
      <c r="K3" t="s">
        <v>55</v>
      </c>
      <c r="L3">
        <v>11.075000000000001</v>
      </c>
      <c r="M3">
        <v>11.616666666666669</v>
      </c>
      <c r="N3">
        <v>10.587500000000004</v>
      </c>
      <c r="O3" t="s">
        <v>56</v>
      </c>
      <c r="P3">
        <v>1005.2062500000002</v>
      </c>
      <c r="Q3">
        <v>0</v>
      </c>
      <c r="R3">
        <v>0</v>
      </c>
      <c r="S3">
        <v>172.72916666666666</v>
      </c>
      <c r="T3">
        <v>7.4285416666666686</v>
      </c>
      <c r="U3">
        <v>657</v>
      </c>
      <c r="V3">
        <v>0.38750000000000001</v>
      </c>
      <c r="W3">
        <v>8.2916666666666652E-2</v>
      </c>
      <c r="X3">
        <v>2</v>
      </c>
      <c r="Y3">
        <v>0.12977083333333334</v>
      </c>
      <c r="Z3">
        <v>0</v>
      </c>
      <c r="AA3">
        <v>15.270833333333343</v>
      </c>
      <c r="AB3">
        <v>59.958333333333336</v>
      </c>
      <c r="AC3">
        <v>7.529166666666665</v>
      </c>
      <c r="AD3">
        <v>14.48124999999999</v>
      </c>
      <c r="AE3">
        <v>11.113958333333329</v>
      </c>
      <c r="AF3">
        <v>1.2022083333333329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>
        <v>3.2899999999999983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>
        <v>697.22916666666663</v>
      </c>
      <c r="AZ3">
        <v>1</v>
      </c>
      <c r="BA3">
        <v>100</v>
      </c>
      <c r="BB3">
        <v>30</v>
      </c>
    </row>
    <row r="4" spans="1:54" x14ac:dyDescent="0.2">
      <c r="A4" s="3">
        <v>44959</v>
      </c>
      <c r="B4">
        <v>12.039583333333331</v>
      </c>
      <c r="C4">
        <v>16</v>
      </c>
      <c r="D4">
        <v>7.8</v>
      </c>
      <c r="E4">
        <v>56.229166666666664</v>
      </c>
      <c r="F4">
        <v>3.1500000000000008</v>
      </c>
      <c r="G4">
        <v>4.0395833333333355</v>
      </c>
      <c r="H4" t="s">
        <v>55</v>
      </c>
      <c r="I4">
        <v>7.2752083333333379</v>
      </c>
      <c r="J4">
        <v>15.2</v>
      </c>
      <c r="K4" t="s">
        <v>55</v>
      </c>
      <c r="L4">
        <v>10.177083333333329</v>
      </c>
      <c r="M4">
        <v>11.247916666666669</v>
      </c>
      <c r="N4">
        <v>9.3916666666666675</v>
      </c>
      <c r="O4" t="s">
        <v>56</v>
      </c>
      <c r="P4">
        <v>1009.1249999999999</v>
      </c>
      <c r="Q4">
        <v>0</v>
      </c>
      <c r="R4">
        <v>0</v>
      </c>
      <c r="S4">
        <v>121.33333333333333</v>
      </c>
      <c r="T4">
        <v>5.2179166666666665</v>
      </c>
      <c r="U4">
        <v>621</v>
      </c>
      <c r="V4">
        <v>0.21249999999999999</v>
      </c>
      <c r="W4">
        <v>4.583333333333333E-2</v>
      </c>
      <c r="X4">
        <v>1.4</v>
      </c>
      <c r="Y4">
        <v>0.13095833333333337</v>
      </c>
      <c r="Z4">
        <v>0</v>
      </c>
      <c r="AA4">
        <v>15.668750000000001</v>
      </c>
      <c r="AB4">
        <v>53</v>
      </c>
      <c r="AC4">
        <v>6.0562499999999986</v>
      </c>
      <c r="AD4">
        <v>14.656249999999993</v>
      </c>
      <c r="AE4">
        <v>9.9356249999999964</v>
      </c>
      <c r="AF4">
        <v>1.2064770833333334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>
        <v>3.629999999999999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>
        <v>696.52083333333337</v>
      </c>
      <c r="AZ4">
        <v>1</v>
      </c>
      <c r="BA4">
        <v>100</v>
      </c>
      <c r="BB4">
        <v>30</v>
      </c>
    </row>
    <row r="5" spans="1:54" x14ac:dyDescent="0.2">
      <c r="A5" s="3">
        <v>44960</v>
      </c>
      <c r="B5">
        <v>10.904166666666667</v>
      </c>
      <c r="C5">
        <v>16.100000000000001</v>
      </c>
      <c r="D5">
        <v>6.3</v>
      </c>
      <c r="E5">
        <v>55.3125</v>
      </c>
      <c r="F5">
        <v>1.9729166666666664</v>
      </c>
      <c r="G5">
        <v>1.5791666666666659</v>
      </c>
      <c r="H5" t="s">
        <v>55</v>
      </c>
      <c r="I5">
        <v>2.8654166666666661</v>
      </c>
      <c r="J5">
        <v>5.4</v>
      </c>
      <c r="K5" t="s">
        <v>55</v>
      </c>
      <c r="L5">
        <v>10.410416666666666</v>
      </c>
      <c r="M5">
        <v>10.104166666666664</v>
      </c>
      <c r="N5">
        <v>9.6041666666666661</v>
      </c>
      <c r="O5" t="s">
        <v>56</v>
      </c>
      <c r="P5">
        <v>1016.2458333333333</v>
      </c>
      <c r="Q5">
        <v>0</v>
      </c>
      <c r="R5">
        <v>0</v>
      </c>
      <c r="S5">
        <v>173.27083333333334</v>
      </c>
      <c r="T5">
        <v>7.4518750000000002</v>
      </c>
      <c r="U5">
        <v>663</v>
      </c>
      <c r="V5">
        <v>0.4291666666666667</v>
      </c>
      <c r="W5">
        <v>9.2083333333333336E-2</v>
      </c>
      <c r="X5">
        <v>2.2000000000000002</v>
      </c>
      <c r="Y5">
        <v>0.15491666666666667</v>
      </c>
      <c r="Z5">
        <v>0</v>
      </c>
      <c r="AA5">
        <v>14.74791666666666</v>
      </c>
      <c r="AB5">
        <v>54.208333333333336</v>
      </c>
      <c r="AC5">
        <v>5.5729166666666652</v>
      </c>
      <c r="AD5">
        <v>13.781249999999995</v>
      </c>
      <c r="AE5">
        <v>10.157499999999992</v>
      </c>
      <c r="AF5">
        <v>1.2192979166666664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>
        <v>3.0099999999999985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>
        <v>696.625</v>
      </c>
      <c r="AZ5">
        <v>1</v>
      </c>
      <c r="BA5">
        <v>100</v>
      </c>
      <c r="BB5">
        <v>30</v>
      </c>
    </row>
    <row r="6" spans="1:54" x14ac:dyDescent="0.2">
      <c r="A6" s="3">
        <v>44961</v>
      </c>
      <c r="B6">
        <v>11.725000000000003</v>
      </c>
      <c r="C6">
        <v>17.2</v>
      </c>
      <c r="D6">
        <v>5.0999999999999996</v>
      </c>
      <c r="E6">
        <v>54.833333333333336</v>
      </c>
      <c r="F6">
        <v>2.5291666666666668</v>
      </c>
      <c r="G6">
        <v>2.8291666666666662</v>
      </c>
      <c r="H6" t="s">
        <v>55</v>
      </c>
      <c r="I6">
        <v>5.1120833333333335</v>
      </c>
      <c r="J6">
        <v>9.8000000000000007</v>
      </c>
      <c r="K6" t="s">
        <v>55</v>
      </c>
      <c r="L6">
        <v>10.679166666666667</v>
      </c>
      <c r="M6">
        <v>10.875</v>
      </c>
      <c r="N6">
        <v>9.8291666666666639</v>
      </c>
      <c r="O6" t="s">
        <v>56</v>
      </c>
      <c r="P6">
        <v>1010.36875</v>
      </c>
      <c r="Q6">
        <v>0</v>
      </c>
      <c r="R6">
        <v>0</v>
      </c>
      <c r="S6">
        <v>156.47916666666666</v>
      </c>
      <c r="T6">
        <v>6.729375000000001</v>
      </c>
      <c r="U6">
        <v>802</v>
      </c>
      <c r="V6">
        <v>0.37083333333333335</v>
      </c>
      <c r="W6">
        <v>7.9375000000000001E-2</v>
      </c>
      <c r="X6">
        <v>2</v>
      </c>
      <c r="Y6">
        <v>0.13770833333333329</v>
      </c>
      <c r="Z6">
        <v>0</v>
      </c>
      <c r="AA6">
        <v>14.037499999999989</v>
      </c>
      <c r="AB6">
        <v>53.708333333333336</v>
      </c>
      <c r="AC6">
        <v>4.7895833333333355</v>
      </c>
      <c r="AD6">
        <v>13.04791666666666</v>
      </c>
      <c r="AE6">
        <v>10.082916666666662</v>
      </c>
      <c r="AF6">
        <v>1.2158625000000003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>
        <v>3.6700000000000004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>
        <v>697.125</v>
      </c>
      <c r="AZ6">
        <v>1</v>
      </c>
      <c r="BA6">
        <v>100</v>
      </c>
      <c r="BB6">
        <v>30</v>
      </c>
    </row>
    <row r="7" spans="1:54" x14ac:dyDescent="0.2">
      <c r="A7" s="3">
        <v>44962</v>
      </c>
      <c r="B7">
        <v>12.664583333333335</v>
      </c>
      <c r="C7">
        <v>18.5</v>
      </c>
      <c r="D7">
        <v>5.9</v>
      </c>
      <c r="E7">
        <v>57.541666666666664</v>
      </c>
      <c r="F7">
        <v>4.166666666666667</v>
      </c>
      <c r="G7">
        <v>2.4062499999999987</v>
      </c>
      <c r="H7" t="s">
        <v>55</v>
      </c>
      <c r="I7">
        <v>4.3414583333333328</v>
      </c>
      <c r="J7">
        <v>8.9</v>
      </c>
      <c r="K7" t="s">
        <v>55</v>
      </c>
      <c r="L7">
        <v>11.914583333333331</v>
      </c>
      <c r="M7">
        <v>11.870833333333337</v>
      </c>
      <c r="N7">
        <v>11.127083333333331</v>
      </c>
      <c r="O7" t="s">
        <v>56</v>
      </c>
      <c r="P7">
        <v>1007.3895833333336</v>
      </c>
      <c r="Q7">
        <v>0</v>
      </c>
      <c r="R7">
        <v>0</v>
      </c>
      <c r="S7">
        <v>171.54166666666666</v>
      </c>
      <c r="T7">
        <v>7.3774999999999986</v>
      </c>
      <c r="U7">
        <v>664</v>
      </c>
      <c r="V7">
        <v>0.45</v>
      </c>
      <c r="W7">
        <v>9.6250000000000002E-2</v>
      </c>
      <c r="X7">
        <v>2.2000000000000002</v>
      </c>
      <c r="Y7">
        <v>0.11820833333333335</v>
      </c>
      <c r="Z7">
        <v>0</v>
      </c>
      <c r="AA7">
        <v>14.847916666666665</v>
      </c>
      <c r="AB7">
        <v>52.333333333333336</v>
      </c>
      <c r="AC7">
        <v>5.1791666666666645</v>
      </c>
      <c r="AD7">
        <v>13.814583333333326</v>
      </c>
      <c r="AE7">
        <v>9.8254166666666602</v>
      </c>
      <c r="AF7">
        <v>1.2085187500000001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>
        <v>3.6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>
        <v>695.75</v>
      </c>
      <c r="AZ7">
        <v>1</v>
      </c>
      <c r="BA7">
        <v>99.893749999999997</v>
      </c>
      <c r="BB7">
        <v>30</v>
      </c>
    </row>
    <row r="8" spans="1:54" x14ac:dyDescent="0.2">
      <c r="A8" s="3">
        <v>44963</v>
      </c>
      <c r="B8">
        <v>14.049999999999999</v>
      </c>
      <c r="C8">
        <v>19.899999999999999</v>
      </c>
      <c r="D8">
        <v>9.3000000000000007</v>
      </c>
      <c r="E8">
        <v>58.895833333333336</v>
      </c>
      <c r="F8">
        <v>5.7833333333333314</v>
      </c>
      <c r="G8">
        <v>3.9937499999999981</v>
      </c>
      <c r="H8" t="s">
        <v>55</v>
      </c>
      <c r="I8">
        <v>7.2072916666666655</v>
      </c>
      <c r="J8">
        <v>17</v>
      </c>
      <c r="K8" t="s">
        <v>55</v>
      </c>
      <c r="L8">
        <v>12.627083333333337</v>
      </c>
      <c r="M8">
        <v>13.350000000000007</v>
      </c>
      <c r="N8">
        <v>11.929166666666667</v>
      </c>
      <c r="O8" t="s">
        <v>56</v>
      </c>
      <c r="P8">
        <v>1002.30625</v>
      </c>
      <c r="Q8">
        <v>0</v>
      </c>
      <c r="R8">
        <v>0</v>
      </c>
      <c r="S8">
        <v>145.41666666666666</v>
      </c>
      <c r="T8">
        <v>6.2539583333333333</v>
      </c>
      <c r="U8">
        <v>689</v>
      </c>
      <c r="V8">
        <v>0.28125000000000006</v>
      </c>
      <c r="W8">
        <v>6.0208333333333329E-2</v>
      </c>
      <c r="X8">
        <v>1.6</v>
      </c>
      <c r="Y8">
        <v>9.3583333333333338E-2</v>
      </c>
      <c r="Z8">
        <v>4.2291666666666667E-3</v>
      </c>
      <c r="AA8">
        <v>15.920833333333333</v>
      </c>
      <c r="AB8">
        <v>52.083333333333336</v>
      </c>
      <c r="AC8">
        <v>6.0833333333333348</v>
      </c>
      <c r="AD8">
        <v>14.893749999999995</v>
      </c>
      <c r="AE8">
        <v>9.7750000000000004</v>
      </c>
      <c r="AF8">
        <v>1.1971958333333332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>
        <v>4.05</v>
      </c>
      <c r="AM8" t="s">
        <v>57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>
        <v>697.08333333333337</v>
      </c>
      <c r="AZ8">
        <v>1</v>
      </c>
      <c r="BA8">
        <v>100</v>
      </c>
      <c r="BB8">
        <v>30</v>
      </c>
    </row>
    <row r="9" spans="1:54" x14ac:dyDescent="0.2">
      <c r="A9" s="3">
        <v>44964</v>
      </c>
      <c r="B9">
        <v>13.397916666666667</v>
      </c>
      <c r="C9">
        <v>17.7</v>
      </c>
      <c r="D9">
        <v>8.9</v>
      </c>
      <c r="E9">
        <v>47.291666666666664</v>
      </c>
      <c r="F9">
        <v>2.152083333333334</v>
      </c>
      <c r="G9">
        <v>4.568749999999997</v>
      </c>
      <c r="H9" t="s">
        <v>55</v>
      </c>
      <c r="I9">
        <v>8.2131249999999998</v>
      </c>
      <c r="J9">
        <v>14.3</v>
      </c>
      <c r="K9" t="s">
        <v>55</v>
      </c>
      <c r="L9">
        <v>11.460416666666667</v>
      </c>
      <c r="M9">
        <v>12.279166666666667</v>
      </c>
      <c r="N9">
        <v>10.343750000000002</v>
      </c>
      <c r="O9" t="s">
        <v>56</v>
      </c>
      <c r="P9">
        <v>1004.4500000000004</v>
      </c>
      <c r="Q9">
        <v>0</v>
      </c>
      <c r="R9">
        <v>0</v>
      </c>
      <c r="S9">
        <v>142.08333333333334</v>
      </c>
      <c r="T9">
        <v>6.1104166666666657</v>
      </c>
      <c r="U9">
        <v>817</v>
      </c>
      <c r="V9">
        <v>0.29583333333333334</v>
      </c>
      <c r="W9">
        <v>6.3333333333333339E-2</v>
      </c>
      <c r="X9">
        <v>2.1</v>
      </c>
      <c r="Y9">
        <v>0.10289583333333331</v>
      </c>
      <c r="Z9">
        <v>0</v>
      </c>
      <c r="AA9">
        <v>16.339583333333337</v>
      </c>
      <c r="AB9">
        <v>46</v>
      </c>
      <c r="AC9">
        <v>4.6270833333333323</v>
      </c>
      <c r="AD9">
        <v>15.079166666666657</v>
      </c>
      <c r="AE9">
        <v>8.7989583333333297</v>
      </c>
      <c r="AF9">
        <v>1.199120833333333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>
        <v>4.7799999999999994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>
        <v>696.625</v>
      </c>
      <c r="AZ9">
        <v>1</v>
      </c>
      <c r="BA9">
        <v>100</v>
      </c>
      <c r="BB9">
        <v>30</v>
      </c>
    </row>
    <row r="10" spans="1:54" x14ac:dyDescent="0.2">
      <c r="A10" s="3">
        <v>44965</v>
      </c>
      <c r="B10">
        <v>9.3166666666666647</v>
      </c>
      <c r="C10">
        <v>14.4</v>
      </c>
      <c r="D10">
        <v>5.2</v>
      </c>
      <c r="E10">
        <v>66.166666666666671</v>
      </c>
      <c r="F10">
        <v>3.0895833333333331</v>
      </c>
      <c r="G10">
        <v>2.4833333333333329</v>
      </c>
      <c r="H10" t="s">
        <v>55</v>
      </c>
      <c r="I10">
        <v>4.4916666666666671</v>
      </c>
      <c r="J10">
        <v>10.3</v>
      </c>
      <c r="K10" t="s">
        <v>55</v>
      </c>
      <c r="L10">
        <v>8.1479166666666671</v>
      </c>
      <c r="M10">
        <v>8.85</v>
      </c>
      <c r="N10">
        <v>7.6791666666666645</v>
      </c>
      <c r="O10" t="s">
        <v>56</v>
      </c>
      <c r="P10">
        <v>1009.4354166666668</v>
      </c>
      <c r="Q10">
        <v>0</v>
      </c>
      <c r="R10">
        <v>0</v>
      </c>
      <c r="S10">
        <v>131.41666666666666</v>
      </c>
      <c r="T10">
        <v>5.6518749999999995</v>
      </c>
      <c r="U10">
        <v>912</v>
      </c>
      <c r="V10">
        <v>0.34166666666666662</v>
      </c>
      <c r="W10">
        <v>7.333333333333332E-2</v>
      </c>
      <c r="X10">
        <v>2.4</v>
      </c>
      <c r="Y10">
        <v>0.18779166666666669</v>
      </c>
      <c r="Z10">
        <v>0</v>
      </c>
      <c r="AA10">
        <v>15.518750000000004</v>
      </c>
      <c r="AB10">
        <v>46.541666666666664</v>
      </c>
      <c r="AC10">
        <v>4.1020833333333337</v>
      </c>
      <c r="AD10">
        <v>14.308333333333323</v>
      </c>
      <c r="AE10">
        <v>8.9127083333333292</v>
      </c>
      <c r="AF10">
        <v>1.208925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>
        <v>2.6199999999999992</v>
      </c>
      <c r="AM10" t="s">
        <v>57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>
        <v>696.6875</v>
      </c>
      <c r="AZ10">
        <v>1</v>
      </c>
      <c r="BA10">
        <v>100</v>
      </c>
      <c r="BB10">
        <v>30</v>
      </c>
    </row>
    <row r="11" spans="1:54" x14ac:dyDescent="0.2">
      <c r="A11" s="3">
        <v>44966</v>
      </c>
      <c r="B11">
        <v>7.1833333333333345</v>
      </c>
      <c r="C11">
        <v>11.8</v>
      </c>
      <c r="D11">
        <v>1.6</v>
      </c>
      <c r="E11">
        <v>52.958333333333336</v>
      </c>
      <c r="F11">
        <v>-2.3458333333333337</v>
      </c>
      <c r="G11">
        <v>2.7854166666666669</v>
      </c>
      <c r="H11" t="s">
        <v>55</v>
      </c>
      <c r="I11">
        <v>5.0285416666666682</v>
      </c>
      <c r="J11">
        <v>8.5</v>
      </c>
      <c r="K11" t="s">
        <v>55</v>
      </c>
      <c r="L11">
        <v>5.385416666666667</v>
      </c>
      <c r="M11">
        <v>6.5187500000000007</v>
      </c>
      <c r="N11">
        <v>4.7229166666666664</v>
      </c>
      <c r="O11" t="s">
        <v>56</v>
      </c>
      <c r="P11">
        <v>1017.6395833333335</v>
      </c>
      <c r="Q11">
        <v>0</v>
      </c>
      <c r="R11">
        <v>0</v>
      </c>
      <c r="S11">
        <v>186.72916666666666</v>
      </c>
      <c r="T11">
        <v>8.0304166666666656</v>
      </c>
      <c r="U11">
        <v>703</v>
      </c>
      <c r="V11">
        <v>0.44791666666666657</v>
      </c>
      <c r="W11">
        <v>9.604166666666665E-2</v>
      </c>
      <c r="X11">
        <v>2.2000000000000002</v>
      </c>
      <c r="Y11">
        <v>0.23231250000000001</v>
      </c>
      <c r="Z11">
        <v>0</v>
      </c>
      <c r="AA11">
        <v>14.012499999999998</v>
      </c>
      <c r="AB11">
        <v>44.895833333333336</v>
      </c>
      <c r="AC11">
        <v>2.2166666666666677</v>
      </c>
      <c r="AD11">
        <v>12.775000000000007</v>
      </c>
      <c r="AE11">
        <v>8.6241666666666656</v>
      </c>
      <c r="AF11">
        <v>1.2264729166666668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>
        <v>3.3099999999999987</v>
      </c>
      <c r="AM11" t="s">
        <v>57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>
        <v>697.0625</v>
      </c>
      <c r="AZ11">
        <v>1</v>
      </c>
      <c r="BA11">
        <v>100</v>
      </c>
      <c r="BB11">
        <v>30</v>
      </c>
    </row>
    <row r="12" spans="1:54" x14ac:dyDescent="0.2">
      <c r="A12" s="3">
        <v>44967</v>
      </c>
      <c r="B12">
        <v>7.5624999999999973</v>
      </c>
      <c r="C12">
        <v>12.6</v>
      </c>
      <c r="D12">
        <v>1.9</v>
      </c>
      <c r="E12">
        <v>52.875</v>
      </c>
      <c r="F12">
        <v>-1.7041666666666668</v>
      </c>
      <c r="G12">
        <v>1.3249999999999997</v>
      </c>
      <c r="H12" t="s">
        <v>55</v>
      </c>
      <c r="I12">
        <v>2.4124999999999988</v>
      </c>
      <c r="J12">
        <v>5.8</v>
      </c>
      <c r="K12" t="s">
        <v>55</v>
      </c>
      <c r="L12">
        <v>7.1020833333333355</v>
      </c>
      <c r="M12">
        <v>6.8791666666666673</v>
      </c>
      <c r="N12">
        <v>6.4145833333333302</v>
      </c>
      <c r="O12" t="s">
        <v>56</v>
      </c>
      <c r="P12">
        <v>1018.6666666666664</v>
      </c>
      <c r="Q12">
        <v>0</v>
      </c>
      <c r="R12">
        <v>0</v>
      </c>
      <c r="S12">
        <v>165.27083333333334</v>
      </c>
      <c r="T12">
        <v>7.107708333333334</v>
      </c>
      <c r="U12">
        <v>731</v>
      </c>
      <c r="V12">
        <v>0.41666666666666669</v>
      </c>
      <c r="W12">
        <v>8.9374999999999996E-2</v>
      </c>
      <c r="X12">
        <v>2.2999999999999998</v>
      </c>
      <c r="Y12">
        <v>0.22452083333333336</v>
      </c>
      <c r="Z12">
        <v>0</v>
      </c>
      <c r="AA12">
        <v>12.76666666666666</v>
      </c>
      <c r="AB12">
        <v>44.833333333333336</v>
      </c>
      <c r="AC12">
        <v>1.072916666666667</v>
      </c>
      <c r="AD12">
        <v>11.610416666666673</v>
      </c>
      <c r="AE12">
        <v>8.621041666666672</v>
      </c>
      <c r="AF12">
        <v>1.2337125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>
        <v>2.7499999999999987</v>
      </c>
      <c r="AM12" t="s">
        <v>57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>
        <v>696.9375</v>
      </c>
      <c r="AZ12">
        <v>1</v>
      </c>
      <c r="BA12">
        <v>100</v>
      </c>
      <c r="BB12">
        <v>30</v>
      </c>
    </row>
    <row r="13" spans="1:54" x14ac:dyDescent="0.2">
      <c r="A13" s="3">
        <v>44968</v>
      </c>
      <c r="B13">
        <v>9.6708333333333361</v>
      </c>
      <c r="C13">
        <v>14.9</v>
      </c>
      <c r="D13">
        <v>3.4</v>
      </c>
      <c r="E13">
        <v>53.458333333333336</v>
      </c>
      <c r="F13">
        <v>0.14166666666666675</v>
      </c>
      <c r="G13">
        <v>2.2875000000000005</v>
      </c>
      <c r="H13" t="s">
        <v>55</v>
      </c>
      <c r="I13">
        <v>4.1395833333333343</v>
      </c>
      <c r="J13">
        <v>5.8</v>
      </c>
      <c r="K13" t="s">
        <v>55</v>
      </c>
      <c r="L13">
        <v>8.7062500000000007</v>
      </c>
      <c r="M13">
        <v>8.8270833333333325</v>
      </c>
      <c r="N13">
        <v>7.8687499999999986</v>
      </c>
      <c r="O13" t="s">
        <v>56</v>
      </c>
      <c r="P13">
        <v>1015.1104166666664</v>
      </c>
      <c r="Q13">
        <v>0</v>
      </c>
      <c r="R13">
        <v>0</v>
      </c>
      <c r="S13">
        <v>170.25</v>
      </c>
      <c r="T13">
        <v>7.3216666666666654</v>
      </c>
      <c r="U13">
        <v>763</v>
      </c>
      <c r="V13">
        <v>0.44166666666666665</v>
      </c>
      <c r="W13">
        <v>9.4583333333333353E-2</v>
      </c>
      <c r="X13">
        <v>2.4</v>
      </c>
      <c r="Y13">
        <v>0.18056250000000004</v>
      </c>
      <c r="Z13">
        <v>0</v>
      </c>
      <c r="AA13">
        <v>12.00208333333333</v>
      </c>
      <c r="AB13">
        <v>45</v>
      </c>
      <c r="AC13">
        <v>0.43125000000000013</v>
      </c>
      <c r="AD13">
        <v>10.916666666666666</v>
      </c>
      <c r="AE13">
        <v>8.6725000000000048</v>
      </c>
      <c r="AF13">
        <v>1.2330958333333333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>
        <v>3.2700000000000005</v>
      </c>
      <c r="AM13" t="s">
        <v>57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>
        <v>697.25</v>
      </c>
      <c r="AZ13">
        <v>1</v>
      </c>
      <c r="BA13">
        <v>100</v>
      </c>
      <c r="BB13">
        <v>30</v>
      </c>
    </row>
    <row r="14" spans="1:54" x14ac:dyDescent="0.2">
      <c r="A14" s="3">
        <v>44969</v>
      </c>
      <c r="B14">
        <v>11.38541666666667</v>
      </c>
      <c r="C14">
        <v>15.9</v>
      </c>
      <c r="D14">
        <v>7.7</v>
      </c>
      <c r="E14">
        <v>46.395833333333336</v>
      </c>
      <c r="F14">
        <v>-7.916666666666676E-2</v>
      </c>
      <c r="G14">
        <v>3.3749999999999996</v>
      </c>
      <c r="H14" t="s">
        <v>55</v>
      </c>
      <c r="I14">
        <v>6.0850000000000009</v>
      </c>
      <c r="J14">
        <v>9.4</v>
      </c>
      <c r="K14" t="s">
        <v>55</v>
      </c>
      <c r="L14">
        <v>9.8270833333333343</v>
      </c>
      <c r="M14">
        <v>10.387499999999999</v>
      </c>
      <c r="N14">
        <v>8.8354166666666654</v>
      </c>
      <c r="O14" t="s">
        <v>56</v>
      </c>
      <c r="P14">
        <v>1011.7812500000003</v>
      </c>
      <c r="Q14">
        <v>0</v>
      </c>
      <c r="R14">
        <v>0</v>
      </c>
      <c r="S14">
        <v>166.58333333333334</v>
      </c>
      <c r="T14">
        <v>7.1643750000000006</v>
      </c>
      <c r="U14">
        <v>875</v>
      </c>
      <c r="V14">
        <v>0.42499999999999999</v>
      </c>
      <c r="W14">
        <v>9.1041666666666687E-2</v>
      </c>
      <c r="X14">
        <v>2.4</v>
      </c>
      <c r="Y14">
        <v>0.14479166666666668</v>
      </c>
      <c r="Z14">
        <v>0</v>
      </c>
      <c r="AA14">
        <v>13.072916666666664</v>
      </c>
      <c r="AB14">
        <v>42.104166666666664</v>
      </c>
      <c r="AC14">
        <v>0.43541666666666656</v>
      </c>
      <c r="AD14">
        <v>11.82291666666667</v>
      </c>
      <c r="AE14">
        <v>8.1820833333333347</v>
      </c>
      <c r="AF14">
        <v>1.2243916666666665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>
        <v>4.0599999999999996</v>
      </c>
      <c r="AM14" t="s">
        <v>57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>
        <v>696.77083333333337</v>
      </c>
      <c r="AZ14">
        <v>1</v>
      </c>
      <c r="BA14">
        <v>100</v>
      </c>
      <c r="BB14">
        <v>30</v>
      </c>
    </row>
    <row r="15" spans="1:54" x14ac:dyDescent="0.2">
      <c r="A15" s="3">
        <v>44970</v>
      </c>
      <c r="B15">
        <v>9.6416666666666693</v>
      </c>
      <c r="C15">
        <v>14.7</v>
      </c>
      <c r="D15">
        <v>4.5</v>
      </c>
      <c r="E15">
        <v>41.666666666666664</v>
      </c>
      <c r="F15">
        <v>-3.1875000000000004</v>
      </c>
      <c r="G15">
        <v>2.3687500000000008</v>
      </c>
      <c r="H15" t="s">
        <v>55</v>
      </c>
      <c r="I15">
        <v>4.2902083333333358</v>
      </c>
      <c r="J15">
        <v>9.4</v>
      </c>
      <c r="K15" t="s">
        <v>55</v>
      </c>
      <c r="L15">
        <v>8.4291666666666689</v>
      </c>
      <c r="M15">
        <v>8.5770833333333361</v>
      </c>
      <c r="N15">
        <v>7.3708333333333345</v>
      </c>
      <c r="O15" t="s">
        <v>56</v>
      </c>
      <c r="P15">
        <v>1016.3458333333334</v>
      </c>
      <c r="Q15">
        <v>0</v>
      </c>
      <c r="R15">
        <v>0</v>
      </c>
      <c r="S15">
        <v>188.60416666666666</v>
      </c>
      <c r="T15">
        <v>8.1106250000000006</v>
      </c>
      <c r="U15">
        <v>701</v>
      </c>
      <c r="V15">
        <v>0.44999999999999996</v>
      </c>
      <c r="W15">
        <v>9.6458333333333354E-2</v>
      </c>
      <c r="X15">
        <v>2.2000000000000002</v>
      </c>
      <c r="Y15">
        <v>0.18131250000000007</v>
      </c>
      <c r="Z15">
        <v>0</v>
      </c>
      <c r="AA15">
        <v>13.770833333333341</v>
      </c>
      <c r="AB15">
        <v>38.666666666666664</v>
      </c>
      <c r="AC15">
        <v>-0.11249999999999999</v>
      </c>
      <c r="AD15">
        <v>12.34791666666667</v>
      </c>
      <c r="AE15">
        <v>7.6095833333333331</v>
      </c>
      <c r="AF15">
        <v>1.2272812499999997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>
        <v>3.7799999999999994</v>
      </c>
      <c r="AM15" t="s">
        <v>57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>
        <v>696.85416666666663</v>
      </c>
      <c r="AZ15">
        <v>1</v>
      </c>
      <c r="BA15">
        <v>100</v>
      </c>
      <c r="BB15">
        <v>30</v>
      </c>
    </row>
    <row r="16" spans="1:54" x14ac:dyDescent="0.2">
      <c r="A16" s="3">
        <v>44971</v>
      </c>
      <c r="B16">
        <v>10.343750000000002</v>
      </c>
      <c r="C16">
        <v>14.3</v>
      </c>
      <c r="D16">
        <v>4.7</v>
      </c>
      <c r="E16">
        <v>42.916666666666664</v>
      </c>
      <c r="F16">
        <v>-2.0479166666666662</v>
      </c>
      <c r="G16">
        <v>1.5875000000000006</v>
      </c>
      <c r="H16" t="s">
        <v>55</v>
      </c>
      <c r="I16">
        <v>2.8820833333333322</v>
      </c>
      <c r="J16">
        <v>6.7</v>
      </c>
      <c r="K16" t="s">
        <v>55</v>
      </c>
      <c r="L16">
        <v>9.8895833333333361</v>
      </c>
      <c r="M16">
        <v>9.3041666666666689</v>
      </c>
      <c r="N16">
        <v>8.8458333333333314</v>
      </c>
      <c r="O16" t="s">
        <v>56</v>
      </c>
      <c r="P16">
        <v>1013.6499999999996</v>
      </c>
      <c r="Q16">
        <v>0</v>
      </c>
      <c r="R16">
        <v>0</v>
      </c>
      <c r="S16">
        <v>177.29166666666666</v>
      </c>
      <c r="T16">
        <v>7.6247916666666677</v>
      </c>
      <c r="U16">
        <v>758</v>
      </c>
      <c r="V16">
        <v>0.41041666666666682</v>
      </c>
      <c r="W16">
        <v>8.7916666666666657E-2</v>
      </c>
      <c r="X16">
        <v>2.2999999999999998</v>
      </c>
      <c r="Y16">
        <v>0.16650000000000001</v>
      </c>
      <c r="Z16">
        <v>0</v>
      </c>
      <c r="AA16">
        <v>13.660416666666665</v>
      </c>
      <c r="AB16">
        <v>38.854166666666664</v>
      </c>
      <c r="AC16">
        <v>-0.125</v>
      </c>
      <c r="AD16">
        <v>12.266666666666673</v>
      </c>
      <c r="AE16">
        <v>7.6412499999999994</v>
      </c>
      <c r="AF16">
        <v>1.2244375000000003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>
        <v>3.2899999999999991</v>
      </c>
      <c r="AM16" t="s">
        <v>57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>
        <v>696.9375</v>
      </c>
      <c r="AZ16">
        <v>1</v>
      </c>
      <c r="BA16">
        <v>100</v>
      </c>
      <c r="BB16">
        <v>30</v>
      </c>
    </row>
    <row r="17" spans="1:54" x14ac:dyDescent="0.2">
      <c r="A17" s="3">
        <v>44972</v>
      </c>
      <c r="B17">
        <v>11.227083333333328</v>
      </c>
      <c r="C17">
        <v>14.5</v>
      </c>
      <c r="D17">
        <v>8</v>
      </c>
      <c r="E17">
        <v>42.75</v>
      </c>
      <c r="F17">
        <v>-1.0875000000000001</v>
      </c>
      <c r="G17">
        <v>1.9500000000000013</v>
      </c>
      <c r="H17" t="s">
        <v>55</v>
      </c>
      <c r="I17">
        <v>3.5200000000000014</v>
      </c>
      <c r="J17">
        <v>6.7</v>
      </c>
      <c r="K17" t="s">
        <v>55</v>
      </c>
      <c r="L17">
        <v>10.595833333333331</v>
      </c>
      <c r="M17">
        <v>10.18125</v>
      </c>
      <c r="N17">
        <v>9.5541666666666689</v>
      </c>
      <c r="O17" t="s">
        <v>56</v>
      </c>
      <c r="P17">
        <v>1010.5916666666668</v>
      </c>
      <c r="Q17">
        <v>0</v>
      </c>
      <c r="R17">
        <v>0</v>
      </c>
      <c r="S17">
        <v>167.79166666666666</v>
      </c>
      <c r="T17">
        <v>7.2160416666666665</v>
      </c>
      <c r="U17">
        <v>789</v>
      </c>
      <c r="V17">
        <v>0.38958333333333339</v>
      </c>
      <c r="W17">
        <v>8.3750000000000005E-2</v>
      </c>
      <c r="X17">
        <v>2.2000000000000002</v>
      </c>
      <c r="Y17">
        <v>0.14799999999999999</v>
      </c>
      <c r="Z17">
        <v>0</v>
      </c>
      <c r="AA17">
        <v>14.337499999999997</v>
      </c>
      <c r="AB17">
        <v>36.854166666666664</v>
      </c>
      <c r="AC17">
        <v>-0.27083333333333331</v>
      </c>
      <c r="AD17">
        <v>12.808333333333335</v>
      </c>
      <c r="AE17">
        <v>7.3364583333333364</v>
      </c>
      <c r="AF17">
        <v>1.2179791666666671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>
        <v>3.4199999999999986</v>
      </c>
      <c r="AM17" t="s">
        <v>57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>
        <v>696.95833333333337</v>
      </c>
      <c r="AZ17">
        <v>1</v>
      </c>
      <c r="BA17">
        <v>100</v>
      </c>
      <c r="BB17">
        <v>30</v>
      </c>
    </row>
    <row r="18" spans="1:54" x14ac:dyDescent="0.2">
      <c r="A18" s="3">
        <v>44973</v>
      </c>
      <c r="B18">
        <v>10.239583333333332</v>
      </c>
      <c r="C18">
        <v>14.1</v>
      </c>
      <c r="D18">
        <v>6.2</v>
      </c>
      <c r="E18">
        <v>43.104166666666664</v>
      </c>
      <c r="F18">
        <v>-2.7624999999999997</v>
      </c>
      <c r="G18">
        <v>3.0729166666666665</v>
      </c>
      <c r="H18" t="s">
        <v>55</v>
      </c>
      <c r="I18">
        <v>5.5322916666666693</v>
      </c>
      <c r="J18">
        <v>10.3</v>
      </c>
      <c r="K18" t="s">
        <v>55</v>
      </c>
      <c r="L18">
        <v>8.6729166666666693</v>
      </c>
      <c r="M18">
        <v>9.2125000000000004</v>
      </c>
      <c r="N18">
        <v>7.6604166666666673</v>
      </c>
      <c r="O18" t="s">
        <v>56</v>
      </c>
      <c r="P18">
        <v>1017.2854166666665</v>
      </c>
      <c r="Q18">
        <v>0</v>
      </c>
      <c r="R18">
        <v>0</v>
      </c>
      <c r="S18">
        <v>198.5</v>
      </c>
      <c r="T18">
        <v>8.5364583333333339</v>
      </c>
      <c r="U18">
        <v>733</v>
      </c>
      <c r="V18">
        <v>0.47500000000000003</v>
      </c>
      <c r="W18">
        <v>0.10187499999999999</v>
      </c>
      <c r="X18">
        <v>2.2999999999999998</v>
      </c>
      <c r="Y18">
        <v>0.16872916666666668</v>
      </c>
      <c r="Z18">
        <v>0</v>
      </c>
      <c r="AA18">
        <v>13.804166666666669</v>
      </c>
      <c r="AB18">
        <v>37.958333333333336</v>
      </c>
      <c r="AC18">
        <v>-0.3354166666666667</v>
      </c>
      <c r="AD18">
        <v>12.362500000000002</v>
      </c>
      <c r="AE18">
        <v>7.5010416666666719</v>
      </c>
      <c r="AF18">
        <v>1.2284166666666667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>
        <v>4.34</v>
      </c>
      <c r="AM18" t="s">
        <v>57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>
        <v>696.625</v>
      </c>
      <c r="AZ18">
        <v>1</v>
      </c>
      <c r="BA18">
        <v>100</v>
      </c>
      <c r="BB18">
        <v>30</v>
      </c>
    </row>
    <row r="19" spans="1:54" x14ac:dyDescent="0.2">
      <c r="A19" s="3">
        <v>44974</v>
      </c>
      <c r="B19">
        <v>8.2749999999999986</v>
      </c>
      <c r="C19">
        <v>14.1</v>
      </c>
      <c r="D19">
        <v>2.7</v>
      </c>
      <c r="E19">
        <v>36.229166666666664</v>
      </c>
      <c r="F19">
        <v>-6.2333333333333343</v>
      </c>
      <c r="G19">
        <v>2.8354166666666676</v>
      </c>
      <c r="H19" t="s">
        <v>55</v>
      </c>
      <c r="I19">
        <v>5.1127083333333365</v>
      </c>
      <c r="J19">
        <v>11.6</v>
      </c>
      <c r="K19" t="s">
        <v>55</v>
      </c>
      <c r="L19">
        <v>6.5937500000000027</v>
      </c>
      <c r="M19">
        <v>7.1895833333333323</v>
      </c>
      <c r="N19">
        <v>5.5020833333333341</v>
      </c>
      <c r="O19" t="s">
        <v>56</v>
      </c>
      <c r="P19">
        <v>1021.9729166666666</v>
      </c>
      <c r="Q19">
        <v>0</v>
      </c>
      <c r="R19">
        <v>0</v>
      </c>
      <c r="S19">
        <v>203.875</v>
      </c>
      <c r="T19">
        <v>8.7679166666666646</v>
      </c>
      <c r="U19">
        <v>740</v>
      </c>
      <c r="V19">
        <v>0.49583333333333335</v>
      </c>
      <c r="W19">
        <v>0.10604166666666666</v>
      </c>
      <c r="X19">
        <v>2.4</v>
      </c>
      <c r="Y19">
        <v>0.20960416666666667</v>
      </c>
      <c r="Z19">
        <v>0</v>
      </c>
      <c r="AA19">
        <v>12.875</v>
      </c>
      <c r="AB19">
        <v>35.354166666666664</v>
      </c>
      <c r="AC19">
        <v>-2.1083333333333338</v>
      </c>
      <c r="AD19">
        <v>11.435416666666669</v>
      </c>
      <c r="AE19">
        <v>7.0910416666666665</v>
      </c>
      <c r="AF19">
        <v>1.2389562500000004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>
        <v>4.24</v>
      </c>
      <c r="AM19" t="s">
        <v>57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>
        <v>696.47916666666663</v>
      </c>
      <c r="AZ19">
        <v>1</v>
      </c>
      <c r="BA19">
        <v>100</v>
      </c>
      <c r="BB19">
        <v>30</v>
      </c>
    </row>
    <row r="20" spans="1:54" x14ac:dyDescent="0.2">
      <c r="A20" s="3">
        <v>44975</v>
      </c>
      <c r="B20">
        <v>9.2500000000000036</v>
      </c>
      <c r="C20">
        <v>15.6</v>
      </c>
      <c r="D20">
        <v>1.9</v>
      </c>
      <c r="E20">
        <v>39.8125</v>
      </c>
      <c r="F20">
        <v>-4.1187499999999995</v>
      </c>
      <c r="G20">
        <v>1.9479166666666672</v>
      </c>
      <c r="H20" t="s">
        <v>55</v>
      </c>
      <c r="I20">
        <v>3.5356250000000009</v>
      </c>
      <c r="J20">
        <v>7.6</v>
      </c>
      <c r="K20" t="s">
        <v>55</v>
      </c>
      <c r="L20">
        <v>8.3958333333333357</v>
      </c>
      <c r="M20">
        <v>8.1374999999999993</v>
      </c>
      <c r="N20">
        <v>7.2729166666666671</v>
      </c>
      <c r="O20" t="s">
        <v>56</v>
      </c>
      <c r="P20">
        <v>1020.8208333333332</v>
      </c>
      <c r="Q20">
        <v>0</v>
      </c>
      <c r="R20">
        <v>0</v>
      </c>
      <c r="S20">
        <v>202.125</v>
      </c>
      <c r="T20">
        <v>8.6922916666666676</v>
      </c>
      <c r="U20">
        <v>731</v>
      </c>
      <c r="V20">
        <v>0.49583333333333335</v>
      </c>
      <c r="W20">
        <v>0.10604166666666666</v>
      </c>
      <c r="X20">
        <v>2.4</v>
      </c>
      <c r="Y20">
        <v>0.18941666666666671</v>
      </c>
      <c r="Z20">
        <v>0</v>
      </c>
      <c r="AA20">
        <v>12.158333333333333</v>
      </c>
      <c r="AB20">
        <v>35.0625</v>
      </c>
      <c r="AC20">
        <v>-2.8541666666666656</v>
      </c>
      <c r="AD20">
        <v>10.799999999999997</v>
      </c>
      <c r="AE20">
        <v>7.0906249999999957</v>
      </c>
      <c r="AF20">
        <v>1.2410145833333335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>
        <v>3.8599999999999994</v>
      </c>
      <c r="AM20" t="s">
        <v>57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>
        <v>696.91666666666663</v>
      </c>
      <c r="AZ20">
        <v>1</v>
      </c>
      <c r="BA20">
        <v>100</v>
      </c>
      <c r="BB20">
        <v>30</v>
      </c>
    </row>
    <row r="21" spans="1:54" x14ac:dyDescent="0.2">
      <c r="A21" s="3">
        <v>44976</v>
      </c>
      <c r="B21">
        <v>11.725</v>
      </c>
      <c r="C21">
        <v>19.2</v>
      </c>
      <c r="D21">
        <v>4.7</v>
      </c>
      <c r="E21">
        <v>43.208333333333336</v>
      </c>
      <c r="F21">
        <v>-0.81874999999999998</v>
      </c>
      <c r="G21">
        <v>0.86874999999999936</v>
      </c>
      <c r="H21" t="s">
        <v>55</v>
      </c>
      <c r="I21">
        <v>1.5910416666666658</v>
      </c>
      <c r="J21">
        <v>4.5</v>
      </c>
      <c r="K21" t="s">
        <v>55</v>
      </c>
      <c r="L21">
        <v>11.608333333333334</v>
      </c>
      <c r="M21">
        <v>10.572916666666666</v>
      </c>
      <c r="N21">
        <v>10.458333333333334</v>
      </c>
      <c r="O21" t="s">
        <v>56</v>
      </c>
      <c r="P21">
        <v>1019.1520833333333</v>
      </c>
      <c r="Q21">
        <v>0</v>
      </c>
      <c r="R21">
        <v>0</v>
      </c>
      <c r="S21">
        <v>200.10416666666666</v>
      </c>
      <c r="T21">
        <v>8.6056250000000016</v>
      </c>
      <c r="U21">
        <v>729</v>
      </c>
      <c r="V21">
        <v>0.48333333333333339</v>
      </c>
      <c r="W21">
        <v>0.10333333333333333</v>
      </c>
      <c r="X21">
        <v>2.4</v>
      </c>
      <c r="Y21">
        <v>0.13837500000000003</v>
      </c>
      <c r="Z21">
        <v>6.0416666666666659E-4</v>
      </c>
      <c r="AA21">
        <v>12.549999999999997</v>
      </c>
      <c r="AB21">
        <v>38.125</v>
      </c>
      <c r="AC21">
        <v>-1.3520833333333331</v>
      </c>
      <c r="AD21">
        <v>11.260416666666664</v>
      </c>
      <c r="AE21">
        <v>7.5362500000000034</v>
      </c>
      <c r="AF21">
        <v>1.2365229166666671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>
        <v>3.419999999999999</v>
      </c>
      <c r="AM21" t="s">
        <v>57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>
        <v>697.04166666666663</v>
      </c>
      <c r="AZ21">
        <v>1</v>
      </c>
      <c r="BA21">
        <v>100</v>
      </c>
      <c r="BB21">
        <v>30</v>
      </c>
    </row>
    <row r="22" spans="1:54" x14ac:dyDescent="0.2">
      <c r="A22" s="3">
        <v>44977</v>
      </c>
      <c r="B22">
        <v>13.2875</v>
      </c>
      <c r="C22">
        <v>21.2</v>
      </c>
      <c r="D22">
        <v>4.0999999999999996</v>
      </c>
      <c r="E22">
        <v>44.916666666666664</v>
      </c>
      <c r="F22">
        <v>0.59791666666666676</v>
      </c>
      <c r="G22">
        <v>1.3562499999999993</v>
      </c>
      <c r="H22" t="s">
        <v>55</v>
      </c>
      <c r="I22">
        <v>2.4631249999999989</v>
      </c>
      <c r="J22">
        <v>6.7</v>
      </c>
      <c r="K22" t="s">
        <v>55</v>
      </c>
      <c r="L22">
        <v>13.166666666666664</v>
      </c>
      <c r="M22">
        <v>12.047916666666666</v>
      </c>
      <c r="N22">
        <v>11.927083333333334</v>
      </c>
      <c r="O22" t="s">
        <v>56</v>
      </c>
      <c r="P22">
        <v>1015.239583333333</v>
      </c>
      <c r="Q22">
        <v>0</v>
      </c>
      <c r="R22">
        <v>0</v>
      </c>
      <c r="S22">
        <v>196.77083333333334</v>
      </c>
      <c r="T22">
        <v>8.4622916666666672</v>
      </c>
      <c r="U22">
        <v>780</v>
      </c>
      <c r="V22">
        <v>0.53541666666666665</v>
      </c>
      <c r="W22">
        <v>0.11479166666666669</v>
      </c>
      <c r="X22">
        <v>2.7</v>
      </c>
      <c r="Y22">
        <v>0.11318750000000001</v>
      </c>
      <c r="Z22">
        <v>8.1666666666666658E-3</v>
      </c>
      <c r="AA22">
        <v>12.681249999999997</v>
      </c>
      <c r="AB22">
        <v>40.125</v>
      </c>
      <c r="AC22">
        <v>-0.55416666666666681</v>
      </c>
      <c r="AD22">
        <v>11.424999999999999</v>
      </c>
      <c r="AE22">
        <v>7.8625000000000043</v>
      </c>
      <c r="AF22">
        <v>1.2308083333333337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>
        <v>3.87</v>
      </c>
      <c r="AM22" t="s">
        <v>57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>
        <v>696.89583333333337</v>
      </c>
      <c r="AZ22">
        <v>1</v>
      </c>
      <c r="BA22">
        <v>100</v>
      </c>
      <c r="BB22">
        <v>30</v>
      </c>
    </row>
    <row r="23" spans="1:54" x14ac:dyDescent="0.2">
      <c r="A23" s="3">
        <v>44978</v>
      </c>
      <c r="B23">
        <v>14.991666666666667</v>
      </c>
      <c r="C23">
        <v>22.3</v>
      </c>
      <c r="D23">
        <v>9.3000000000000007</v>
      </c>
      <c r="E23">
        <v>41.395833333333336</v>
      </c>
      <c r="F23">
        <v>1.3541666666666667</v>
      </c>
      <c r="G23">
        <v>0.92916666666666614</v>
      </c>
      <c r="H23" t="s">
        <v>55</v>
      </c>
      <c r="I23">
        <v>1.7079166666666656</v>
      </c>
      <c r="J23">
        <v>4.9000000000000004</v>
      </c>
      <c r="K23" t="s">
        <v>55</v>
      </c>
      <c r="L23">
        <v>14.922916666666666</v>
      </c>
      <c r="M23">
        <v>13.675000000000002</v>
      </c>
      <c r="N23">
        <v>13.60416666666667</v>
      </c>
      <c r="O23" t="s">
        <v>56</v>
      </c>
      <c r="P23">
        <v>1010.9166666666664</v>
      </c>
      <c r="Q23">
        <v>0</v>
      </c>
      <c r="R23">
        <v>0</v>
      </c>
      <c r="S23">
        <v>189.9375</v>
      </c>
      <c r="T23">
        <v>8.1685416666666661</v>
      </c>
      <c r="U23">
        <v>712</v>
      </c>
      <c r="V23">
        <v>0.48541666666666666</v>
      </c>
      <c r="W23">
        <v>0.10375000000000001</v>
      </c>
      <c r="X23">
        <v>2.4</v>
      </c>
      <c r="Y23">
        <v>8.2729166666666645E-2</v>
      </c>
      <c r="Z23">
        <v>1.2916666666666668E-2</v>
      </c>
      <c r="AA23">
        <v>13.812500000000002</v>
      </c>
      <c r="AB23">
        <v>40.895833333333336</v>
      </c>
      <c r="AC23">
        <v>0.72499999999999976</v>
      </c>
      <c r="AD23">
        <v>12.468750000000002</v>
      </c>
      <c r="AE23">
        <v>7.9691666666666672</v>
      </c>
      <c r="AF23">
        <v>1.2199958333333332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>
        <v>3.5399999999999996</v>
      </c>
      <c r="AM23" t="s">
        <v>57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>
        <v>697.16666666666663</v>
      </c>
      <c r="AZ23">
        <v>1</v>
      </c>
      <c r="BA23">
        <v>100</v>
      </c>
      <c r="BB23">
        <v>30</v>
      </c>
    </row>
    <row r="24" spans="1:54" x14ac:dyDescent="0.2">
      <c r="A24" s="3">
        <v>44979</v>
      </c>
      <c r="B24">
        <v>15.235416666666666</v>
      </c>
      <c r="C24">
        <v>21.8</v>
      </c>
      <c r="D24">
        <v>8.4</v>
      </c>
      <c r="E24">
        <v>44.541666666666664</v>
      </c>
      <c r="F24">
        <v>2.7520833333333332</v>
      </c>
      <c r="G24">
        <v>1.3770833333333323</v>
      </c>
      <c r="H24" t="s">
        <v>55</v>
      </c>
      <c r="I24">
        <v>2.5127083333333315</v>
      </c>
      <c r="J24">
        <v>6.7</v>
      </c>
      <c r="K24" t="s">
        <v>55</v>
      </c>
      <c r="L24">
        <v>15.102083333333333</v>
      </c>
      <c r="M24">
        <v>14.00208333333333</v>
      </c>
      <c r="N24">
        <v>13.87083333333333</v>
      </c>
      <c r="O24" t="s">
        <v>56</v>
      </c>
      <c r="P24">
        <v>1011.0229166666668</v>
      </c>
      <c r="Q24">
        <v>0</v>
      </c>
      <c r="R24">
        <v>0</v>
      </c>
      <c r="S24">
        <v>191.16666666666666</v>
      </c>
      <c r="T24">
        <v>8.2212499999999995</v>
      </c>
      <c r="U24">
        <v>719</v>
      </c>
      <c r="V24">
        <v>0.55833333333333346</v>
      </c>
      <c r="W24">
        <v>0.11958333333333332</v>
      </c>
      <c r="X24">
        <v>2.7</v>
      </c>
      <c r="Y24">
        <v>7.6083333333333322E-2</v>
      </c>
      <c r="Z24">
        <v>1.1541666666666667E-2</v>
      </c>
      <c r="AA24">
        <v>15.550000000000004</v>
      </c>
      <c r="AB24">
        <v>41.4375</v>
      </c>
      <c r="AC24">
        <v>2.4625000000000004</v>
      </c>
      <c r="AD24">
        <v>14.15</v>
      </c>
      <c r="AE24">
        <v>8.0843750000000032</v>
      </c>
      <c r="AF24">
        <v>1.2117854166666666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>
        <v>3.83</v>
      </c>
      <c r="AM24" t="s">
        <v>57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>
        <v>696.66666666666663</v>
      </c>
      <c r="AZ24">
        <v>1</v>
      </c>
      <c r="BA24">
        <v>100</v>
      </c>
      <c r="BB24">
        <v>30</v>
      </c>
    </row>
    <row r="25" spans="1:54" x14ac:dyDescent="0.2">
      <c r="A25" s="3">
        <v>44980</v>
      </c>
      <c r="B25">
        <v>16.222916666666666</v>
      </c>
      <c r="C25">
        <v>22.5</v>
      </c>
      <c r="D25">
        <v>8.6999999999999993</v>
      </c>
      <c r="E25">
        <v>42.458333333333336</v>
      </c>
      <c r="F25">
        <v>2.912500000000001</v>
      </c>
      <c r="G25">
        <v>1.3499999999999999</v>
      </c>
      <c r="H25" t="s">
        <v>55</v>
      </c>
      <c r="I25">
        <v>2.4624999999999986</v>
      </c>
      <c r="J25">
        <v>6.7</v>
      </c>
      <c r="K25" t="s">
        <v>55</v>
      </c>
      <c r="L25">
        <v>16.2</v>
      </c>
      <c r="M25">
        <v>14.95833333333333</v>
      </c>
      <c r="N25">
        <v>14.935416666666663</v>
      </c>
      <c r="O25" t="s">
        <v>56</v>
      </c>
      <c r="P25">
        <v>1007.1354166666665</v>
      </c>
      <c r="Q25">
        <v>0</v>
      </c>
      <c r="R25">
        <v>0</v>
      </c>
      <c r="S25">
        <v>198.91666666666666</v>
      </c>
      <c r="T25">
        <v>8.5545833333333334</v>
      </c>
      <c r="U25">
        <v>729</v>
      </c>
      <c r="V25">
        <v>0.57708333333333328</v>
      </c>
      <c r="W25">
        <v>0.12375000000000001</v>
      </c>
      <c r="X25">
        <v>2.8</v>
      </c>
      <c r="Y25">
        <v>6.5083333333333326E-2</v>
      </c>
      <c r="Z25">
        <v>2.1124999999999994E-2</v>
      </c>
      <c r="AA25">
        <v>15.724999999999993</v>
      </c>
      <c r="AB25">
        <v>41.354166666666664</v>
      </c>
      <c r="AC25">
        <v>2.5895833333333327</v>
      </c>
      <c r="AD25">
        <v>14.283333333333317</v>
      </c>
      <c r="AE25">
        <v>8.0810416666666747</v>
      </c>
      <c r="AF25">
        <v>1.2063125000000001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>
        <v>4.2</v>
      </c>
      <c r="AM25" t="s">
        <v>57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>
        <v>696.97916666666663</v>
      </c>
      <c r="AZ25">
        <v>1</v>
      </c>
      <c r="BA25">
        <v>100</v>
      </c>
      <c r="BB25">
        <v>30</v>
      </c>
    </row>
    <row r="26" spans="1:54" x14ac:dyDescent="0.2">
      <c r="A26" s="3">
        <v>44981</v>
      </c>
      <c r="B26">
        <v>16.44166666666667</v>
      </c>
      <c r="C26">
        <v>23.9</v>
      </c>
      <c r="D26">
        <v>9.8000000000000007</v>
      </c>
      <c r="E26">
        <v>45.666666666666664</v>
      </c>
      <c r="F26">
        <v>4.2479166666666659</v>
      </c>
      <c r="G26">
        <v>1.0333333333333323</v>
      </c>
      <c r="H26" t="s">
        <v>55</v>
      </c>
      <c r="I26">
        <v>1.892499999999999</v>
      </c>
      <c r="J26">
        <v>5.4</v>
      </c>
      <c r="K26" t="s">
        <v>55</v>
      </c>
      <c r="L26">
        <v>16.391666666666669</v>
      </c>
      <c r="M26">
        <v>15.360416666666673</v>
      </c>
      <c r="N26">
        <v>15.312500000000005</v>
      </c>
      <c r="O26" t="s">
        <v>56</v>
      </c>
      <c r="P26">
        <v>1007.3041666666669</v>
      </c>
      <c r="Q26">
        <v>0</v>
      </c>
      <c r="R26">
        <v>0</v>
      </c>
      <c r="S26">
        <v>184.66666666666666</v>
      </c>
      <c r="T26">
        <v>7.9416666666666655</v>
      </c>
      <c r="U26">
        <v>789</v>
      </c>
      <c r="V26">
        <v>0.48125000000000001</v>
      </c>
      <c r="W26">
        <v>0.10312499999999998</v>
      </c>
      <c r="X26">
        <v>2.5</v>
      </c>
      <c r="Y26">
        <v>6.4208333333333339E-2</v>
      </c>
      <c r="Z26">
        <v>2.4687499999999998E-2</v>
      </c>
      <c r="AA26">
        <v>15.85624999999999</v>
      </c>
      <c r="AB26">
        <v>42.416666666666664</v>
      </c>
      <c r="AC26">
        <v>3.1062500000000011</v>
      </c>
      <c r="AD26">
        <v>14.48333333333334</v>
      </c>
      <c r="AE26">
        <v>8.2306249999999945</v>
      </c>
      <c r="AF26">
        <v>1.2056062499999998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>
        <v>3.7099999999999995</v>
      </c>
      <c r="AM26" t="s">
        <v>57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>
        <v>696.47916666666663</v>
      </c>
      <c r="AZ26">
        <v>1</v>
      </c>
      <c r="BA26">
        <v>100</v>
      </c>
      <c r="BB26">
        <v>30</v>
      </c>
    </row>
    <row r="27" spans="1:54" x14ac:dyDescent="0.2">
      <c r="A27" s="3">
        <v>44982</v>
      </c>
      <c r="B27">
        <v>18.210416666666671</v>
      </c>
      <c r="C27">
        <v>24.8</v>
      </c>
      <c r="D27">
        <v>11.2</v>
      </c>
      <c r="E27">
        <v>45.583333333333336</v>
      </c>
      <c r="F27">
        <v>5.4812500000000002</v>
      </c>
      <c r="G27">
        <v>0.94374999999999953</v>
      </c>
      <c r="H27" t="s">
        <v>55</v>
      </c>
      <c r="I27">
        <v>1.7410416666666653</v>
      </c>
      <c r="J27">
        <v>4.5</v>
      </c>
      <c r="K27" t="s">
        <v>55</v>
      </c>
      <c r="L27">
        <v>18.195833333333336</v>
      </c>
      <c r="M27">
        <v>17.197916666666668</v>
      </c>
      <c r="N27">
        <v>17.185416666666669</v>
      </c>
      <c r="O27" t="s">
        <v>56</v>
      </c>
      <c r="P27">
        <v>1010.0958333333334</v>
      </c>
      <c r="Q27">
        <v>0</v>
      </c>
      <c r="R27">
        <v>0</v>
      </c>
      <c r="S27">
        <v>186.66666666666666</v>
      </c>
      <c r="T27">
        <v>8.0272916666666667</v>
      </c>
      <c r="U27">
        <v>687</v>
      </c>
      <c r="V27">
        <v>0.5</v>
      </c>
      <c r="W27">
        <v>0.10687500000000001</v>
      </c>
      <c r="X27">
        <v>2.4</v>
      </c>
      <c r="Y27">
        <v>4.3062500000000004E-2</v>
      </c>
      <c r="Z27">
        <v>4.0479166666666656E-2</v>
      </c>
      <c r="AA27">
        <v>16.120833333333334</v>
      </c>
      <c r="AB27">
        <v>43.354166666666664</v>
      </c>
      <c r="AC27">
        <v>3.6333333333333315</v>
      </c>
      <c r="AD27">
        <v>14.745833333333323</v>
      </c>
      <c r="AE27">
        <v>8.3918749999999953</v>
      </c>
      <c r="AF27">
        <v>1.2075229166666668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>
        <v>3.7299999999999991</v>
      </c>
      <c r="AM27" t="s">
        <v>57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>
        <v>696.08333333333337</v>
      </c>
      <c r="AZ27">
        <v>1</v>
      </c>
      <c r="BA27">
        <v>100</v>
      </c>
      <c r="BB27">
        <v>30</v>
      </c>
    </row>
    <row r="28" spans="1:54" x14ac:dyDescent="0.2">
      <c r="A28" s="3">
        <v>44983</v>
      </c>
      <c r="B28">
        <v>19.556250000000002</v>
      </c>
      <c r="C28">
        <v>26.3</v>
      </c>
      <c r="D28">
        <v>12.2</v>
      </c>
      <c r="E28">
        <v>41.791666666666664</v>
      </c>
      <c r="F28">
        <v>5.5750000000000002</v>
      </c>
      <c r="G28">
        <v>2.6729166666666671</v>
      </c>
      <c r="H28" t="s">
        <v>55</v>
      </c>
      <c r="I28">
        <v>4.8272916666666683</v>
      </c>
      <c r="J28">
        <v>9.4</v>
      </c>
      <c r="K28" t="s">
        <v>55</v>
      </c>
      <c r="L28">
        <v>19.300000000000008</v>
      </c>
      <c r="M28">
        <v>18.433333333333337</v>
      </c>
      <c r="N28">
        <v>18.170833333333331</v>
      </c>
      <c r="O28" t="s">
        <v>56</v>
      </c>
      <c r="P28">
        <v>1013.7812500000005</v>
      </c>
      <c r="Q28">
        <v>0</v>
      </c>
      <c r="R28">
        <v>0</v>
      </c>
      <c r="S28">
        <v>194.04166666666666</v>
      </c>
      <c r="T28">
        <v>8.3447916666666693</v>
      </c>
      <c r="U28">
        <v>715</v>
      </c>
      <c r="V28">
        <v>0.57708333333333328</v>
      </c>
      <c r="W28">
        <v>0.12395833333333335</v>
      </c>
      <c r="X28">
        <v>2.8</v>
      </c>
      <c r="Y28">
        <v>2.8062499999999994E-2</v>
      </c>
      <c r="Z28">
        <v>5.3583333333333323E-2</v>
      </c>
      <c r="AA28">
        <v>17.468749999999996</v>
      </c>
      <c r="AB28">
        <v>44.083333333333336</v>
      </c>
      <c r="AC28">
        <v>5.0937500000000009</v>
      </c>
      <c r="AD28">
        <v>16.204166666666662</v>
      </c>
      <c r="AE28">
        <v>8.4508333333333265</v>
      </c>
      <c r="AF28">
        <v>1.2053270833333334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>
        <v>5.32</v>
      </c>
      <c r="AM28" t="s">
        <v>57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>
        <v>696.20833333333337</v>
      </c>
      <c r="AZ28">
        <v>1</v>
      </c>
      <c r="BA28">
        <v>100</v>
      </c>
      <c r="BB28">
        <v>30</v>
      </c>
    </row>
    <row r="29" spans="1:54" x14ac:dyDescent="0.2">
      <c r="A29" s="3">
        <v>44984</v>
      </c>
      <c r="B29">
        <v>19.120833333333341</v>
      </c>
      <c r="C29">
        <v>25.5</v>
      </c>
      <c r="D29">
        <v>25.3</v>
      </c>
      <c r="E29">
        <v>65</v>
      </c>
      <c r="F29">
        <v>7</v>
      </c>
      <c r="G29">
        <v>5.4</v>
      </c>
      <c r="H29">
        <v>0</v>
      </c>
      <c r="I29">
        <v>9.66</v>
      </c>
      <c r="J29">
        <v>10.7</v>
      </c>
      <c r="K29">
        <v>0</v>
      </c>
      <c r="L29">
        <v>24.2</v>
      </c>
      <c r="M29">
        <v>24.2</v>
      </c>
      <c r="N29">
        <v>23</v>
      </c>
      <c r="O29">
        <v>0</v>
      </c>
      <c r="P29">
        <v>1017.9</v>
      </c>
      <c r="Q29">
        <v>0</v>
      </c>
      <c r="R29">
        <v>0</v>
      </c>
      <c r="S29">
        <v>733</v>
      </c>
      <c r="T29">
        <v>31.52</v>
      </c>
      <c r="U29">
        <v>738</v>
      </c>
      <c r="V29">
        <v>3</v>
      </c>
      <c r="W29">
        <v>0.64</v>
      </c>
      <c r="X29">
        <v>3</v>
      </c>
      <c r="Y29">
        <v>0.11899999999999999</v>
      </c>
      <c r="Z29">
        <v>0.14699999999999999</v>
      </c>
      <c r="AA29">
        <v>18.899999999999999</v>
      </c>
      <c r="AB29">
        <v>46</v>
      </c>
      <c r="AC29">
        <v>6.6</v>
      </c>
      <c r="AD29">
        <v>17.7</v>
      </c>
      <c r="AE29">
        <v>8.65</v>
      </c>
      <c r="AF29">
        <v>1.2088000000000001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0.66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702</v>
      </c>
      <c r="AZ29">
        <v>1</v>
      </c>
      <c r="BA29">
        <v>100</v>
      </c>
      <c r="BB29">
        <v>30</v>
      </c>
    </row>
    <row r="30" spans="1:54" x14ac:dyDescent="0.2">
      <c r="A30" s="3">
        <v>44985</v>
      </c>
      <c r="B30">
        <v>18.872916666666661</v>
      </c>
      <c r="C30">
        <v>25.4</v>
      </c>
      <c r="D30">
        <v>25.2</v>
      </c>
      <c r="E30">
        <v>50</v>
      </c>
      <c r="F30">
        <v>6.1</v>
      </c>
      <c r="G30">
        <v>6.3</v>
      </c>
      <c r="H30">
        <v>0</v>
      </c>
      <c r="I30">
        <v>11.27</v>
      </c>
      <c r="J30">
        <v>13</v>
      </c>
      <c r="K30">
        <v>0</v>
      </c>
      <c r="L30">
        <v>23.9</v>
      </c>
      <c r="M30">
        <v>24.2</v>
      </c>
      <c r="N30">
        <v>22.9</v>
      </c>
      <c r="O30">
        <v>0</v>
      </c>
      <c r="P30">
        <v>1017.1</v>
      </c>
      <c r="Q30">
        <v>0</v>
      </c>
      <c r="R30">
        <v>0</v>
      </c>
      <c r="S30">
        <v>731</v>
      </c>
      <c r="T30">
        <v>31.44</v>
      </c>
      <c r="U30">
        <v>738</v>
      </c>
      <c r="V30">
        <v>3</v>
      </c>
      <c r="W30">
        <v>0.64</v>
      </c>
      <c r="X30">
        <v>3.1</v>
      </c>
      <c r="Y30">
        <v>0.112</v>
      </c>
      <c r="Z30">
        <v>0.14599999999999999</v>
      </c>
      <c r="AA30">
        <v>18.899999999999999</v>
      </c>
      <c r="AB30">
        <v>42</v>
      </c>
      <c r="AC30">
        <v>5.7</v>
      </c>
      <c r="AD30">
        <v>17.7</v>
      </c>
      <c r="AE30">
        <v>8.14</v>
      </c>
      <c r="AF30">
        <v>1.2064999999999999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0.63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702</v>
      </c>
      <c r="AZ30">
        <v>1</v>
      </c>
      <c r="BA30">
        <v>100</v>
      </c>
      <c r="BB30">
        <v>30</v>
      </c>
    </row>
    <row r="31" spans="1:54" x14ac:dyDescent="0.2">
      <c r="B31">
        <f>AVERAGE(B3:B30)</f>
        <v>12.665848214285713</v>
      </c>
      <c r="C31">
        <f>AVERAGE(C3:C30)</f>
        <v>18.317857142857147</v>
      </c>
      <c r="D31">
        <f>AVERAGE(D3:D30)</f>
        <v>7.7071428571428573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6629-54D3-42A7-B6E2-15FF26707883}">
  <dimension ref="A1:AE34"/>
  <sheetViews>
    <sheetView topLeftCell="A18" workbookViewId="0">
      <selection activeCell="Q3" sqref="Q3:Q34"/>
    </sheetView>
  </sheetViews>
  <sheetFormatPr defaultRowHeight="14.25" x14ac:dyDescent="0.2"/>
  <sheetData>
    <row r="1" spans="1:31" ht="1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5</v>
      </c>
      <c r="J1" s="1" t="s">
        <v>1</v>
      </c>
      <c r="K1" s="2" t="s">
        <v>7</v>
      </c>
      <c r="L1" s="1" t="s">
        <v>5</v>
      </c>
      <c r="M1" s="1" t="s">
        <v>8</v>
      </c>
      <c r="N1" s="1" t="s">
        <v>9</v>
      </c>
      <c r="O1" s="2" t="s">
        <v>10</v>
      </c>
      <c r="P1" s="1"/>
      <c r="Q1" s="1"/>
      <c r="R1" s="1" t="s">
        <v>11</v>
      </c>
      <c r="S1" s="1" t="s">
        <v>12</v>
      </c>
      <c r="T1" s="1" t="s">
        <v>12</v>
      </c>
      <c r="U1" s="1" t="s">
        <v>13</v>
      </c>
      <c r="V1" s="1" t="s">
        <v>14</v>
      </c>
      <c r="W1" s="1" t="s">
        <v>14</v>
      </c>
      <c r="X1" s="1" t="s">
        <v>15</v>
      </c>
      <c r="Y1" s="1" t="s">
        <v>8</v>
      </c>
      <c r="Z1" s="1" t="s">
        <v>16</v>
      </c>
      <c r="AA1" s="1" t="s">
        <v>17</v>
      </c>
      <c r="AB1" s="1" t="s">
        <v>18</v>
      </c>
      <c r="AC1" s="1" t="s">
        <v>17</v>
      </c>
      <c r="AD1" s="1" t="s">
        <v>17</v>
      </c>
      <c r="AE1" s="1" t="s">
        <v>17</v>
      </c>
    </row>
    <row r="2" spans="1:31" ht="15" x14ac:dyDescent="0.2">
      <c r="A2" s="1" t="s">
        <v>22</v>
      </c>
      <c r="B2" s="1" t="s">
        <v>3</v>
      </c>
      <c r="C2" s="1" t="s">
        <v>0</v>
      </c>
      <c r="D2" s="1" t="s">
        <v>0</v>
      </c>
      <c r="E2" s="1" t="s">
        <v>24</v>
      </c>
      <c r="F2" s="1" t="s">
        <v>25</v>
      </c>
      <c r="G2" s="1" t="s">
        <v>26</v>
      </c>
      <c r="H2" s="2" t="s">
        <v>27</v>
      </c>
      <c r="I2" s="1" t="s">
        <v>28</v>
      </c>
      <c r="J2" s="1" t="s">
        <v>26</v>
      </c>
      <c r="K2" s="2" t="s">
        <v>27</v>
      </c>
      <c r="L2" s="1" t="s">
        <v>29</v>
      </c>
      <c r="M2" s="1" t="s">
        <v>30</v>
      </c>
      <c r="N2" s="1" t="s">
        <v>30</v>
      </c>
      <c r="O2" s="2" t="s">
        <v>30</v>
      </c>
      <c r="P2" s="1" t="s">
        <v>31</v>
      </c>
      <c r="Q2" s="1" t="s">
        <v>11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30</v>
      </c>
      <c r="W2" s="1" t="s">
        <v>36</v>
      </c>
      <c r="X2" s="1" t="s">
        <v>14</v>
      </c>
      <c r="Y2" s="1" t="s">
        <v>37</v>
      </c>
      <c r="Z2" s="1" t="s">
        <v>37</v>
      </c>
      <c r="AA2" s="1" t="s">
        <v>0</v>
      </c>
      <c r="AB2" s="1" t="s">
        <v>24</v>
      </c>
      <c r="AC2" s="1" t="s">
        <v>4</v>
      </c>
      <c r="AD2" s="1" t="s">
        <v>8</v>
      </c>
      <c r="AE2" s="1" t="s">
        <v>38</v>
      </c>
    </row>
    <row r="3" spans="1:31" x14ac:dyDescent="0.2">
      <c r="A3" s="3">
        <v>44986</v>
      </c>
      <c r="B3">
        <v>18.138297872340431</v>
      </c>
      <c r="C3">
        <v>25.6</v>
      </c>
      <c r="D3">
        <v>10.6</v>
      </c>
      <c r="E3">
        <v>35.446808510638299</v>
      </c>
      <c r="F3">
        <v>1.9595744680851059</v>
      </c>
      <c r="G3">
        <v>1.921276595744682</v>
      </c>
      <c r="H3" t="s">
        <v>55</v>
      </c>
      <c r="I3">
        <v>3.4746808510638303</v>
      </c>
      <c r="J3">
        <v>6.7</v>
      </c>
      <c r="K3" t="s">
        <v>55</v>
      </c>
      <c r="L3">
        <v>17.980851063829792</v>
      </c>
      <c r="M3">
        <v>16.799999999999997</v>
      </c>
      <c r="N3">
        <v>16.636170212765954</v>
      </c>
      <c r="O3" t="s">
        <v>56</v>
      </c>
      <c r="P3">
        <v>1010.6340425531918</v>
      </c>
      <c r="Q3">
        <v>0</v>
      </c>
      <c r="R3">
        <v>0</v>
      </c>
      <c r="S3">
        <v>215.57446808510639</v>
      </c>
      <c r="T3">
        <v>9.2708510638297881</v>
      </c>
      <c r="U3">
        <v>754</v>
      </c>
      <c r="V3">
        <v>0.70638297872340428</v>
      </c>
      <c r="W3">
        <v>0.15106382978723407</v>
      </c>
      <c r="X3">
        <v>3.2</v>
      </c>
      <c r="Y3">
        <v>4.8531914893617023E-2</v>
      </c>
      <c r="Z3">
        <v>4.4531914893617019E-2</v>
      </c>
      <c r="AA3">
        <v>18.861702127659566</v>
      </c>
      <c r="AB3">
        <v>37.808510638297875</v>
      </c>
      <c r="AC3">
        <v>4.1489361702127656</v>
      </c>
      <c r="AD3">
        <v>17.361702127659562</v>
      </c>
      <c r="AE3">
        <v>7.5065957446808538</v>
      </c>
    </row>
    <row r="4" spans="1:31" x14ac:dyDescent="0.2">
      <c r="A4" s="3">
        <v>44987</v>
      </c>
      <c r="B4">
        <v>19.183333333333337</v>
      </c>
      <c r="C4">
        <v>27.6</v>
      </c>
      <c r="D4">
        <v>12.2</v>
      </c>
      <c r="E4">
        <v>39.9375</v>
      </c>
      <c r="F4">
        <v>4.5937499999999991</v>
      </c>
      <c r="G4">
        <v>1.7916666666666672</v>
      </c>
      <c r="H4" t="s">
        <v>55</v>
      </c>
      <c r="I4">
        <v>3.2349999999999999</v>
      </c>
      <c r="J4">
        <v>5.8</v>
      </c>
      <c r="K4" t="s">
        <v>55</v>
      </c>
      <c r="L4">
        <v>19.177083333333339</v>
      </c>
      <c r="M4">
        <v>18.037500000000005</v>
      </c>
      <c r="N4">
        <v>18.031250000000004</v>
      </c>
      <c r="O4" t="s">
        <v>56</v>
      </c>
      <c r="P4">
        <v>1009.4729166666669</v>
      </c>
      <c r="Q4">
        <v>0</v>
      </c>
      <c r="R4">
        <v>0</v>
      </c>
      <c r="S4">
        <v>204.72916666666666</v>
      </c>
      <c r="T4">
        <v>8.8043749999999985</v>
      </c>
      <c r="U4">
        <v>765</v>
      </c>
      <c r="V4">
        <v>0.69374999999999998</v>
      </c>
      <c r="W4">
        <v>0.14874999999999997</v>
      </c>
      <c r="X4">
        <v>3.3</v>
      </c>
      <c r="Y4">
        <v>3.7124999999999998E-2</v>
      </c>
      <c r="Z4">
        <v>5.4833333333333324E-2</v>
      </c>
      <c r="AA4">
        <v>18.891666666666655</v>
      </c>
      <c r="AB4">
        <v>40.1875</v>
      </c>
      <c r="AC4">
        <v>5.0395833333333373</v>
      </c>
      <c r="AD4">
        <v>17.531250000000011</v>
      </c>
      <c r="AE4">
        <v>7.8629166666666608</v>
      </c>
    </row>
    <row r="5" spans="1:31" x14ac:dyDescent="0.2">
      <c r="A5" s="3">
        <v>44988</v>
      </c>
      <c r="B5">
        <v>21.020833333333332</v>
      </c>
      <c r="C5">
        <v>29.2</v>
      </c>
      <c r="D5">
        <v>13.1</v>
      </c>
      <c r="E5">
        <v>37.9375</v>
      </c>
      <c r="F5">
        <v>5.2791666666666659</v>
      </c>
      <c r="G5">
        <v>4.4604166666666689</v>
      </c>
      <c r="H5" t="s">
        <v>55</v>
      </c>
      <c r="I5">
        <v>8.0297916666666662</v>
      </c>
      <c r="J5">
        <v>17.399999999999999</v>
      </c>
      <c r="K5" t="s">
        <v>55</v>
      </c>
      <c r="L5">
        <v>20.062499999999996</v>
      </c>
      <c r="M5">
        <v>19.808333333333337</v>
      </c>
      <c r="N5">
        <v>18.860416666666669</v>
      </c>
      <c r="O5" t="s">
        <v>56</v>
      </c>
      <c r="P5">
        <v>1008.2187500000001</v>
      </c>
      <c r="Q5">
        <v>0</v>
      </c>
      <c r="R5">
        <v>0</v>
      </c>
      <c r="S5">
        <v>199.72916666666666</v>
      </c>
      <c r="T5">
        <v>8.5889583333333324</v>
      </c>
      <c r="U5">
        <v>735</v>
      </c>
      <c r="V5">
        <v>0.63958333333333328</v>
      </c>
      <c r="W5">
        <v>0.13666666666666666</v>
      </c>
      <c r="X5">
        <v>3.1</v>
      </c>
      <c r="Y5">
        <v>2.8520833333333332E-2</v>
      </c>
      <c r="Z5">
        <v>8.4333333333333357E-2</v>
      </c>
      <c r="AA5">
        <v>19.056250000000002</v>
      </c>
      <c r="AB5">
        <v>40.270833333333336</v>
      </c>
      <c r="AC5">
        <v>5.2083333333333348</v>
      </c>
      <c r="AD5">
        <v>17.729166666666668</v>
      </c>
      <c r="AE5">
        <v>7.8643749999999999</v>
      </c>
    </row>
    <row r="6" spans="1:31" x14ac:dyDescent="0.2">
      <c r="A6" s="3">
        <v>44989</v>
      </c>
      <c r="B6">
        <v>20.452083333333331</v>
      </c>
      <c r="C6">
        <v>26.1</v>
      </c>
      <c r="D6">
        <v>15.4</v>
      </c>
      <c r="E6">
        <v>44.25</v>
      </c>
      <c r="F6">
        <v>7.40625</v>
      </c>
      <c r="G6">
        <v>2.3875000000000006</v>
      </c>
      <c r="H6" t="s">
        <v>55</v>
      </c>
      <c r="I6">
        <v>4.3079166666666699</v>
      </c>
      <c r="J6">
        <v>8.5</v>
      </c>
      <c r="K6" t="s">
        <v>55</v>
      </c>
      <c r="L6">
        <v>20.233333333333331</v>
      </c>
      <c r="M6">
        <v>19.489583333333332</v>
      </c>
      <c r="N6">
        <v>19.279166666666665</v>
      </c>
      <c r="O6" t="s">
        <v>56</v>
      </c>
      <c r="P6">
        <v>1009.627083333333</v>
      </c>
      <c r="Q6">
        <v>0</v>
      </c>
      <c r="R6">
        <v>0</v>
      </c>
      <c r="S6">
        <v>202.33333333333334</v>
      </c>
      <c r="T6">
        <v>8.701041666666665</v>
      </c>
      <c r="U6">
        <v>865</v>
      </c>
      <c r="V6">
        <v>0.70000000000000007</v>
      </c>
      <c r="W6">
        <v>0.15020833333333333</v>
      </c>
      <c r="X6">
        <v>3.5</v>
      </c>
      <c r="Y6">
        <v>1.0479166666666666E-2</v>
      </c>
      <c r="Z6">
        <v>5.4562500000000007E-2</v>
      </c>
      <c r="AA6">
        <v>19.652083333333319</v>
      </c>
      <c r="AB6">
        <v>41.645833333333336</v>
      </c>
      <c r="AC6">
        <v>6.2479166666666686</v>
      </c>
      <c r="AD6">
        <v>18.435416666666679</v>
      </c>
      <c r="AE6">
        <v>8.0472916666666698</v>
      </c>
    </row>
    <row r="7" spans="1:31" x14ac:dyDescent="0.2">
      <c r="A7" s="3">
        <v>44990</v>
      </c>
      <c r="B7">
        <v>21.1</v>
      </c>
      <c r="C7">
        <v>28.9</v>
      </c>
      <c r="D7">
        <v>13.5</v>
      </c>
      <c r="E7">
        <v>45.75</v>
      </c>
      <c r="F7">
        <v>7.9833333333333343</v>
      </c>
      <c r="G7">
        <v>3.631250000000001</v>
      </c>
      <c r="H7" t="s">
        <v>55</v>
      </c>
      <c r="I7">
        <v>6.5381250000000044</v>
      </c>
      <c r="J7">
        <v>13</v>
      </c>
      <c r="K7" t="s">
        <v>55</v>
      </c>
      <c r="L7">
        <v>20.293749999999999</v>
      </c>
      <c r="M7">
        <v>20.199999999999996</v>
      </c>
      <c r="N7">
        <v>19.387499999999999</v>
      </c>
      <c r="O7" t="s">
        <v>56</v>
      </c>
      <c r="P7">
        <v>1009.8145833333333</v>
      </c>
      <c r="Q7">
        <v>0</v>
      </c>
      <c r="R7">
        <v>0</v>
      </c>
      <c r="S7">
        <v>203.29166666666666</v>
      </c>
      <c r="T7">
        <v>8.7424999999999997</v>
      </c>
      <c r="U7">
        <v>856</v>
      </c>
      <c r="V7">
        <v>0.71458333333333324</v>
      </c>
      <c r="W7">
        <v>0.15270833333333336</v>
      </c>
      <c r="X7">
        <v>3.7</v>
      </c>
      <c r="Y7">
        <v>2.3104166666666665E-2</v>
      </c>
      <c r="Z7">
        <v>8.0666666666666678E-2</v>
      </c>
      <c r="AA7">
        <v>20.345833333333328</v>
      </c>
      <c r="AB7">
        <v>42.75</v>
      </c>
      <c r="AC7">
        <v>7.270833333333333</v>
      </c>
      <c r="AD7">
        <v>19.166666666666682</v>
      </c>
      <c r="AE7">
        <v>8.1935416666666647</v>
      </c>
    </row>
    <row r="8" spans="1:31" x14ac:dyDescent="0.2">
      <c r="A8" s="3">
        <v>44991</v>
      </c>
      <c r="B8">
        <v>23.583333333333339</v>
      </c>
      <c r="C8">
        <v>33.299999999999997</v>
      </c>
      <c r="D8">
        <v>17.2</v>
      </c>
      <c r="E8">
        <v>38.104166666666664</v>
      </c>
      <c r="F8">
        <v>7.9104166666666673</v>
      </c>
      <c r="G8">
        <v>4.4479166666666661</v>
      </c>
      <c r="H8" t="s">
        <v>55</v>
      </c>
      <c r="I8">
        <v>7.9970833333333351</v>
      </c>
      <c r="J8">
        <v>13</v>
      </c>
      <c r="K8" t="s">
        <v>55</v>
      </c>
      <c r="L8">
        <v>22.735416666666669</v>
      </c>
      <c r="M8">
        <v>22.485416666666666</v>
      </c>
      <c r="N8">
        <v>21.639583333333331</v>
      </c>
      <c r="O8" t="s">
        <v>56</v>
      </c>
      <c r="P8">
        <v>1003.4354166666667</v>
      </c>
      <c r="Q8">
        <v>0.4</v>
      </c>
      <c r="R8">
        <v>6.2</v>
      </c>
      <c r="S8">
        <v>197.89583333333334</v>
      </c>
      <c r="T8">
        <v>8.5108333333333306</v>
      </c>
      <c r="U8">
        <v>744</v>
      </c>
      <c r="V8">
        <v>0.69791666666666652</v>
      </c>
      <c r="W8">
        <v>0.14958333333333332</v>
      </c>
      <c r="X8">
        <v>3.4</v>
      </c>
      <c r="Y8">
        <v>2.0208333333333332E-3</v>
      </c>
      <c r="Z8">
        <v>0.11127083333333333</v>
      </c>
      <c r="AA8">
        <v>21.333333333333329</v>
      </c>
      <c r="AB8">
        <v>41.854166666666664</v>
      </c>
      <c r="AC8">
        <v>7.8312500000000016</v>
      </c>
      <c r="AD8">
        <v>20.2</v>
      </c>
      <c r="AE8">
        <v>8.0318749999999977</v>
      </c>
    </row>
    <row r="9" spans="1:31" x14ac:dyDescent="0.2">
      <c r="A9" s="3">
        <v>44992</v>
      </c>
      <c r="B9">
        <v>18.829166666666669</v>
      </c>
      <c r="C9">
        <v>22.7</v>
      </c>
      <c r="D9">
        <v>14.8</v>
      </c>
      <c r="E9">
        <v>38.583333333333336</v>
      </c>
      <c r="F9">
        <v>3.9979166666666663</v>
      </c>
      <c r="G9">
        <v>4.0479166666666684</v>
      </c>
      <c r="H9" t="s">
        <v>55</v>
      </c>
      <c r="I9">
        <v>7.276041666666675</v>
      </c>
      <c r="J9">
        <v>14.3</v>
      </c>
      <c r="K9" t="s">
        <v>55</v>
      </c>
      <c r="L9">
        <v>17.525000000000002</v>
      </c>
      <c r="M9">
        <v>17.345833333333335</v>
      </c>
      <c r="N9">
        <v>16.03541666666667</v>
      </c>
      <c r="O9" t="s">
        <v>56</v>
      </c>
      <c r="P9">
        <v>1008.1979166666665</v>
      </c>
      <c r="Q9">
        <v>0</v>
      </c>
      <c r="R9">
        <v>0</v>
      </c>
      <c r="S9">
        <v>225</v>
      </c>
      <c r="T9">
        <v>9.6762500000000014</v>
      </c>
      <c r="U9">
        <v>847</v>
      </c>
      <c r="V9">
        <v>0.6791666666666667</v>
      </c>
      <c r="W9">
        <v>0.145625</v>
      </c>
      <c r="X9">
        <v>3.3</v>
      </c>
      <c r="Y9">
        <v>1.6562500000000004E-2</v>
      </c>
      <c r="Z9">
        <v>2.6854166666666662E-2</v>
      </c>
      <c r="AA9">
        <v>21.552083333333339</v>
      </c>
      <c r="AB9">
        <v>36.229166666666664</v>
      </c>
      <c r="AC9">
        <v>5.9229166666666684</v>
      </c>
      <c r="AD9">
        <v>20.129166666666677</v>
      </c>
      <c r="AE9">
        <v>7.2268750000000006</v>
      </c>
    </row>
    <row r="10" spans="1:31" x14ac:dyDescent="0.2">
      <c r="A10" s="3">
        <v>44993</v>
      </c>
      <c r="B10">
        <v>17.162500000000001</v>
      </c>
      <c r="C10">
        <v>23.2</v>
      </c>
      <c r="D10">
        <v>12.8</v>
      </c>
      <c r="E10">
        <v>46.854166666666664</v>
      </c>
      <c r="F10">
        <v>5.1541666666666668</v>
      </c>
      <c r="G10">
        <v>2.5854166666666667</v>
      </c>
      <c r="H10" t="s">
        <v>55</v>
      </c>
      <c r="I10">
        <v>4.6760416666666673</v>
      </c>
      <c r="J10">
        <v>8.9</v>
      </c>
      <c r="K10" t="s">
        <v>55</v>
      </c>
      <c r="L10">
        <v>16.729166666666668</v>
      </c>
      <c r="M10">
        <v>16.043750000000006</v>
      </c>
      <c r="N10">
        <v>15.60416666666667</v>
      </c>
      <c r="O10" t="s">
        <v>56</v>
      </c>
      <c r="P10">
        <v>1005.8000000000001</v>
      </c>
      <c r="Q10">
        <v>2.4</v>
      </c>
      <c r="R10">
        <v>17.2</v>
      </c>
      <c r="S10">
        <v>128.25</v>
      </c>
      <c r="T10">
        <v>5.5154166666666642</v>
      </c>
      <c r="U10">
        <v>1000</v>
      </c>
      <c r="V10">
        <v>0.39583333333333348</v>
      </c>
      <c r="W10">
        <v>8.5000000000000006E-2</v>
      </c>
      <c r="X10">
        <v>3.3</v>
      </c>
      <c r="Y10">
        <v>4.1124999999999995E-2</v>
      </c>
      <c r="Z10">
        <v>1.6729166666666666E-2</v>
      </c>
      <c r="AA10">
        <v>20.937500000000004</v>
      </c>
      <c r="AB10">
        <v>36.770833333333336</v>
      </c>
      <c r="AC10">
        <v>5.554166666666668</v>
      </c>
      <c r="AD10">
        <v>19.385416666666661</v>
      </c>
      <c r="AE10">
        <v>7.3133333333333335</v>
      </c>
    </row>
    <row r="11" spans="1:31" x14ac:dyDescent="0.2">
      <c r="A11" s="3">
        <v>44994</v>
      </c>
      <c r="B11">
        <v>17.204166666666666</v>
      </c>
      <c r="C11">
        <v>21.7</v>
      </c>
      <c r="D11">
        <v>12.5</v>
      </c>
      <c r="E11">
        <v>58.854166666666664</v>
      </c>
      <c r="F11">
        <v>8.5916666666666668</v>
      </c>
      <c r="G11">
        <v>4.3083333333333327</v>
      </c>
      <c r="H11" t="s">
        <v>55</v>
      </c>
      <c r="I11">
        <v>7.7458333333333327</v>
      </c>
      <c r="J11">
        <v>12.5</v>
      </c>
      <c r="K11" t="s">
        <v>55</v>
      </c>
      <c r="L11">
        <v>15.862499999999995</v>
      </c>
      <c r="M11">
        <v>16.454166666666666</v>
      </c>
      <c r="N11">
        <v>15.112499999999995</v>
      </c>
      <c r="O11" t="s">
        <v>56</v>
      </c>
      <c r="P11">
        <v>1005.5333333333334</v>
      </c>
      <c r="Q11">
        <v>0</v>
      </c>
      <c r="R11">
        <v>0</v>
      </c>
      <c r="S11">
        <v>223.83333333333334</v>
      </c>
      <c r="T11">
        <v>9.6264583333333338</v>
      </c>
      <c r="U11">
        <v>868</v>
      </c>
      <c r="V11">
        <v>0.6875</v>
      </c>
      <c r="W11">
        <v>0.14749999999999999</v>
      </c>
      <c r="X11">
        <v>3.4</v>
      </c>
      <c r="Y11">
        <v>4.1187499999999995E-2</v>
      </c>
      <c r="Z11">
        <v>1.7729166666666671E-2</v>
      </c>
      <c r="AA11">
        <v>20.164583333333344</v>
      </c>
      <c r="AB11">
        <v>44.520833333333336</v>
      </c>
      <c r="AC11">
        <v>7.6875</v>
      </c>
      <c r="AD11">
        <v>19.099999999999994</v>
      </c>
      <c r="AE11">
        <v>8.4447916666666671</v>
      </c>
    </row>
    <row r="12" spans="1:31" x14ac:dyDescent="0.2">
      <c r="A12" s="3">
        <v>44995</v>
      </c>
      <c r="B12">
        <v>17.610416666666666</v>
      </c>
      <c r="C12">
        <v>23.4</v>
      </c>
      <c r="D12">
        <v>11.9</v>
      </c>
      <c r="E12">
        <v>49.854166666666664</v>
      </c>
      <c r="F12">
        <v>6.4395833333333314</v>
      </c>
      <c r="G12">
        <v>2.635416666666667</v>
      </c>
      <c r="H12" t="s">
        <v>55</v>
      </c>
      <c r="I12">
        <v>4.7443750000000016</v>
      </c>
      <c r="J12">
        <v>9.8000000000000007</v>
      </c>
      <c r="K12" t="s">
        <v>55</v>
      </c>
      <c r="L12">
        <v>17.170833333333331</v>
      </c>
      <c r="M12">
        <v>16.660416666666663</v>
      </c>
      <c r="N12">
        <v>16.21458333333333</v>
      </c>
      <c r="O12" t="s">
        <v>56</v>
      </c>
      <c r="P12">
        <v>1010.4541666666665</v>
      </c>
      <c r="Q12">
        <v>0</v>
      </c>
      <c r="R12">
        <v>0</v>
      </c>
      <c r="S12">
        <v>241.89583333333334</v>
      </c>
      <c r="T12">
        <v>10.402708333333333</v>
      </c>
      <c r="U12">
        <v>860</v>
      </c>
      <c r="V12">
        <v>0.74583333333333313</v>
      </c>
      <c r="W12">
        <v>0.16</v>
      </c>
      <c r="X12">
        <v>3.5</v>
      </c>
      <c r="Y12">
        <v>4.3833333333333335E-2</v>
      </c>
      <c r="Z12">
        <v>2.8874999999999998E-2</v>
      </c>
      <c r="AA12">
        <v>19.716666666666669</v>
      </c>
      <c r="AB12">
        <v>42.270833333333336</v>
      </c>
      <c r="AC12">
        <v>6.5083333333333329</v>
      </c>
      <c r="AD12">
        <v>18.527083333333326</v>
      </c>
      <c r="AE12">
        <v>8.1418750000000006</v>
      </c>
    </row>
    <row r="13" spans="1:31" x14ac:dyDescent="0.2">
      <c r="A13" s="3">
        <v>44996</v>
      </c>
      <c r="B13">
        <v>18.604166666666661</v>
      </c>
      <c r="C13">
        <v>25.2</v>
      </c>
      <c r="D13">
        <v>10</v>
      </c>
      <c r="E13">
        <v>48.4375</v>
      </c>
      <c r="F13">
        <v>6.581249999999998</v>
      </c>
      <c r="G13">
        <v>2.1166666666666671</v>
      </c>
      <c r="H13" t="s">
        <v>55</v>
      </c>
      <c r="I13">
        <v>3.8216666666666677</v>
      </c>
      <c r="J13">
        <v>8</v>
      </c>
      <c r="K13" t="s">
        <v>55</v>
      </c>
      <c r="L13">
        <v>18.568749999999994</v>
      </c>
      <c r="M13">
        <v>17.747916666666665</v>
      </c>
      <c r="N13">
        <v>17.714583333333334</v>
      </c>
      <c r="O13" t="s">
        <v>56</v>
      </c>
      <c r="P13">
        <v>1011.4125000000003</v>
      </c>
      <c r="Q13">
        <v>0</v>
      </c>
      <c r="R13">
        <v>0</v>
      </c>
      <c r="S13">
        <v>245.79166666666666</v>
      </c>
      <c r="T13">
        <v>10.57</v>
      </c>
      <c r="U13">
        <v>847</v>
      </c>
      <c r="V13">
        <v>0.82916666666666672</v>
      </c>
      <c r="W13">
        <v>0.17770833333333333</v>
      </c>
      <c r="X13">
        <v>3.8</v>
      </c>
      <c r="Y13">
        <v>4.1374999999999995E-2</v>
      </c>
      <c r="Z13">
        <v>4.7083333333333338E-2</v>
      </c>
      <c r="AA13">
        <v>19.527083333333341</v>
      </c>
      <c r="AB13">
        <v>41.979166666666664</v>
      </c>
      <c r="AC13">
        <v>6.2395833333333357</v>
      </c>
      <c r="AD13">
        <v>18.297916666666659</v>
      </c>
      <c r="AE13">
        <v>8.1012500000000003</v>
      </c>
    </row>
    <row r="14" spans="1:31" x14ac:dyDescent="0.2">
      <c r="A14" s="3">
        <v>44997</v>
      </c>
      <c r="B14">
        <v>19.231250000000003</v>
      </c>
      <c r="C14">
        <v>25</v>
      </c>
      <c r="D14">
        <v>11.9</v>
      </c>
      <c r="E14">
        <v>47.5</v>
      </c>
      <c r="F14">
        <v>7.0458333333333369</v>
      </c>
      <c r="G14">
        <v>1.7416666666666674</v>
      </c>
      <c r="H14" t="s">
        <v>55</v>
      </c>
      <c r="I14">
        <v>3.1666666666666665</v>
      </c>
      <c r="J14">
        <v>7.2</v>
      </c>
      <c r="K14" t="s">
        <v>55</v>
      </c>
      <c r="L14">
        <v>19.193750000000005</v>
      </c>
      <c r="M14">
        <v>18.341666666666665</v>
      </c>
      <c r="N14">
        <v>18.306249999999999</v>
      </c>
      <c r="O14" t="s">
        <v>56</v>
      </c>
      <c r="P14">
        <v>1007.7520833333336</v>
      </c>
      <c r="Q14">
        <v>0</v>
      </c>
      <c r="R14">
        <v>0</v>
      </c>
      <c r="S14">
        <v>231.625</v>
      </c>
      <c r="T14">
        <v>9.9610416666666648</v>
      </c>
      <c r="U14">
        <v>895</v>
      </c>
      <c r="V14">
        <v>0.76666666666666661</v>
      </c>
      <c r="W14">
        <v>0.16416666666666666</v>
      </c>
      <c r="X14">
        <v>3.7</v>
      </c>
      <c r="Y14">
        <v>2.9687499999999992E-2</v>
      </c>
      <c r="Z14">
        <v>4.8333333333333339E-2</v>
      </c>
      <c r="AA14">
        <v>19.914583333333322</v>
      </c>
      <c r="AB14">
        <v>42.1875</v>
      </c>
      <c r="AC14">
        <v>6.6749999999999998</v>
      </c>
      <c r="AD14">
        <v>18.741666666666678</v>
      </c>
      <c r="AE14">
        <v>8.1185416666666672</v>
      </c>
    </row>
    <row r="15" spans="1:31" x14ac:dyDescent="0.2">
      <c r="A15" s="3">
        <v>44998</v>
      </c>
      <c r="B15">
        <v>18.410416666666666</v>
      </c>
      <c r="C15">
        <v>24.1</v>
      </c>
      <c r="D15">
        <v>12.4</v>
      </c>
      <c r="E15">
        <v>63.75</v>
      </c>
      <c r="F15">
        <v>10.943750000000001</v>
      </c>
      <c r="G15">
        <v>3.2104166666666654</v>
      </c>
      <c r="H15" t="s">
        <v>55</v>
      </c>
      <c r="I15">
        <v>5.7835416666666681</v>
      </c>
      <c r="J15">
        <v>8.5</v>
      </c>
      <c r="K15" t="s">
        <v>55</v>
      </c>
      <c r="L15">
        <v>17.914583333333333</v>
      </c>
      <c r="M15">
        <v>18.110416666666669</v>
      </c>
      <c r="N15">
        <v>17.614583333333332</v>
      </c>
      <c r="O15" t="s">
        <v>56</v>
      </c>
      <c r="P15">
        <v>1005.9020833333333</v>
      </c>
      <c r="Q15">
        <v>0</v>
      </c>
      <c r="R15">
        <v>0</v>
      </c>
      <c r="S15">
        <v>243.02083333333334</v>
      </c>
      <c r="T15">
        <v>10.450625000000002</v>
      </c>
      <c r="U15">
        <v>842</v>
      </c>
      <c r="V15">
        <v>0.82500000000000018</v>
      </c>
      <c r="W15">
        <v>0.17666666666666667</v>
      </c>
      <c r="X15">
        <v>3.7</v>
      </c>
      <c r="Y15">
        <v>3.5770833333333328E-2</v>
      </c>
      <c r="Z15">
        <v>3.7229166666666667E-2</v>
      </c>
      <c r="AA15">
        <v>20.164583333333344</v>
      </c>
      <c r="AB15">
        <v>47.354166666666664</v>
      </c>
      <c r="AC15">
        <v>8.5583333333333318</v>
      </c>
      <c r="AD15">
        <v>19.229166666666654</v>
      </c>
      <c r="AE15">
        <v>8.8670833333333281</v>
      </c>
    </row>
    <row r="16" spans="1:31" x14ac:dyDescent="0.2">
      <c r="A16" s="3">
        <v>44999</v>
      </c>
      <c r="B16">
        <v>18.318749999999998</v>
      </c>
      <c r="C16">
        <v>23.3</v>
      </c>
      <c r="D16">
        <v>14.3</v>
      </c>
      <c r="E16">
        <v>80.3125</v>
      </c>
      <c r="F16">
        <v>14.722916666666672</v>
      </c>
      <c r="G16">
        <v>3.6562500000000004</v>
      </c>
      <c r="H16" t="s">
        <v>55</v>
      </c>
      <c r="I16">
        <v>6.5881250000000007</v>
      </c>
      <c r="J16">
        <v>10.3</v>
      </c>
      <c r="K16" t="s">
        <v>55</v>
      </c>
      <c r="L16">
        <v>17.606249999999999</v>
      </c>
      <c r="M16">
        <v>18.587500000000009</v>
      </c>
      <c r="N16">
        <v>17.860416666666662</v>
      </c>
      <c r="O16" t="s">
        <v>56</v>
      </c>
      <c r="P16">
        <v>1005.3854166666669</v>
      </c>
      <c r="Q16">
        <v>0</v>
      </c>
      <c r="R16">
        <v>0</v>
      </c>
      <c r="S16">
        <v>150.0625</v>
      </c>
      <c r="T16">
        <v>6.4535416666666672</v>
      </c>
      <c r="U16">
        <v>802</v>
      </c>
      <c r="V16">
        <v>0.55208333333333337</v>
      </c>
      <c r="W16">
        <v>0.11812499999999999</v>
      </c>
      <c r="X16">
        <v>3.5</v>
      </c>
      <c r="Y16">
        <v>2.7124999999999993E-2</v>
      </c>
      <c r="Z16">
        <v>2.6937499999999989E-2</v>
      </c>
      <c r="AA16">
        <v>20.281249999999982</v>
      </c>
      <c r="AB16">
        <v>52.875</v>
      </c>
      <c r="AC16">
        <v>10.339583333333335</v>
      </c>
      <c r="AD16">
        <v>19.637499999999978</v>
      </c>
      <c r="AE16">
        <v>9.8108333333333331</v>
      </c>
    </row>
    <row r="17" spans="1:31" x14ac:dyDescent="0.2">
      <c r="A17" s="3">
        <v>45000</v>
      </c>
      <c r="B17">
        <v>17.591666666666669</v>
      </c>
      <c r="C17">
        <v>22.3</v>
      </c>
      <c r="D17">
        <v>13.7</v>
      </c>
      <c r="E17">
        <v>79</v>
      </c>
      <c r="F17">
        <v>13.883333333333333</v>
      </c>
      <c r="G17">
        <v>3.9749999999999992</v>
      </c>
      <c r="H17" t="s">
        <v>55</v>
      </c>
      <c r="I17">
        <v>7.1579166666666678</v>
      </c>
      <c r="J17">
        <v>16.5</v>
      </c>
      <c r="K17" t="s">
        <v>55</v>
      </c>
      <c r="L17">
        <v>16.681250000000002</v>
      </c>
      <c r="M17">
        <v>17.716666666666669</v>
      </c>
      <c r="N17">
        <v>16.8</v>
      </c>
      <c r="O17" t="s">
        <v>56</v>
      </c>
      <c r="P17">
        <v>1000.9499999999999</v>
      </c>
      <c r="Q17">
        <v>1.2</v>
      </c>
      <c r="R17">
        <v>9.8000000000000007</v>
      </c>
      <c r="S17">
        <v>106.64583333333333</v>
      </c>
      <c r="T17">
        <v>4.5868749999999991</v>
      </c>
      <c r="U17">
        <v>895</v>
      </c>
      <c r="V17">
        <v>0.31875000000000003</v>
      </c>
      <c r="W17">
        <v>6.8541666666666681E-2</v>
      </c>
      <c r="X17">
        <v>2.9</v>
      </c>
      <c r="Y17">
        <v>2.5187499999999998E-2</v>
      </c>
      <c r="Z17">
        <v>9.7500000000000017E-3</v>
      </c>
      <c r="AA17">
        <v>20.341666666666654</v>
      </c>
      <c r="AB17">
        <v>56.104166666666664</v>
      </c>
      <c r="AC17">
        <v>11.32083333333334</v>
      </c>
      <c r="AD17">
        <v>19.877083333333321</v>
      </c>
      <c r="AE17">
        <v>10.397083333333331</v>
      </c>
    </row>
    <row r="18" spans="1:31" x14ac:dyDescent="0.2">
      <c r="A18" s="3">
        <v>45001</v>
      </c>
      <c r="B18">
        <v>16.979166666666668</v>
      </c>
      <c r="C18">
        <v>23.1</v>
      </c>
      <c r="D18">
        <v>10.6</v>
      </c>
      <c r="E18">
        <v>62.541666666666664</v>
      </c>
      <c r="F18">
        <v>9.19166666666667</v>
      </c>
      <c r="G18">
        <v>3.2583333333333342</v>
      </c>
      <c r="H18" t="s">
        <v>55</v>
      </c>
      <c r="I18">
        <v>5.8675000000000024</v>
      </c>
      <c r="J18">
        <v>12.5</v>
      </c>
      <c r="K18" t="s">
        <v>55</v>
      </c>
      <c r="L18">
        <v>16.043749999999999</v>
      </c>
      <c r="M18">
        <v>16.460416666666664</v>
      </c>
      <c r="N18">
        <v>15.531249999999995</v>
      </c>
      <c r="O18" t="s">
        <v>56</v>
      </c>
      <c r="P18">
        <v>1005.6</v>
      </c>
      <c r="Q18">
        <v>0</v>
      </c>
      <c r="R18">
        <v>0</v>
      </c>
      <c r="S18">
        <v>230.20833333333334</v>
      </c>
      <c r="T18">
        <v>9.9004166666666666</v>
      </c>
      <c r="U18">
        <v>1109</v>
      </c>
      <c r="V18">
        <v>0.9604166666666667</v>
      </c>
      <c r="W18">
        <v>0.20583333333333331</v>
      </c>
      <c r="X18">
        <v>5</v>
      </c>
      <c r="Y18">
        <v>5.185416666666668E-2</v>
      </c>
      <c r="Z18">
        <v>2.356249999999999E-2</v>
      </c>
      <c r="AA18">
        <v>19.947916666666647</v>
      </c>
      <c r="AB18">
        <v>52.333333333333336</v>
      </c>
      <c r="AC18">
        <v>9.8895833333333325</v>
      </c>
      <c r="AD18">
        <v>19.312500000000014</v>
      </c>
      <c r="AE18">
        <v>9.7368749999999995</v>
      </c>
    </row>
    <row r="19" spans="1:31" x14ac:dyDescent="0.2">
      <c r="A19" s="3">
        <v>45002</v>
      </c>
      <c r="B19">
        <v>18.481249999999999</v>
      </c>
      <c r="C19">
        <v>24.2</v>
      </c>
      <c r="D19">
        <v>11.6</v>
      </c>
      <c r="E19">
        <v>60.3125</v>
      </c>
      <c r="F19">
        <v>10.085416666666664</v>
      </c>
      <c r="G19">
        <v>2.0104166666666674</v>
      </c>
      <c r="H19" t="s">
        <v>55</v>
      </c>
      <c r="I19">
        <v>3.6368749999999994</v>
      </c>
      <c r="J19">
        <v>8.5</v>
      </c>
      <c r="K19" t="s">
        <v>55</v>
      </c>
      <c r="L19">
        <v>18.304166666666664</v>
      </c>
      <c r="M19">
        <v>18.043750000000003</v>
      </c>
      <c r="N19">
        <v>17.875000000000004</v>
      </c>
      <c r="O19" t="s">
        <v>56</v>
      </c>
      <c r="P19">
        <v>1008.0812500000001</v>
      </c>
      <c r="Q19">
        <v>0</v>
      </c>
      <c r="R19">
        <v>0</v>
      </c>
      <c r="S19">
        <v>243.54166666666666</v>
      </c>
      <c r="T19">
        <v>10.473750000000001</v>
      </c>
      <c r="U19">
        <v>888</v>
      </c>
      <c r="V19">
        <v>0.98749999999999982</v>
      </c>
      <c r="W19">
        <v>0.21124999999999997</v>
      </c>
      <c r="X19">
        <v>4.5</v>
      </c>
      <c r="Y19">
        <v>3.8999999999999993E-2</v>
      </c>
      <c r="Z19">
        <v>4.189583333333332E-2</v>
      </c>
      <c r="AA19">
        <v>19.741666666666667</v>
      </c>
      <c r="AB19">
        <v>51.583333333333336</v>
      </c>
      <c r="AC19">
        <v>9.4645833333333371</v>
      </c>
      <c r="AD19">
        <v>19.024999999999999</v>
      </c>
      <c r="AE19">
        <v>9.6166666666666636</v>
      </c>
    </row>
    <row r="20" spans="1:31" x14ac:dyDescent="0.2">
      <c r="A20" s="3">
        <v>45003</v>
      </c>
      <c r="B20">
        <v>20.958333333333332</v>
      </c>
      <c r="C20">
        <v>27.3</v>
      </c>
      <c r="D20">
        <v>13.1</v>
      </c>
      <c r="E20">
        <v>51.5</v>
      </c>
      <c r="F20">
        <v>9.6374999999999993</v>
      </c>
      <c r="G20">
        <v>4.0729166666666679</v>
      </c>
      <c r="H20" t="s">
        <v>55</v>
      </c>
      <c r="I20">
        <v>7.3264583333333357</v>
      </c>
      <c r="J20">
        <v>10.7</v>
      </c>
      <c r="K20" t="s">
        <v>55</v>
      </c>
      <c r="L20">
        <v>20.043749999999999</v>
      </c>
      <c r="M20">
        <v>20.306250000000002</v>
      </c>
      <c r="N20">
        <v>19.397916666666667</v>
      </c>
      <c r="O20" t="s">
        <v>56</v>
      </c>
      <c r="P20">
        <v>1002.8770833333333</v>
      </c>
      <c r="Q20">
        <v>0</v>
      </c>
      <c r="R20">
        <v>0</v>
      </c>
      <c r="S20">
        <v>250.35416666666666</v>
      </c>
      <c r="T20">
        <v>10.767083333333337</v>
      </c>
      <c r="U20">
        <v>863</v>
      </c>
      <c r="V20">
        <v>0.95000000000000007</v>
      </c>
      <c r="W20">
        <v>0.20354166666666662</v>
      </c>
      <c r="X20">
        <v>4.3</v>
      </c>
      <c r="Y20">
        <v>2.0875000000000001E-2</v>
      </c>
      <c r="Z20">
        <v>7.5479166666666653E-2</v>
      </c>
      <c r="AA20">
        <v>19.964583333333348</v>
      </c>
      <c r="AB20">
        <v>50.520833333333336</v>
      </c>
      <c r="AC20">
        <v>9.3645833333333357</v>
      </c>
      <c r="AD20">
        <v>19.202083333333331</v>
      </c>
      <c r="AE20">
        <v>9.3964583333333227</v>
      </c>
    </row>
    <row r="21" spans="1:31" x14ac:dyDescent="0.2">
      <c r="A21" s="3">
        <v>45004</v>
      </c>
      <c r="B21">
        <v>19.733333333333334</v>
      </c>
      <c r="C21">
        <v>23.9</v>
      </c>
      <c r="D21">
        <v>15.8</v>
      </c>
      <c r="E21">
        <v>46.625</v>
      </c>
      <c r="F21">
        <v>7.5354166666666673</v>
      </c>
      <c r="G21">
        <v>3.6479166666666685</v>
      </c>
      <c r="H21" t="s">
        <v>55</v>
      </c>
      <c r="I21">
        <v>6.5712500000000036</v>
      </c>
      <c r="J21">
        <v>14.3</v>
      </c>
      <c r="K21" t="s">
        <v>55</v>
      </c>
      <c r="L21">
        <v>18.810416666666669</v>
      </c>
      <c r="M21">
        <v>18.772916666666671</v>
      </c>
      <c r="N21">
        <v>17.854166666666671</v>
      </c>
      <c r="O21" t="s">
        <v>56</v>
      </c>
      <c r="P21">
        <v>1000.7583333333337</v>
      </c>
      <c r="Q21">
        <v>0</v>
      </c>
      <c r="R21">
        <v>0</v>
      </c>
      <c r="S21">
        <v>255.27083333333334</v>
      </c>
      <c r="T21">
        <v>10.977708333333331</v>
      </c>
      <c r="U21">
        <v>1090</v>
      </c>
      <c r="V21">
        <v>0.84791666666666687</v>
      </c>
      <c r="W21">
        <v>0.18124999999999999</v>
      </c>
      <c r="X21">
        <v>4</v>
      </c>
      <c r="Y21">
        <v>7.6666666666666662E-3</v>
      </c>
      <c r="Z21">
        <v>3.6812500000000005E-2</v>
      </c>
      <c r="AA21">
        <v>20.702083333333345</v>
      </c>
      <c r="AB21">
        <v>47.416666666666664</v>
      </c>
      <c r="AC21">
        <v>9.0979166666666647</v>
      </c>
      <c r="AD21">
        <v>19.743750000000009</v>
      </c>
      <c r="AE21">
        <v>8.8474999999999913</v>
      </c>
    </row>
    <row r="22" spans="1:31" x14ac:dyDescent="0.2">
      <c r="A22" s="3">
        <v>45005</v>
      </c>
      <c r="B22">
        <v>17.047916666666662</v>
      </c>
      <c r="C22">
        <v>22.2</v>
      </c>
      <c r="D22">
        <v>13.4</v>
      </c>
      <c r="E22">
        <v>56.645833333333336</v>
      </c>
      <c r="F22">
        <v>8.0041666666666647</v>
      </c>
      <c r="G22">
        <v>3.1750000000000003</v>
      </c>
      <c r="H22" t="s">
        <v>55</v>
      </c>
      <c r="I22">
        <v>5.732499999999999</v>
      </c>
      <c r="J22">
        <v>13.4</v>
      </c>
      <c r="K22" t="s">
        <v>55</v>
      </c>
      <c r="L22">
        <v>16.462499999999995</v>
      </c>
      <c r="M22">
        <v>16.235416666666666</v>
      </c>
      <c r="N22">
        <v>15.647916666666669</v>
      </c>
      <c r="O22" t="s">
        <v>56</v>
      </c>
      <c r="P22">
        <v>1000.6333333333332</v>
      </c>
      <c r="Q22">
        <v>0</v>
      </c>
      <c r="R22">
        <v>0</v>
      </c>
      <c r="S22">
        <v>155.16666666666666</v>
      </c>
      <c r="T22">
        <v>6.6727083333333326</v>
      </c>
      <c r="U22">
        <v>969</v>
      </c>
      <c r="V22">
        <v>0.49374999999999997</v>
      </c>
      <c r="W22">
        <v>0.10604166666666665</v>
      </c>
      <c r="X22">
        <v>3.9</v>
      </c>
      <c r="Y22">
        <v>4.0104166666666656E-2</v>
      </c>
      <c r="Z22">
        <v>1.3312500000000003E-2</v>
      </c>
      <c r="AA22">
        <v>20.650000000000002</v>
      </c>
      <c r="AB22">
        <v>45.666666666666664</v>
      </c>
      <c r="AC22">
        <v>8.4916666666666654</v>
      </c>
      <c r="AD22">
        <v>19.562499999999993</v>
      </c>
      <c r="AE22">
        <v>8.5856249999999985</v>
      </c>
    </row>
    <row r="23" spans="1:31" x14ac:dyDescent="0.2">
      <c r="A23" s="3">
        <v>45006</v>
      </c>
      <c r="B23">
        <v>15.660416666666663</v>
      </c>
      <c r="C23">
        <v>21.3</v>
      </c>
      <c r="D23">
        <v>11.7</v>
      </c>
      <c r="E23">
        <v>65.645833333333329</v>
      </c>
      <c r="F23">
        <v>8.8541666666666661</v>
      </c>
      <c r="G23">
        <v>3.9645833333333318</v>
      </c>
      <c r="H23" t="s">
        <v>55</v>
      </c>
      <c r="I23">
        <v>7.1414583333333326</v>
      </c>
      <c r="J23">
        <v>10.7</v>
      </c>
      <c r="K23" t="s">
        <v>55</v>
      </c>
      <c r="L23">
        <v>14.368750000000004</v>
      </c>
      <c r="M23">
        <v>15.120833333333332</v>
      </c>
      <c r="N23">
        <v>13.818750000000003</v>
      </c>
      <c r="O23" t="s">
        <v>56</v>
      </c>
      <c r="P23">
        <v>999.58333333333314</v>
      </c>
      <c r="Q23">
        <v>0</v>
      </c>
      <c r="R23">
        <v>0</v>
      </c>
      <c r="S23">
        <v>243.25</v>
      </c>
      <c r="T23">
        <v>10.461666666666666</v>
      </c>
      <c r="U23">
        <v>1157</v>
      </c>
      <c r="V23">
        <v>0.77083333333333348</v>
      </c>
      <c r="W23">
        <v>0.16541666666666668</v>
      </c>
      <c r="X23">
        <v>4.2</v>
      </c>
      <c r="Y23">
        <v>6.3958333333333325E-2</v>
      </c>
      <c r="Z23">
        <v>8.1666666666666676E-3</v>
      </c>
      <c r="AA23">
        <v>19.943749999999991</v>
      </c>
      <c r="AB23">
        <v>46.8125</v>
      </c>
      <c r="AC23">
        <v>8.2333333333333396</v>
      </c>
      <c r="AD23">
        <v>19.012499999999992</v>
      </c>
      <c r="AE23">
        <v>8.7535416666666652</v>
      </c>
    </row>
    <row r="24" spans="1:31" x14ac:dyDescent="0.2">
      <c r="A24" s="3">
        <v>45007</v>
      </c>
      <c r="B24">
        <v>17.504166666666663</v>
      </c>
      <c r="C24">
        <v>23.8</v>
      </c>
      <c r="D24">
        <v>11.3</v>
      </c>
      <c r="E24">
        <v>58.25</v>
      </c>
      <c r="F24">
        <v>8.6770833333333321</v>
      </c>
      <c r="G24">
        <v>2.5395833333333337</v>
      </c>
      <c r="H24" t="s">
        <v>55</v>
      </c>
      <c r="I24">
        <v>4.5922916666666689</v>
      </c>
      <c r="J24">
        <v>8.9</v>
      </c>
      <c r="K24" t="s">
        <v>55</v>
      </c>
      <c r="L24">
        <v>17.062499999999996</v>
      </c>
      <c r="M24">
        <v>16.891666666666662</v>
      </c>
      <c r="N24">
        <v>16.447916666666661</v>
      </c>
      <c r="O24" t="s">
        <v>56</v>
      </c>
      <c r="P24">
        <v>1003.4624999999996</v>
      </c>
      <c r="Q24">
        <v>0</v>
      </c>
      <c r="R24">
        <v>0</v>
      </c>
      <c r="S24">
        <v>254.0625</v>
      </c>
      <c r="T24">
        <v>10.926458333333334</v>
      </c>
      <c r="U24">
        <v>874</v>
      </c>
      <c r="V24">
        <v>0.82291666666666685</v>
      </c>
      <c r="W24">
        <v>0.17645833333333336</v>
      </c>
      <c r="X24">
        <v>3.7</v>
      </c>
      <c r="Y24">
        <v>4.5312499999999999E-2</v>
      </c>
      <c r="Z24">
        <v>2.8291666666666659E-2</v>
      </c>
      <c r="AA24">
        <v>19.725000000000005</v>
      </c>
      <c r="AB24">
        <v>46.875</v>
      </c>
      <c r="AC24">
        <v>8.0312500000000018</v>
      </c>
      <c r="AD24">
        <v>18.768750000000008</v>
      </c>
      <c r="AE24">
        <v>8.7704166666666676</v>
      </c>
    </row>
    <row r="25" spans="1:31" x14ac:dyDescent="0.2">
      <c r="A25" s="3">
        <v>45008</v>
      </c>
      <c r="B25">
        <v>19.604166666666661</v>
      </c>
      <c r="C25">
        <v>24.9</v>
      </c>
      <c r="D25">
        <v>13.7</v>
      </c>
      <c r="E25">
        <v>52</v>
      </c>
      <c r="F25">
        <v>9.0958333333333368</v>
      </c>
      <c r="G25">
        <v>1.8604166666666682</v>
      </c>
      <c r="H25" t="s">
        <v>55</v>
      </c>
      <c r="I25">
        <v>3.3685416666666677</v>
      </c>
      <c r="J25">
        <v>7.2</v>
      </c>
      <c r="K25" t="s">
        <v>55</v>
      </c>
      <c r="L25">
        <v>19.566666666666663</v>
      </c>
      <c r="M25">
        <v>18.902083333333334</v>
      </c>
      <c r="N25">
        <v>18.868750000000002</v>
      </c>
      <c r="O25" t="s">
        <v>56</v>
      </c>
      <c r="P25">
        <v>1006.4208333333335</v>
      </c>
      <c r="Q25">
        <v>0</v>
      </c>
      <c r="R25">
        <v>0</v>
      </c>
      <c r="S25">
        <v>239.0625</v>
      </c>
      <c r="T25">
        <v>10.281249999999998</v>
      </c>
      <c r="U25">
        <v>886</v>
      </c>
      <c r="V25">
        <v>0.86874999999999991</v>
      </c>
      <c r="W25">
        <v>0.18604166666666669</v>
      </c>
      <c r="X25">
        <v>4.0999999999999996</v>
      </c>
      <c r="Y25">
        <v>2.2916666666666665E-2</v>
      </c>
      <c r="Z25">
        <v>4.9354166666666664E-2</v>
      </c>
      <c r="AA25">
        <v>19.904166666666665</v>
      </c>
      <c r="AB25">
        <v>47.770833333333336</v>
      </c>
      <c r="AC25">
        <v>8.4875000000000025</v>
      </c>
      <c r="AD25">
        <v>19.008333333333344</v>
      </c>
      <c r="AE25">
        <v>8.8968749999999996</v>
      </c>
    </row>
    <row r="26" spans="1:31" x14ac:dyDescent="0.2">
      <c r="A26" s="3">
        <v>45009</v>
      </c>
      <c r="B26">
        <v>21.481249999999999</v>
      </c>
      <c r="C26">
        <v>26.8</v>
      </c>
      <c r="D26">
        <v>15.5</v>
      </c>
      <c r="E26">
        <v>49.479166666666664</v>
      </c>
      <c r="F26">
        <v>9.8916666666666639</v>
      </c>
      <c r="G26">
        <v>1.9895833333333328</v>
      </c>
      <c r="H26" t="s">
        <v>55</v>
      </c>
      <c r="I26">
        <v>3.603124999999999</v>
      </c>
      <c r="J26">
        <v>7.2</v>
      </c>
      <c r="K26" t="s">
        <v>55</v>
      </c>
      <c r="L26">
        <v>21.404166666666665</v>
      </c>
      <c r="M26">
        <v>20.837499999999995</v>
      </c>
      <c r="N26">
        <v>20.760416666666664</v>
      </c>
      <c r="O26" t="s">
        <v>56</v>
      </c>
      <c r="P26">
        <v>1006.1458333333331</v>
      </c>
      <c r="Q26">
        <v>0</v>
      </c>
      <c r="R26">
        <v>0</v>
      </c>
      <c r="S26">
        <v>254.04166666666666</v>
      </c>
      <c r="T26">
        <v>10.925416666666665</v>
      </c>
      <c r="U26">
        <v>882</v>
      </c>
      <c r="V26">
        <v>0.90625000000000033</v>
      </c>
      <c r="W26">
        <v>0.19437499999999996</v>
      </c>
      <c r="X26">
        <v>4.0999999999999996</v>
      </c>
      <c r="Y26">
        <v>1.1208333333333334E-2</v>
      </c>
      <c r="Z26">
        <v>7.6875000000000013E-2</v>
      </c>
      <c r="AA26">
        <v>20.327083333333338</v>
      </c>
      <c r="AB26">
        <v>47.479166666666664</v>
      </c>
      <c r="AC26">
        <v>8.7833333333333297</v>
      </c>
      <c r="AD26">
        <v>19.37083333333333</v>
      </c>
      <c r="AE26">
        <v>8.8306249999999924</v>
      </c>
    </row>
    <row r="27" spans="1:31" x14ac:dyDescent="0.2">
      <c r="A27" s="3">
        <v>45010</v>
      </c>
      <c r="B27">
        <v>22.737499999999997</v>
      </c>
      <c r="C27">
        <v>28.3</v>
      </c>
      <c r="D27">
        <v>16.100000000000001</v>
      </c>
      <c r="E27">
        <v>48.645833333333336</v>
      </c>
      <c r="F27">
        <v>10.8125</v>
      </c>
      <c r="G27">
        <v>3.287500000000001</v>
      </c>
      <c r="H27" t="s">
        <v>55</v>
      </c>
      <c r="I27">
        <v>5.9337499999999999</v>
      </c>
      <c r="J27">
        <v>11.6</v>
      </c>
      <c r="K27" t="s">
        <v>55</v>
      </c>
      <c r="L27">
        <v>22.291666666666671</v>
      </c>
      <c r="M27">
        <v>22.141666666666662</v>
      </c>
      <c r="N27">
        <v>21.695833333333329</v>
      </c>
      <c r="O27" t="s">
        <v>56</v>
      </c>
      <c r="P27">
        <v>1001.81875</v>
      </c>
      <c r="Q27">
        <v>0</v>
      </c>
      <c r="R27">
        <v>0</v>
      </c>
      <c r="S27">
        <v>226.04166666666666</v>
      </c>
      <c r="T27">
        <v>9.7210416666666664</v>
      </c>
      <c r="U27">
        <v>875</v>
      </c>
      <c r="V27">
        <v>0.77083333333333359</v>
      </c>
      <c r="W27">
        <v>0.16479166666666667</v>
      </c>
      <c r="X27">
        <v>3.7</v>
      </c>
      <c r="Y27">
        <v>6.3750000000000013E-3</v>
      </c>
      <c r="Z27">
        <v>9.8166666666666666E-2</v>
      </c>
      <c r="AA27">
        <v>21.070833333333333</v>
      </c>
      <c r="AB27">
        <v>47.333333333333336</v>
      </c>
      <c r="AC27">
        <v>9.4312500000000039</v>
      </c>
      <c r="AD27">
        <v>20.0625</v>
      </c>
      <c r="AE27">
        <v>8.7881249999999991</v>
      </c>
    </row>
    <row r="28" spans="1:31" x14ac:dyDescent="0.2">
      <c r="A28" s="3">
        <v>45011</v>
      </c>
      <c r="B28">
        <v>19.371739130434779</v>
      </c>
      <c r="C28">
        <v>24.6</v>
      </c>
      <c r="D28">
        <v>15.7</v>
      </c>
      <c r="E28">
        <v>70.695652173913047</v>
      </c>
      <c r="F28">
        <v>13.55</v>
      </c>
      <c r="G28">
        <v>4.4500000000000011</v>
      </c>
      <c r="H28" t="s">
        <v>55</v>
      </c>
      <c r="I28">
        <v>8.0110869565217424</v>
      </c>
      <c r="J28">
        <v>13.9</v>
      </c>
      <c r="K28" t="s">
        <v>55</v>
      </c>
      <c r="L28">
        <v>18.102173913043476</v>
      </c>
      <c r="M28">
        <v>19.369565217391308</v>
      </c>
      <c r="N28">
        <v>18.106521739130436</v>
      </c>
      <c r="O28" t="s">
        <v>56</v>
      </c>
      <c r="P28">
        <v>998.2043478260872</v>
      </c>
      <c r="Q28">
        <v>39.6</v>
      </c>
      <c r="R28">
        <v>359.4</v>
      </c>
      <c r="S28">
        <v>148.02173913043478</v>
      </c>
      <c r="T28">
        <v>6.3665217391304365</v>
      </c>
      <c r="U28">
        <v>1018</v>
      </c>
      <c r="V28">
        <v>0.44782608695652176</v>
      </c>
      <c r="W28">
        <v>9.6304347826086975E-2</v>
      </c>
      <c r="X28">
        <v>3.3</v>
      </c>
      <c r="Y28">
        <v>1.5173913043478265E-2</v>
      </c>
      <c r="Z28">
        <v>3.6673913043478272E-2</v>
      </c>
      <c r="AA28">
        <v>22.182608695652174</v>
      </c>
      <c r="AB28">
        <v>51.304347826086953</v>
      </c>
      <c r="AC28">
        <v>11.621739130434783</v>
      </c>
      <c r="AD28">
        <v>21.695652173913057</v>
      </c>
      <c r="AE28">
        <v>9.4626086956521753</v>
      </c>
    </row>
    <row r="29" spans="1:31" x14ac:dyDescent="0.2">
      <c r="A29" s="3">
        <v>45012</v>
      </c>
      <c r="B29">
        <v>18.233333333333338</v>
      </c>
      <c r="C29">
        <v>21.6</v>
      </c>
      <c r="D29">
        <v>21.2</v>
      </c>
      <c r="E29">
        <v>93</v>
      </c>
      <c r="F29">
        <v>15.6</v>
      </c>
      <c r="G29">
        <v>5.4</v>
      </c>
      <c r="H29">
        <v>0</v>
      </c>
      <c r="I29">
        <v>9.66</v>
      </c>
      <c r="J29">
        <v>8.9</v>
      </c>
      <c r="K29">
        <v>0</v>
      </c>
      <c r="L29">
        <v>20.100000000000001</v>
      </c>
      <c r="M29">
        <v>21.5</v>
      </c>
      <c r="N29">
        <v>20.2</v>
      </c>
      <c r="O29">
        <v>0</v>
      </c>
      <c r="P29">
        <v>1004.8</v>
      </c>
      <c r="Q29">
        <v>3.6</v>
      </c>
      <c r="R29">
        <v>22</v>
      </c>
      <c r="S29">
        <v>874</v>
      </c>
      <c r="T29">
        <v>37.590000000000003</v>
      </c>
      <c r="U29">
        <v>1118</v>
      </c>
      <c r="V29">
        <v>4.5</v>
      </c>
      <c r="W29">
        <v>0.96</v>
      </c>
      <c r="X29">
        <v>5.0999999999999996</v>
      </c>
      <c r="Y29">
        <v>4.9000000000000002E-2</v>
      </c>
      <c r="Z29">
        <v>6.4000000000000001E-2</v>
      </c>
      <c r="AA29">
        <v>21.9</v>
      </c>
      <c r="AB29">
        <v>59</v>
      </c>
      <c r="AC29">
        <v>13.3</v>
      </c>
      <c r="AD29">
        <v>21.7</v>
      </c>
      <c r="AE29">
        <v>10.91</v>
      </c>
    </row>
    <row r="30" spans="1:31" x14ac:dyDescent="0.2">
      <c r="A30" s="3">
        <v>45013</v>
      </c>
      <c r="B30">
        <v>18.795833333333331</v>
      </c>
      <c r="C30">
        <v>24.6</v>
      </c>
      <c r="D30">
        <v>23.9</v>
      </c>
      <c r="E30">
        <v>88</v>
      </c>
      <c r="F30">
        <v>14.9</v>
      </c>
      <c r="G30">
        <v>4.5</v>
      </c>
      <c r="H30">
        <v>0</v>
      </c>
      <c r="I30">
        <v>8.0500000000000007</v>
      </c>
      <c r="J30">
        <v>7.6</v>
      </c>
      <c r="K30">
        <v>0</v>
      </c>
      <c r="L30">
        <v>24.2</v>
      </c>
      <c r="M30">
        <v>24</v>
      </c>
      <c r="N30">
        <v>24</v>
      </c>
      <c r="O30">
        <v>0</v>
      </c>
      <c r="P30">
        <v>1009.3</v>
      </c>
      <c r="Q30">
        <v>0</v>
      </c>
      <c r="R30">
        <v>0</v>
      </c>
      <c r="S30">
        <v>903</v>
      </c>
      <c r="T30">
        <v>38.83</v>
      </c>
      <c r="U30">
        <v>926</v>
      </c>
      <c r="V30">
        <v>5.5</v>
      </c>
      <c r="W30">
        <v>1.18</v>
      </c>
      <c r="X30">
        <v>5.5</v>
      </c>
      <c r="Y30">
        <v>9.5000000000000001E-2</v>
      </c>
      <c r="Z30">
        <v>0.123</v>
      </c>
      <c r="AA30">
        <v>21.4</v>
      </c>
      <c r="AB30">
        <v>60</v>
      </c>
      <c r="AC30">
        <v>13.1</v>
      </c>
      <c r="AD30">
        <v>21.1</v>
      </c>
      <c r="AE30">
        <v>11.05</v>
      </c>
    </row>
    <row r="31" spans="1:31" x14ac:dyDescent="0.2">
      <c r="A31" s="3">
        <v>45014</v>
      </c>
      <c r="B31">
        <v>20.764583333333338</v>
      </c>
      <c r="C31">
        <v>28.4</v>
      </c>
      <c r="D31">
        <v>27.9</v>
      </c>
      <c r="E31">
        <v>85</v>
      </c>
      <c r="F31">
        <v>14.5</v>
      </c>
      <c r="G31">
        <v>6.7</v>
      </c>
      <c r="H31">
        <v>0</v>
      </c>
      <c r="I31">
        <v>12.07</v>
      </c>
      <c r="J31">
        <v>10.3</v>
      </c>
      <c r="K31">
        <v>0</v>
      </c>
      <c r="L31">
        <v>28.2</v>
      </c>
      <c r="M31">
        <v>26.8</v>
      </c>
      <c r="N31">
        <v>26.8</v>
      </c>
      <c r="O31">
        <v>0</v>
      </c>
      <c r="P31">
        <v>1008</v>
      </c>
      <c r="Q31">
        <v>0</v>
      </c>
      <c r="R31">
        <v>0</v>
      </c>
      <c r="S31">
        <v>930</v>
      </c>
      <c r="T31">
        <v>40</v>
      </c>
      <c r="U31">
        <v>932</v>
      </c>
      <c r="V31">
        <v>5.5</v>
      </c>
      <c r="W31">
        <v>1.18</v>
      </c>
      <c r="X31">
        <v>5.5</v>
      </c>
      <c r="Y31">
        <v>8.4000000000000005E-2</v>
      </c>
      <c r="Z31">
        <v>0.20499999999999999</v>
      </c>
      <c r="AA31">
        <v>21.7</v>
      </c>
      <c r="AB31">
        <v>58</v>
      </c>
      <c r="AC31">
        <v>12.8</v>
      </c>
      <c r="AD31">
        <v>21.2</v>
      </c>
      <c r="AE31">
        <v>10.74</v>
      </c>
    </row>
    <row r="32" spans="1:31" x14ac:dyDescent="0.2">
      <c r="A32" s="3">
        <v>45015</v>
      </c>
      <c r="B32">
        <v>18.41041666666667</v>
      </c>
      <c r="C32">
        <v>22.4</v>
      </c>
      <c r="D32">
        <v>21.7</v>
      </c>
      <c r="E32">
        <v>62</v>
      </c>
      <c r="F32">
        <v>10.8</v>
      </c>
      <c r="G32">
        <v>5.4</v>
      </c>
      <c r="H32">
        <v>0</v>
      </c>
      <c r="I32">
        <v>9.66</v>
      </c>
      <c r="J32">
        <v>9.8000000000000007</v>
      </c>
      <c r="K32">
        <v>0</v>
      </c>
      <c r="L32">
        <v>21.6</v>
      </c>
      <c r="M32">
        <v>21.4</v>
      </c>
      <c r="N32">
        <v>20.7</v>
      </c>
      <c r="O32">
        <v>0</v>
      </c>
      <c r="P32">
        <v>1007.4</v>
      </c>
      <c r="Q32">
        <v>0</v>
      </c>
      <c r="R32">
        <v>0</v>
      </c>
      <c r="S32">
        <v>919</v>
      </c>
      <c r="T32">
        <v>39.520000000000003</v>
      </c>
      <c r="U32">
        <v>928</v>
      </c>
      <c r="V32">
        <v>5.0999999999999996</v>
      </c>
      <c r="W32">
        <v>1.0900000000000001</v>
      </c>
      <c r="X32">
        <v>5.2</v>
      </c>
      <c r="Y32">
        <v>7.9000000000000001E-2</v>
      </c>
      <c r="Z32">
        <v>8.4000000000000005E-2</v>
      </c>
      <c r="AA32">
        <v>21.3</v>
      </c>
      <c r="AB32">
        <v>54</v>
      </c>
      <c r="AC32">
        <v>11.6</v>
      </c>
      <c r="AD32">
        <v>20.7</v>
      </c>
      <c r="AE32">
        <v>9.9499999999999993</v>
      </c>
    </row>
    <row r="33" spans="1:31" x14ac:dyDescent="0.2">
      <c r="A33" s="3">
        <v>45016</v>
      </c>
      <c r="B33">
        <v>14.247916666666667</v>
      </c>
      <c r="C33">
        <v>17.100000000000001</v>
      </c>
      <c r="D33">
        <v>16.8</v>
      </c>
      <c r="E33">
        <v>68</v>
      </c>
      <c r="F33">
        <v>8.4</v>
      </c>
      <c r="G33">
        <v>9.4</v>
      </c>
      <c r="H33">
        <v>0</v>
      </c>
      <c r="I33">
        <v>16.899999999999999</v>
      </c>
      <c r="J33">
        <v>16.100000000000001</v>
      </c>
      <c r="K33">
        <v>0</v>
      </c>
      <c r="L33">
        <v>16.899999999999999</v>
      </c>
      <c r="M33">
        <v>15.9</v>
      </c>
      <c r="N33">
        <v>15.9</v>
      </c>
      <c r="O33">
        <v>0</v>
      </c>
      <c r="P33">
        <v>1009.8</v>
      </c>
      <c r="Q33">
        <v>0</v>
      </c>
      <c r="R33">
        <v>0</v>
      </c>
      <c r="S33">
        <v>948</v>
      </c>
      <c r="T33">
        <v>40.770000000000003</v>
      </c>
      <c r="U33">
        <v>1000</v>
      </c>
      <c r="V33">
        <v>4.2</v>
      </c>
      <c r="W33">
        <v>0.9</v>
      </c>
      <c r="X33">
        <v>4.5</v>
      </c>
      <c r="Y33">
        <v>0.14699999999999999</v>
      </c>
      <c r="Z33">
        <v>0</v>
      </c>
      <c r="AA33">
        <v>21</v>
      </c>
      <c r="AB33">
        <v>48</v>
      </c>
      <c r="AC33">
        <v>9.5</v>
      </c>
      <c r="AD33">
        <v>19.899999999999999</v>
      </c>
      <c r="AE33">
        <v>8.86</v>
      </c>
    </row>
    <row r="34" spans="1:31" x14ac:dyDescent="0.2">
      <c r="B34">
        <f>AVERAGE(B3:B33)</f>
        <v>18.917796892562645</v>
      </c>
      <c r="C34">
        <f>AVERAGE(C3:C33)</f>
        <v>24.712903225806446</v>
      </c>
      <c r="D34">
        <f>AVERAGE(D3:D33)</f>
        <v>14.719354838709675</v>
      </c>
      <c r="Q34">
        <f>SUM(Q3:Q33)</f>
        <v>47.2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270B-CCE8-436E-8767-9D9823B5DB7B}">
  <dimension ref="A1:BB33"/>
  <sheetViews>
    <sheetView topLeftCell="A24" workbookViewId="0">
      <selection activeCell="Q3" sqref="Q3:Q33"/>
    </sheetView>
  </sheetViews>
  <sheetFormatPr defaultRowHeight="14.25" x14ac:dyDescent="0.2"/>
  <cols>
    <col min="1" max="1" width="17.25" customWidth="1"/>
  </cols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27</v>
      </c>
      <c r="L2" t="s">
        <v>29</v>
      </c>
      <c r="M2" t="s">
        <v>30</v>
      </c>
      <c r="N2" t="s">
        <v>30</v>
      </c>
      <c r="O2" t="s">
        <v>30</v>
      </c>
      <c r="P2" t="s">
        <v>31</v>
      </c>
      <c r="Q2" t="s">
        <v>11</v>
      </c>
      <c r="R2" t="s">
        <v>32</v>
      </c>
      <c r="S2" t="s">
        <v>33</v>
      </c>
      <c r="T2" t="s">
        <v>34</v>
      </c>
      <c r="U2" t="s">
        <v>35</v>
      </c>
      <c r="V2" t="s">
        <v>30</v>
      </c>
      <c r="W2" t="s">
        <v>36</v>
      </c>
      <c r="X2" t="s">
        <v>14</v>
      </c>
      <c r="Y2" t="s">
        <v>37</v>
      </c>
      <c r="Z2" t="s">
        <v>37</v>
      </c>
      <c r="AA2" t="s">
        <v>0</v>
      </c>
      <c r="AB2" t="s">
        <v>24</v>
      </c>
      <c r="AC2" t="s">
        <v>4</v>
      </c>
      <c r="AD2" t="s">
        <v>8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40</v>
      </c>
      <c r="AK2" t="s">
        <v>41</v>
      </c>
      <c r="AL2" t="s">
        <v>43</v>
      </c>
      <c r="AM2" t="s">
        <v>44</v>
      </c>
      <c r="AN2" t="s">
        <v>44</v>
      </c>
      <c r="AO2" t="s">
        <v>44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45</v>
      </c>
      <c r="AX2" t="s">
        <v>46</v>
      </c>
      <c r="AY2" t="s">
        <v>51</v>
      </c>
      <c r="AZ2" t="s">
        <v>52</v>
      </c>
      <c r="BA2" t="s">
        <v>53</v>
      </c>
      <c r="BB2" t="s">
        <v>54</v>
      </c>
    </row>
    <row r="3" spans="1:54" x14ac:dyDescent="0.2">
      <c r="A3" s="3">
        <v>45017</v>
      </c>
      <c r="B3">
        <v>12.738297872340427</v>
      </c>
      <c r="C3">
        <v>18.100000000000001</v>
      </c>
      <c r="D3">
        <v>5.7</v>
      </c>
      <c r="E3">
        <v>39.765957446808514</v>
      </c>
      <c r="F3">
        <v>-1.057446808510639</v>
      </c>
      <c r="G3">
        <v>2.8361702127659583</v>
      </c>
      <c r="H3" t="s">
        <v>55</v>
      </c>
      <c r="I3">
        <v>5.1185106382978738</v>
      </c>
      <c r="J3">
        <v>9.4</v>
      </c>
      <c r="K3" t="s">
        <v>55</v>
      </c>
      <c r="L3">
        <v>11.702127659574465</v>
      </c>
      <c r="M3">
        <v>11.408510638297868</v>
      </c>
      <c r="N3">
        <v>10.36595744680851</v>
      </c>
      <c r="O3" t="s">
        <v>56</v>
      </c>
      <c r="P3">
        <v>1011.3680851063829</v>
      </c>
      <c r="Q3">
        <v>0</v>
      </c>
      <c r="R3">
        <v>0</v>
      </c>
      <c r="S3">
        <v>294.95744680851061</v>
      </c>
      <c r="T3">
        <v>12.684680851063829</v>
      </c>
      <c r="U3">
        <v>949</v>
      </c>
      <c r="V3">
        <v>1.0723404255319149</v>
      </c>
      <c r="W3">
        <v>0.2295744680851064</v>
      </c>
      <c r="X3">
        <v>4.5999999999999996</v>
      </c>
      <c r="Y3">
        <v>0.11640425531914896</v>
      </c>
      <c r="Z3">
        <v>0</v>
      </c>
      <c r="AA3">
        <v>18.480851063829785</v>
      </c>
      <c r="AB3">
        <v>31.829787234042552</v>
      </c>
      <c r="AC3">
        <v>1.3765957446808508</v>
      </c>
      <c r="AD3">
        <v>16.659574468085108</v>
      </c>
      <c r="AE3">
        <v>6.550425531914895</v>
      </c>
      <c r="AF3">
        <v>1.2006574468085107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>
        <v>5.56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>
        <v>696.936170212766</v>
      </c>
      <c r="AZ3">
        <v>1</v>
      </c>
      <c r="BA3">
        <v>100</v>
      </c>
      <c r="BB3">
        <v>30</v>
      </c>
    </row>
    <row r="4" spans="1:54" x14ac:dyDescent="0.2">
      <c r="A4" s="3">
        <v>45018</v>
      </c>
      <c r="B4">
        <v>16.470833333333335</v>
      </c>
      <c r="C4">
        <v>23.2</v>
      </c>
      <c r="D4">
        <v>9.4</v>
      </c>
      <c r="E4">
        <v>44.270833333333336</v>
      </c>
      <c r="F4">
        <v>3.7750000000000004</v>
      </c>
      <c r="G4">
        <v>1.1145833333333333</v>
      </c>
      <c r="H4" t="s">
        <v>55</v>
      </c>
      <c r="I4">
        <v>2.0272916666666663</v>
      </c>
      <c r="J4">
        <v>8.5</v>
      </c>
      <c r="K4" t="s">
        <v>55</v>
      </c>
      <c r="L4">
        <v>16.454166666666669</v>
      </c>
      <c r="M4">
        <v>15.270833333333329</v>
      </c>
      <c r="N4">
        <v>15.256249999999996</v>
      </c>
      <c r="O4" t="s">
        <v>56</v>
      </c>
      <c r="P4">
        <v>1010.6937499999999</v>
      </c>
      <c r="Q4">
        <v>0</v>
      </c>
      <c r="R4">
        <v>0</v>
      </c>
      <c r="S4">
        <v>280.77083333333331</v>
      </c>
      <c r="T4">
        <v>12.074583333333335</v>
      </c>
      <c r="U4">
        <v>926</v>
      </c>
      <c r="V4">
        <v>1.1291666666666667</v>
      </c>
      <c r="W4">
        <v>0.24229166666666666</v>
      </c>
      <c r="X4">
        <v>4.8</v>
      </c>
      <c r="Y4">
        <v>6.0229166666666667E-2</v>
      </c>
      <c r="Z4">
        <v>2.133333333333334E-2</v>
      </c>
      <c r="AA4">
        <v>18.143750000000004</v>
      </c>
      <c r="AB4">
        <v>37</v>
      </c>
      <c r="AC4">
        <v>3.1979166666666656</v>
      </c>
      <c r="AD4">
        <v>16.572916666666679</v>
      </c>
      <c r="AE4">
        <v>7.3537500000000016</v>
      </c>
      <c r="AF4">
        <v>1.2001354166666662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>
        <v>5.07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>
        <v>697.02083333333337</v>
      </c>
      <c r="AZ4">
        <v>1</v>
      </c>
      <c r="BA4">
        <v>100</v>
      </c>
      <c r="BB4">
        <v>30</v>
      </c>
    </row>
    <row r="5" spans="1:54" x14ac:dyDescent="0.2">
      <c r="A5" s="3">
        <v>45019</v>
      </c>
      <c r="B5">
        <v>19.185416666666665</v>
      </c>
      <c r="C5">
        <v>25.2</v>
      </c>
      <c r="D5">
        <v>13</v>
      </c>
      <c r="E5">
        <v>49.916666666666664</v>
      </c>
      <c r="F5">
        <v>8</v>
      </c>
      <c r="G5">
        <v>1.2437500000000001</v>
      </c>
      <c r="H5" t="s">
        <v>55</v>
      </c>
      <c r="I5">
        <v>2.2777083333333317</v>
      </c>
      <c r="J5">
        <v>5.8</v>
      </c>
      <c r="K5" t="s">
        <v>55</v>
      </c>
      <c r="L5">
        <v>19.185416666666665</v>
      </c>
      <c r="M5">
        <v>18.387499999999996</v>
      </c>
      <c r="N5">
        <v>18.387499999999996</v>
      </c>
      <c r="O5" t="s">
        <v>56</v>
      </c>
      <c r="P5">
        <v>1009.7541666666667</v>
      </c>
      <c r="Q5">
        <v>0</v>
      </c>
      <c r="R5">
        <v>0</v>
      </c>
      <c r="S5">
        <v>277.60416666666669</v>
      </c>
      <c r="T5">
        <v>11.938124999999999</v>
      </c>
      <c r="U5">
        <v>921</v>
      </c>
      <c r="V5">
        <v>1.1312499999999999</v>
      </c>
      <c r="W5">
        <v>0.24270833333333333</v>
      </c>
      <c r="X5">
        <v>4.9000000000000004</v>
      </c>
      <c r="Y5">
        <v>3.1708333333333331E-2</v>
      </c>
      <c r="Z5">
        <v>4.9354166666666678E-2</v>
      </c>
      <c r="AA5">
        <v>18.656249999999989</v>
      </c>
      <c r="AB5">
        <v>41.583333333333336</v>
      </c>
      <c r="AC5">
        <v>5.3145833333333323</v>
      </c>
      <c r="AD5">
        <v>17.364583333333346</v>
      </c>
      <c r="AE5">
        <v>8.0672916666666641</v>
      </c>
      <c r="AF5">
        <v>1.1954270833333329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>
        <v>5.2399999999999993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>
        <v>693.52083333333337</v>
      </c>
      <c r="AZ5">
        <v>1</v>
      </c>
      <c r="BA5">
        <v>99.8</v>
      </c>
      <c r="BB5">
        <v>30</v>
      </c>
    </row>
    <row r="6" spans="1:54" x14ac:dyDescent="0.2">
      <c r="A6" s="3">
        <v>45020</v>
      </c>
      <c r="B6">
        <v>21.762499999999999</v>
      </c>
      <c r="C6">
        <v>28.9</v>
      </c>
      <c r="D6">
        <v>14.1</v>
      </c>
      <c r="E6">
        <v>51.4375</v>
      </c>
      <c r="F6">
        <v>10.610416666666664</v>
      </c>
      <c r="G6">
        <v>1.3625</v>
      </c>
      <c r="H6" t="s">
        <v>55</v>
      </c>
      <c r="I6">
        <v>2.4795833333333319</v>
      </c>
      <c r="J6">
        <v>5.4</v>
      </c>
      <c r="K6" t="s">
        <v>55</v>
      </c>
      <c r="L6">
        <v>21.762499999999999</v>
      </c>
      <c r="M6">
        <v>21.154166666666669</v>
      </c>
      <c r="N6">
        <v>21.154166666666669</v>
      </c>
      <c r="O6" t="s">
        <v>56</v>
      </c>
      <c r="P6">
        <v>1009.1395833333331</v>
      </c>
      <c r="Q6">
        <v>0</v>
      </c>
      <c r="R6">
        <v>0</v>
      </c>
      <c r="S6">
        <v>282.0625</v>
      </c>
      <c r="T6">
        <v>12.13</v>
      </c>
      <c r="U6">
        <v>925</v>
      </c>
      <c r="V6">
        <v>1.1354166666666665</v>
      </c>
      <c r="W6">
        <v>0.24354166666666668</v>
      </c>
      <c r="X6">
        <v>4.8</v>
      </c>
      <c r="Y6">
        <v>1.3312500000000003E-2</v>
      </c>
      <c r="Z6">
        <v>8.4854166666666675E-2</v>
      </c>
      <c r="AA6">
        <v>19.485416666666655</v>
      </c>
      <c r="AB6">
        <v>44.770833333333336</v>
      </c>
      <c r="AC6">
        <v>7.1562499999999956</v>
      </c>
      <c r="AD6">
        <v>18.410416666666656</v>
      </c>
      <c r="AE6">
        <v>8.4749999999999925</v>
      </c>
      <c r="AF6">
        <v>1.1898416666666665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>
        <v>5.5199999999999987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>
        <v>694.875</v>
      </c>
      <c r="AZ6">
        <v>1</v>
      </c>
      <c r="BA6">
        <v>99.954166666666666</v>
      </c>
      <c r="BB6">
        <v>30</v>
      </c>
    </row>
    <row r="7" spans="1:54" x14ac:dyDescent="0.2">
      <c r="A7" s="3">
        <v>45021</v>
      </c>
      <c r="B7">
        <v>24.208333333333332</v>
      </c>
      <c r="C7">
        <v>34.299999999999997</v>
      </c>
      <c r="D7">
        <v>14.7</v>
      </c>
      <c r="E7">
        <v>40.520833333333336</v>
      </c>
      <c r="F7">
        <v>7.727083333333332</v>
      </c>
      <c r="G7">
        <v>3.8562499999999997</v>
      </c>
      <c r="H7" t="s">
        <v>55</v>
      </c>
      <c r="I7">
        <v>6.9402083333333344</v>
      </c>
      <c r="J7">
        <v>13.9</v>
      </c>
      <c r="K7" t="s">
        <v>55</v>
      </c>
      <c r="L7">
        <v>23.827083333333334</v>
      </c>
      <c r="M7">
        <v>23.135416666666668</v>
      </c>
      <c r="N7">
        <v>22.75833333333334</v>
      </c>
      <c r="O7" t="s">
        <v>56</v>
      </c>
      <c r="P7">
        <v>1003.627083333333</v>
      </c>
      <c r="Q7">
        <v>0</v>
      </c>
      <c r="R7">
        <v>0</v>
      </c>
      <c r="S7">
        <v>274.25</v>
      </c>
      <c r="T7">
        <v>11.794166666666664</v>
      </c>
      <c r="U7">
        <v>946</v>
      </c>
      <c r="V7">
        <v>1.0770833333333334</v>
      </c>
      <c r="W7">
        <v>0.2310416666666667</v>
      </c>
      <c r="X7">
        <v>4.7</v>
      </c>
      <c r="Y7">
        <v>8.2291666666666676E-3</v>
      </c>
      <c r="Z7">
        <v>0.13066666666666663</v>
      </c>
      <c r="AA7">
        <v>20.900000000000002</v>
      </c>
      <c r="AB7">
        <v>43.125</v>
      </c>
      <c r="AC7">
        <v>7.854166666666667</v>
      </c>
      <c r="AD7">
        <v>19.749999999999996</v>
      </c>
      <c r="AE7">
        <v>8.223749999999999</v>
      </c>
      <c r="AF7">
        <v>1.1770437499999999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>
        <v>8.3500000000000032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>
        <v>695.70833333333337</v>
      </c>
      <c r="AZ7">
        <v>1</v>
      </c>
      <c r="BA7">
        <v>100</v>
      </c>
      <c r="BB7">
        <v>30</v>
      </c>
    </row>
    <row r="8" spans="1:54" x14ac:dyDescent="0.2">
      <c r="A8" s="3">
        <v>45022</v>
      </c>
      <c r="B8">
        <v>21.197916666666668</v>
      </c>
      <c r="C8">
        <v>26.6</v>
      </c>
      <c r="D8">
        <v>15</v>
      </c>
      <c r="E8">
        <v>41.354166666666664</v>
      </c>
      <c r="F8">
        <v>7.0854166666666663</v>
      </c>
      <c r="G8">
        <v>3.7729166666666649</v>
      </c>
      <c r="H8" t="s">
        <v>55</v>
      </c>
      <c r="I8">
        <v>6.7897916666666651</v>
      </c>
      <c r="J8">
        <v>11.6</v>
      </c>
      <c r="K8" t="s">
        <v>55</v>
      </c>
      <c r="L8">
        <v>20.508333333333336</v>
      </c>
      <c r="M8">
        <v>20.187499999999996</v>
      </c>
      <c r="N8">
        <v>19.489583333333332</v>
      </c>
      <c r="O8" t="s">
        <v>56</v>
      </c>
      <c r="P8">
        <v>1005.4958333333337</v>
      </c>
      <c r="Q8">
        <v>0</v>
      </c>
      <c r="R8">
        <v>0</v>
      </c>
      <c r="S8">
        <v>287.66666666666669</v>
      </c>
      <c r="T8">
        <v>12.371666666666668</v>
      </c>
      <c r="U8">
        <v>949</v>
      </c>
      <c r="V8">
        <v>1.2791666666666668</v>
      </c>
      <c r="W8">
        <v>0.27416666666666673</v>
      </c>
      <c r="X8">
        <v>5.5</v>
      </c>
      <c r="Y8">
        <v>8.4791666666666678E-3</v>
      </c>
      <c r="Z8">
        <v>6.8249999999999991E-2</v>
      </c>
      <c r="AA8">
        <v>21.835416666666671</v>
      </c>
      <c r="AB8">
        <v>39.833333333333336</v>
      </c>
      <c r="AC8">
        <v>7.5562500000000012</v>
      </c>
      <c r="AD8">
        <v>20.656249999999989</v>
      </c>
      <c r="AE8">
        <v>7.7254166666666686</v>
      </c>
      <c r="AF8">
        <v>1.1758229166666669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>
        <v>7.2900000000000009</v>
      </c>
      <c r="AM8" t="s">
        <v>57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>
        <v>696.1875</v>
      </c>
      <c r="AZ8">
        <v>1</v>
      </c>
      <c r="BA8">
        <v>100</v>
      </c>
      <c r="BB8">
        <v>30</v>
      </c>
    </row>
    <row r="9" spans="1:54" x14ac:dyDescent="0.2">
      <c r="A9" s="3">
        <v>45023</v>
      </c>
      <c r="B9">
        <v>21.791666666666668</v>
      </c>
      <c r="C9">
        <v>27.4</v>
      </c>
      <c r="D9">
        <v>15.2</v>
      </c>
      <c r="E9">
        <v>45.916666666666664</v>
      </c>
      <c r="F9">
        <v>9.0687500000000014</v>
      </c>
      <c r="G9">
        <v>1.8249999999999995</v>
      </c>
      <c r="H9" t="s">
        <v>55</v>
      </c>
      <c r="I9">
        <v>3.3016666666666654</v>
      </c>
      <c r="J9">
        <v>8</v>
      </c>
      <c r="K9" t="s">
        <v>55</v>
      </c>
      <c r="L9">
        <v>21.71875</v>
      </c>
      <c r="M9">
        <v>21.029166666666669</v>
      </c>
      <c r="N9">
        <v>20.956250000000004</v>
      </c>
      <c r="O9" t="s">
        <v>56</v>
      </c>
      <c r="P9">
        <v>1008.6791666666667</v>
      </c>
      <c r="Q9">
        <v>0</v>
      </c>
      <c r="R9">
        <v>0</v>
      </c>
      <c r="S9">
        <v>283.08333333333331</v>
      </c>
      <c r="T9">
        <v>12.174375</v>
      </c>
      <c r="U9">
        <v>932</v>
      </c>
      <c r="V9">
        <v>1.26875</v>
      </c>
      <c r="W9">
        <v>0.27187499999999992</v>
      </c>
      <c r="X9">
        <v>5.4</v>
      </c>
      <c r="Y9">
        <v>9.3749999999999997E-3</v>
      </c>
      <c r="Z9">
        <v>8.1624999999999989E-2</v>
      </c>
      <c r="AA9">
        <v>22.193749999999994</v>
      </c>
      <c r="AB9">
        <v>40.604166666666664</v>
      </c>
      <c r="AC9">
        <v>8.1562499999999947</v>
      </c>
      <c r="AD9">
        <v>21.191666666666649</v>
      </c>
      <c r="AE9">
        <v>7.8139583333333356</v>
      </c>
      <c r="AF9">
        <v>1.1776541666666664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>
        <v>5.9399999999999995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>
        <v>695.75</v>
      </c>
      <c r="AZ9">
        <v>1</v>
      </c>
      <c r="BA9">
        <v>100</v>
      </c>
      <c r="BB9">
        <v>30</v>
      </c>
    </row>
    <row r="10" spans="1:54" x14ac:dyDescent="0.2">
      <c r="A10" s="3">
        <v>45024</v>
      </c>
      <c r="B10">
        <v>21.677083333333339</v>
      </c>
      <c r="C10">
        <v>25.4</v>
      </c>
      <c r="D10">
        <v>16.8</v>
      </c>
      <c r="E10">
        <v>39.375</v>
      </c>
      <c r="F10">
        <v>6.9124999999999988</v>
      </c>
      <c r="G10">
        <v>3.1645833333333342</v>
      </c>
      <c r="H10" t="s">
        <v>55</v>
      </c>
      <c r="I10">
        <v>5.6997916666666706</v>
      </c>
      <c r="J10">
        <v>8.9</v>
      </c>
      <c r="K10" t="s">
        <v>55</v>
      </c>
      <c r="L10">
        <v>21.210416666666671</v>
      </c>
      <c r="M10">
        <v>20.662499999999998</v>
      </c>
      <c r="N10">
        <v>20.197916666666664</v>
      </c>
      <c r="O10" t="s">
        <v>56</v>
      </c>
      <c r="P10">
        <v>1009.2354166666669</v>
      </c>
      <c r="Q10">
        <v>0</v>
      </c>
      <c r="R10">
        <v>0</v>
      </c>
      <c r="S10">
        <v>184.79166666666666</v>
      </c>
      <c r="T10">
        <v>7.9468750000000012</v>
      </c>
      <c r="U10">
        <v>986</v>
      </c>
      <c r="V10">
        <v>0.72916666666666652</v>
      </c>
      <c r="W10">
        <v>0.15604166666666666</v>
      </c>
      <c r="X10">
        <v>4.7</v>
      </c>
      <c r="Y10">
        <v>2.4375E-3</v>
      </c>
      <c r="Z10">
        <v>7.2104166666666678E-2</v>
      </c>
      <c r="AA10">
        <v>22.552083333333353</v>
      </c>
      <c r="AB10">
        <v>39.4375</v>
      </c>
      <c r="AC10">
        <v>8.0250000000000021</v>
      </c>
      <c r="AD10">
        <v>21.695833333333322</v>
      </c>
      <c r="AE10">
        <v>7.6412500000000003</v>
      </c>
      <c r="AF10">
        <v>1.1769354166666666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>
        <v>5.5799999999999992</v>
      </c>
      <c r="AM10" t="s">
        <v>57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>
        <v>695.85416666666663</v>
      </c>
      <c r="AZ10">
        <v>1</v>
      </c>
      <c r="BA10">
        <v>100</v>
      </c>
      <c r="BB10">
        <v>30</v>
      </c>
    </row>
    <row r="11" spans="1:54" x14ac:dyDescent="0.2">
      <c r="A11" s="3">
        <v>45025</v>
      </c>
      <c r="B11">
        <v>23.497916666666669</v>
      </c>
      <c r="C11">
        <v>29.4</v>
      </c>
      <c r="D11">
        <v>17.2</v>
      </c>
      <c r="E11">
        <v>37.4375</v>
      </c>
      <c r="F11">
        <v>7.8041666666666671</v>
      </c>
      <c r="G11">
        <v>2.2104166666666676</v>
      </c>
      <c r="H11" t="s">
        <v>55</v>
      </c>
      <c r="I11">
        <v>4.0052083333333348</v>
      </c>
      <c r="J11">
        <v>8</v>
      </c>
      <c r="K11" t="s">
        <v>55</v>
      </c>
      <c r="L11">
        <v>23.460416666666664</v>
      </c>
      <c r="M11">
        <v>22.412499999999998</v>
      </c>
      <c r="N11">
        <v>22.375</v>
      </c>
      <c r="O11" t="s">
        <v>56</v>
      </c>
      <c r="P11">
        <v>1009.3458333333332</v>
      </c>
      <c r="Q11">
        <v>0</v>
      </c>
      <c r="R11">
        <v>0</v>
      </c>
      <c r="S11">
        <v>222.1875</v>
      </c>
      <c r="T11">
        <v>9.5552083333333346</v>
      </c>
      <c r="U11">
        <v>926</v>
      </c>
      <c r="V11">
        <v>0.84166666666666634</v>
      </c>
      <c r="W11">
        <v>0.18083333333333332</v>
      </c>
      <c r="X11">
        <v>4.4000000000000004</v>
      </c>
      <c r="Y11">
        <v>8.7499999999999991E-4</v>
      </c>
      <c r="Z11">
        <v>0.10835416666666668</v>
      </c>
      <c r="AA11">
        <v>22.95416666666668</v>
      </c>
      <c r="AB11">
        <v>37</v>
      </c>
      <c r="AC11">
        <v>7.4708333333333359</v>
      </c>
      <c r="AD11">
        <v>22.087499999999988</v>
      </c>
      <c r="AE11">
        <v>7.2718749999999979</v>
      </c>
      <c r="AF11">
        <v>1.1759999999999999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>
        <v>5.7299999999999995</v>
      </c>
      <c r="AM11" t="s">
        <v>57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>
        <v>696.14583333333337</v>
      </c>
      <c r="AZ11">
        <v>1</v>
      </c>
      <c r="BA11">
        <v>100</v>
      </c>
      <c r="BB11">
        <v>30</v>
      </c>
    </row>
    <row r="12" spans="1:54" x14ac:dyDescent="0.2">
      <c r="A12" s="3">
        <v>45026</v>
      </c>
      <c r="B12">
        <v>25.895833333333343</v>
      </c>
      <c r="C12">
        <v>36.200000000000003</v>
      </c>
      <c r="D12">
        <v>18.600000000000001</v>
      </c>
      <c r="E12">
        <v>36.520833333333336</v>
      </c>
      <c r="F12">
        <v>7.7583333333333329</v>
      </c>
      <c r="G12">
        <v>4.8770833333333341</v>
      </c>
      <c r="H12" t="s">
        <v>55</v>
      </c>
      <c r="I12">
        <v>8.7843749999999989</v>
      </c>
      <c r="J12">
        <v>17.899999999999999</v>
      </c>
      <c r="K12" t="s">
        <v>55</v>
      </c>
      <c r="L12">
        <v>25.510416666666668</v>
      </c>
      <c r="M12">
        <v>24.758333333333329</v>
      </c>
      <c r="N12">
        <v>24.391666666666669</v>
      </c>
      <c r="O12" t="s">
        <v>56</v>
      </c>
      <c r="P12">
        <v>1002.9333333333333</v>
      </c>
      <c r="Q12">
        <v>0</v>
      </c>
      <c r="R12">
        <v>0</v>
      </c>
      <c r="S12">
        <v>191.85416666666666</v>
      </c>
      <c r="T12">
        <v>8.2506250000000012</v>
      </c>
      <c r="U12">
        <v>1002</v>
      </c>
      <c r="V12">
        <v>0.78750000000000009</v>
      </c>
      <c r="W12">
        <v>0.16874999999999998</v>
      </c>
      <c r="X12">
        <v>5.0999999999999996</v>
      </c>
      <c r="Y12">
        <v>0</v>
      </c>
      <c r="Z12">
        <v>0.15756250000000002</v>
      </c>
      <c r="AA12">
        <v>23.664583333333322</v>
      </c>
      <c r="AB12">
        <v>36.6875</v>
      </c>
      <c r="AC12">
        <v>7.95</v>
      </c>
      <c r="AD12">
        <v>22.912499999999998</v>
      </c>
      <c r="AE12">
        <v>7.1681250000000007</v>
      </c>
      <c r="AF12">
        <v>1.1651624999999999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>
        <v>8.4800000000000022</v>
      </c>
      <c r="AM12" t="s">
        <v>57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>
        <v>695.64583333333337</v>
      </c>
      <c r="AZ12">
        <v>1</v>
      </c>
      <c r="BA12">
        <v>100</v>
      </c>
      <c r="BB12">
        <v>30</v>
      </c>
    </row>
    <row r="13" spans="1:54" x14ac:dyDescent="0.2">
      <c r="A13" s="3">
        <v>45027</v>
      </c>
      <c r="B13">
        <v>23.739583333333325</v>
      </c>
      <c r="C13">
        <v>28.8</v>
      </c>
      <c r="D13">
        <v>19.5</v>
      </c>
      <c r="E13">
        <v>53.541666666666664</v>
      </c>
      <c r="F13">
        <v>13.304166666666665</v>
      </c>
      <c r="G13">
        <v>2.4479166666666665</v>
      </c>
      <c r="H13" t="s">
        <v>55</v>
      </c>
      <c r="I13">
        <v>4.4247916666666676</v>
      </c>
      <c r="J13">
        <v>12.1</v>
      </c>
      <c r="K13" t="s">
        <v>55</v>
      </c>
      <c r="L13">
        <v>23.608333333333324</v>
      </c>
      <c r="M13">
        <v>23.577083333333334</v>
      </c>
      <c r="N13">
        <v>23.441666666666659</v>
      </c>
      <c r="O13" t="s">
        <v>56</v>
      </c>
      <c r="P13">
        <v>998.80833333333351</v>
      </c>
      <c r="Q13">
        <v>3.0000000000000004</v>
      </c>
      <c r="R13">
        <v>35.200000000000003</v>
      </c>
      <c r="S13">
        <v>176.85416666666666</v>
      </c>
      <c r="T13">
        <v>7.6056250000000007</v>
      </c>
      <c r="U13">
        <v>986</v>
      </c>
      <c r="V13">
        <v>0.82083333333333341</v>
      </c>
      <c r="W13">
        <v>0.175625</v>
      </c>
      <c r="X13">
        <v>5.2</v>
      </c>
      <c r="Y13">
        <v>0</v>
      </c>
      <c r="Z13">
        <v>0.11268750000000001</v>
      </c>
      <c r="AA13">
        <v>24.558333333333348</v>
      </c>
      <c r="AB13">
        <v>41.416666666666664</v>
      </c>
      <c r="AC13">
        <v>10.539583333333329</v>
      </c>
      <c r="AD13">
        <v>24.016666666666666</v>
      </c>
      <c r="AE13">
        <v>7.8610416666666731</v>
      </c>
      <c r="AF13">
        <v>1.1544729166666665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>
        <v>4.5599999999999996</v>
      </c>
      <c r="AM13" t="s">
        <v>57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>
        <v>695.9375</v>
      </c>
      <c r="AZ13">
        <v>1</v>
      </c>
      <c r="BA13">
        <v>100</v>
      </c>
      <c r="BB13">
        <v>30</v>
      </c>
    </row>
    <row r="14" spans="1:54" x14ac:dyDescent="0.2">
      <c r="A14" s="3">
        <v>45028</v>
      </c>
      <c r="B14">
        <v>20.839583333333334</v>
      </c>
      <c r="C14">
        <v>24.6</v>
      </c>
      <c r="D14">
        <v>14.1</v>
      </c>
      <c r="E14">
        <v>78.916666666666671</v>
      </c>
      <c r="F14">
        <v>16.983333333333324</v>
      </c>
      <c r="G14">
        <v>4.3708333333333345</v>
      </c>
      <c r="H14" t="s">
        <v>55</v>
      </c>
      <c r="I14">
        <v>7.8787500000000028</v>
      </c>
      <c r="J14">
        <v>22.4</v>
      </c>
      <c r="K14" t="s">
        <v>55</v>
      </c>
      <c r="L14">
        <v>19.741666666666667</v>
      </c>
      <c r="M14">
        <v>21.495833333333334</v>
      </c>
      <c r="N14">
        <v>20.406250000000004</v>
      </c>
      <c r="O14" t="s">
        <v>56</v>
      </c>
      <c r="P14">
        <v>996.95208333333323</v>
      </c>
      <c r="Q14">
        <v>14.4</v>
      </c>
      <c r="R14">
        <v>246.8</v>
      </c>
      <c r="S14">
        <v>103.45833333333333</v>
      </c>
      <c r="T14">
        <v>4.4491666666666667</v>
      </c>
      <c r="U14">
        <v>860</v>
      </c>
      <c r="V14">
        <v>0.4458333333333333</v>
      </c>
      <c r="W14">
        <v>9.4999999999999987E-2</v>
      </c>
      <c r="X14">
        <v>5.2</v>
      </c>
      <c r="Y14">
        <v>8.666666666666668E-3</v>
      </c>
      <c r="Z14">
        <v>6.0958333333333344E-2</v>
      </c>
      <c r="AA14">
        <v>24.593750000000011</v>
      </c>
      <c r="AB14">
        <v>50.791666666666664</v>
      </c>
      <c r="AC14">
        <v>13.689583333333324</v>
      </c>
      <c r="AD14">
        <v>24.531250000000018</v>
      </c>
      <c r="AE14">
        <v>9.3191666666666624</v>
      </c>
      <c r="AF14">
        <v>1.1487624999999999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>
        <v>2.7799999999999989</v>
      </c>
      <c r="AM14" t="s">
        <v>57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>
        <v>696.16666666666663</v>
      </c>
      <c r="AZ14">
        <v>1</v>
      </c>
      <c r="BA14">
        <v>100</v>
      </c>
      <c r="BB14">
        <v>30</v>
      </c>
    </row>
    <row r="15" spans="1:54" x14ac:dyDescent="0.2">
      <c r="A15" s="3">
        <v>45029</v>
      </c>
      <c r="B15">
        <v>16.524999999999995</v>
      </c>
      <c r="C15">
        <v>22.8</v>
      </c>
      <c r="D15">
        <v>11.1</v>
      </c>
      <c r="E15">
        <v>62.020833333333336</v>
      </c>
      <c r="F15">
        <v>8.6770833333333321</v>
      </c>
      <c r="G15">
        <v>3.4000000000000004</v>
      </c>
      <c r="H15" t="s">
        <v>55</v>
      </c>
      <c r="I15">
        <v>6.1191666666666693</v>
      </c>
      <c r="J15">
        <v>12.1</v>
      </c>
      <c r="K15" t="s">
        <v>55</v>
      </c>
      <c r="L15">
        <v>15.639583333333329</v>
      </c>
      <c r="M15">
        <v>15.910416666666665</v>
      </c>
      <c r="N15">
        <v>15.02083333333333</v>
      </c>
      <c r="O15" t="s">
        <v>56</v>
      </c>
      <c r="P15">
        <v>1005.4645833333335</v>
      </c>
      <c r="Q15">
        <v>0.8</v>
      </c>
      <c r="R15">
        <v>3.4000000000000004</v>
      </c>
      <c r="S15">
        <v>296.54166666666669</v>
      </c>
      <c r="T15">
        <v>12.752500000000003</v>
      </c>
      <c r="U15">
        <v>1081</v>
      </c>
      <c r="V15">
        <v>1.10625</v>
      </c>
      <c r="W15">
        <v>0.23645833333333335</v>
      </c>
      <c r="X15">
        <v>5</v>
      </c>
      <c r="Y15">
        <v>5.5541666666666677E-2</v>
      </c>
      <c r="Z15">
        <v>1.7916666666666668E-2</v>
      </c>
      <c r="AA15">
        <v>23.533333333333331</v>
      </c>
      <c r="AB15">
        <v>46.125</v>
      </c>
      <c r="AC15">
        <v>11.272916666666667</v>
      </c>
      <c r="AD15">
        <v>23.208333333333339</v>
      </c>
      <c r="AE15">
        <v>8.6160416666666588</v>
      </c>
      <c r="AF15">
        <v>1.1655270833333333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>
        <v>5.53</v>
      </c>
      <c r="AM15" t="s">
        <v>57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>
        <v>697.14583333333337</v>
      </c>
      <c r="AZ15">
        <v>1</v>
      </c>
      <c r="BA15">
        <v>100</v>
      </c>
      <c r="BB15">
        <v>30</v>
      </c>
    </row>
    <row r="16" spans="1:54" x14ac:dyDescent="0.2">
      <c r="A16" s="3">
        <v>45030</v>
      </c>
      <c r="B16">
        <v>17.493749999999999</v>
      </c>
      <c r="C16">
        <v>23.8</v>
      </c>
      <c r="D16">
        <v>10.6</v>
      </c>
      <c r="E16">
        <v>60.979166666666664</v>
      </c>
      <c r="F16">
        <v>9.2000000000000011</v>
      </c>
      <c r="G16">
        <v>1.7208333333333341</v>
      </c>
      <c r="H16" t="s">
        <v>55</v>
      </c>
      <c r="I16">
        <v>3.1170833333333334</v>
      </c>
      <c r="J16">
        <v>6.3</v>
      </c>
      <c r="K16" t="s">
        <v>55</v>
      </c>
      <c r="L16">
        <v>17.341666666666665</v>
      </c>
      <c r="M16">
        <v>16.945833333333329</v>
      </c>
      <c r="N16">
        <v>16.799999999999997</v>
      </c>
      <c r="O16" t="s">
        <v>56</v>
      </c>
      <c r="P16">
        <v>1012.7958333333332</v>
      </c>
      <c r="Q16">
        <v>0</v>
      </c>
      <c r="R16">
        <v>0</v>
      </c>
      <c r="S16">
        <v>306.625</v>
      </c>
      <c r="T16">
        <v>13.186250000000001</v>
      </c>
      <c r="U16">
        <v>979</v>
      </c>
      <c r="V16">
        <v>1.3499999999999999</v>
      </c>
      <c r="W16">
        <v>0.28937499999999999</v>
      </c>
      <c r="X16">
        <v>5.5</v>
      </c>
      <c r="Y16">
        <v>4.9750000000000009E-2</v>
      </c>
      <c r="Z16">
        <v>3.2062500000000001E-2</v>
      </c>
      <c r="AA16">
        <v>22.275000000000009</v>
      </c>
      <c r="AB16">
        <v>45.666666666666664</v>
      </c>
      <c r="AC16">
        <v>9.9833333333333343</v>
      </c>
      <c r="AD16">
        <v>21.574999999999992</v>
      </c>
      <c r="AE16">
        <v>8.551874999999999</v>
      </c>
      <c r="AF16">
        <v>1.18044375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>
        <v>5.2799999999999985</v>
      </c>
      <c r="AM16" t="s">
        <v>57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>
        <v>697.04166666666663</v>
      </c>
      <c r="AZ16">
        <v>1</v>
      </c>
      <c r="BA16">
        <v>100</v>
      </c>
      <c r="BB16">
        <v>30</v>
      </c>
    </row>
    <row r="17" spans="1:54" x14ac:dyDescent="0.2">
      <c r="A17" s="3">
        <v>45031</v>
      </c>
      <c r="B17">
        <v>19.806249999999995</v>
      </c>
      <c r="C17">
        <v>24.6</v>
      </c>
      <c r="D17">
        <v>13.5</v>
      </c>
      <c r="E17">
        <v>50.8125</v>
      </c>
      <c r="F17">
        <v>8.5937500000000053</v>
      </c>
      <c r="G17">
        <v>1.8145833333333339</v>
      </c>
      <c r="H17" t="s">
        <v>55</v>
      </c>
      <c r="I17">
        <v>3.2847916666666674</v>
      </c>
      <c r="J17">
        <v>11.2</v>
      </c>
      <c r="K17" t="s">
        <v>55</v>
      </c>
      <c r="L17">
        <v>19.566666666666659</v>
      </c>
      <c r="M17">
        <v>19.083333333333325</v>
      </c>
      <c r="N17">
        <v>18.852083333333329</v>
      </c>
      <c r="O17" t="s">
        <v>56</v>
      </c>
      <c r="P17">
        <v>1011.6187500000001</v>
      </c>
      <c r="Q17">
        <v>0</v>
      </c>
      <c r="R17">
        <v>0</v>
      </c>
      <c r="S17">
        <v>302.02083333333331</v>
      </c>
      <c r="T17">
        <v>12.988541666666663</v>
      </c>
      <c r="U17">
        <v>988</v>
      </c>
      <c r="V17">
        <v>1.3999999999999997</v>
      </c>
      <c r="W17">
        <v>0.29979166666666662</v>
      </c>
      <c r="X17">
        <v>5.8</v>
      </c>
      <c r="Y17">
        <v>1.9375E-2</v>
      </c>
      <c r="Z17">
        <v>4.9854166666666665E-2</v>
      </c>
      <c r="AA17">
        <v>21.81874999999998</v>
      </c>
      <c r="AB17">
        <v>44.416666666666664</v>
      </c>
      <c r="AC17">
        <v>9.1416666666666693</v>
      </c>
      <c r="AD17">
        <v>20.870833333333323</v>
      </c>
      <c r="AE17">
        <v>8.3885416666666597</v>
      </c>
      <c r="AF17">
        <v>1.181622916666667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>
        <v>6.1300000000000008</v>
      </c>
      <c r="AM17" t="s">
        <v>57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>
        <v>697.375</v>
      </c>
      <c r="AZ17">
        <v>1</v>
      </c>
      <c r="BA17">
        <v>100</v>
      </c>
      <c r="BB17">
        <v>30</v>
      </c>
    </row>
    <row r="18" spans="1:54" x14ac:dyDescent="0.2">
      <c r="A18" s="3">
        <v>45032</v>
      </c>
      <c r="B18">
        <v>21.987499999999997</v>
      </c>
      <c r="C18">
        <v>28.3</v>
      </c>
      <c r="D18">
        <v>14.5</v>
      </c>
      <c r="E18">
        <v>44.791666666666664</v>
      </c>
      <c r="F18">
        <v>8.6791666666666689</v>
      </c>
      <c r="G18">
        <v>2.4833333333333334</v>
      </c>
      <c r="H18" t="s">
        <v>55</v>
      </c>
      <c r="I18">
        <v>4.491666666666668</v>
      </c>
      <c r="J18">
        <v>11.6</v>
      </c>
      <c r="K18" t="s">
        <v>55</v>
      </c>
      <c r="L18">
        <v>21.770833333333332</v>
      </c>
      <c r="M18">
        <v>21.122916666666661</v>
      </c>
      <c r="N18">
        <v>20.910416666666659</v>
      </c>
      <c r="O18" t="s">
        <v>56</v>
      </c>
      <c r="P18">
        <v>1005.9916666666664</v>
      </c>
      <c r="Q18">
        <v>0</v>
      </c>
      <c r="R18">
        <v>0</v>
      </c>
      <c r="S18">
        <v>305.72916666666669</v>
      </c>
      <c r="T18">
        <v>13.148750000000001</v>
      </c>
      <c r="U18">
        <v>990</v>
      </c>
      <c r="V18">
        <v>1.4354166666666666</v>
      </c>
      <c r="W18">
        <v>0.30750000000000005</v>
      </c>
      <c r="X18">
        <v>6</v>
      </c>
      <c r="Y18">
        <v>1.4312500000000001E-2</v>
      </c>
      <c r="Z18">
        <v>9.0416666666666687E-2</v>
      </c>
      <c r="AA18">
        <v>21.968750000000018</v>
      </c>
      <c r="AB18">
        <v>43.104166666666664</v>
      </c>
      <c r="AC18">
        <v>8.8375000000000039</v>
      </c>
      <c r="AD18">
        <v>21.006250000000012</v>
      </c>
      <c r="AE18">
        <v>8.1837499999999963</v>
      </c>
      <c r="AF18">
        <v>1.1746437500000002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>
        <v>6.879999999999999</v>
      </c>
      <c r="AM18" t="s">
        <v>57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>
        <v>696.91666666666663</v>
      </c>
      <c r="AZ18">
        <v>1</v>
      </c>
      <c r="BA18">
        <v>100</v>
      </c>
      <c r="BB18">
        <v>30</v>
      </c>
    </row>
    <row r="19" spans="1:54" x14ac:dyDescent="0.2">
      <c r="A19" s="3">
        <v>45033</v>
      </c>
      <c r="B19">
        <v>24.506249999999998</v>
      </c>
      <c r="C19">
        <v>30.6</v>
      </c>
      <c r="D19">
        <v>17</v>
      </c>
      <c r="E19">
        <v>36.729166666666664</v>
      </c>
      <c r="F19">
        <v>8.0749999999999993</v>
      </c>
      <c r="G19">
        <v>2.2312500000000002</v>
      </c>
      <c r="H19" t="s">
        <v>55</v>
      </c>
      <c r="I19">
        <v>4.0389583333333334</v>
      </c>
      <c r="J19">
        <v>9.4</v>
      </c>
      <c r="K19" t="s">
        <v>55</v>
      </c>
      <c r="L19">
        <v>24.450000000000003</v>
      </c>
      <c r="M19">
        <v>23.360416666666662</v>
      </c>
      <c r="N19">
        <v>23.30416666666666</v>
      </c>
      <c r="O19" t="s">
        <v>56</v>
      </c>
      <c r="P19">
        <v>1005.3187499999998</v>
      </c>
      <c r="Q19">
        <v>0</v>
      </c>
      <c r="R19">
        <v>0</v>
      </c>
      <c r="S19">
        <v>310.375</v>
      </c>
      <c r="T19">
        <v>13.348333333333331</v>
      </c>
      <c r="U19">
        <v>991</v>
      </c>
      <c r="V19">
        <v>1.3791666666666667</v>
      </c>
      <c r="W19">
        <v>0.29583333333333334</v>
      </c>
      <c r="X19">
        <v>5.6</v>
      </c>
      <c r="Y19">
        <v>2.4375E-3</v>
      </c>
      <c r="Z19">
        <v>0.13100000000000001</v>
      </c>
      <c r="AA19">
        <v>22.825000000000014</v>
      </c>
      <c r="AB19">
        <v>40.4375</v>
      </c>
      <c r="AC19">
        <v>8.65</v>
      </c>
      <c r="AD19">
        <v>22.066666666666659</v>
      </c>
      <c r="AE19">
        <v>7.7685416666666667</v>
      </c>
      <c r="AF19">
        <v>1.1706854166666667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>
        <v>7.419999999999999</v>
      </c>
      <c r="AM19" t="s">
        <v>57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>
        <v>696.4375</v>
      </c>
      <c r="AZ19">
        <v>1</v>
      </c>
      <c r="BA19">
        <v>100</v>
      </c>
      <c r="BB19">
        <v>30</v>
      </c>
    </row>
    <row r="20" spans="1:54" x14ac:dyDescent="0.2">
      <c r="A20" s="3">
        <v>45034</v>
      </c>
      <c r="B20">
        <v>26.118750000000002</v>
      </c>
      <c r="C20">
        <v>32.799999999999997</v>
      </c>
      <c r="D20">
        <v>18.100000000000001</v>
      </c>
      <c r="E20">
        <v>31.354166666666668</v>
      </c>
      <c r="F20">
        <v>6.5666666666666664</v>
      </c>
      <c r="G20">
        <v>1.8791666666666671</v>
      </c>
      <c r="H20" t="s">
        <v>55</v>
      </c>
      <c r="I20">
        <v>3.402083333333334</v>
      </c>
      <c r="J20">
        <v>8.5</v>
      </c>
      <c r="K20" t="s">
        <v>55</v>
      </c>
      <c r="L20">
        <v>26.112500000000001</v>
      </c>
      <c r="M20">
        <v>24.766666666666669</v>
      </c>
      <c r="N20">
        <v>24.760416666666671</v>
      </c>
      <c r="O20" t="s">
        <v>56</v>
      </c>
      <c r="P20">
        <v>1006.6583333333338</v>
      </c>
      <c r="Q20">
        <v>0</v>
      </c>
      <c r="R20">
        <v>0</v>
      </c>
      <c r="S20">
        <v>314.83333333333331</v>
      </c>
      <c r="T20">
        <v>13.539791666666666</v>
      </c>
      <c r="U20">
        <v>1000</v>
      </c>
      <c r="V20">
        <v>1.427083333333333</v>
      </c>
      <c r="W20">
        <v>0.30583333333333335</v>
      </c>
      <c r="X20">
        <v>5.8</v>
      </c>
      <c r="Y20">
        <v>4.1666666666666665E-5</v>
      </c>
      <c r="Z20">
        <v>0.16210416666666669</v>
      </c>
      <c r="AA20">
        <v>23.893750000000008</v>
      </c>
      <c r="AB20">
        <v>37.291666666666664</v>
      </c>
      <c r="AC20">
        <v>8.3770833333333314</v>
      </c>
      <c r="AD20">
        <v>23.172916666666662</v>
      </c>
      <c r="AE20">
        <v>7.2454166666666708</v>
      </c>
      <c r="AF20">
        <v>1.1682812500000002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>
        <v>7.6399999999999988</v>
      </c>
      <c r="AM20" t="s">
        <v>57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>
        <v>695.89583333333337</v>
      </c>
      <c r="AZ20">
        <v>1</v>
      </c>
      <c r="BA20">
        <v>100</v>
      </c>
      <c r="BB20">
        <v>30</v>
      </c>
    </row>
    <row r="21" spans="1:54" x14ac:dyDescent="0.2">
      <c r="A21" s="3">
        <v>45035</v>
      </c>
      <c r="B21">
        <v>27.358333333333338</v>
      </c>
      <c r="C21">
        <v>34</v>
      </c>
      <c r="D21">
        <v>20.6</v>
      </c>
      <c r="E21">
        <v>31.104166666666668</v>
      </c>
      <c r="F21">
        <v>7.9104166666666655</v>
      </c>
      <c r="G21">
        <v>1.58125</v>
      </c>
      <c r="H21" t="s">
        <v>55</v>
      </c>
      <c r="I21">
        <v>2.8656249999999983</v>
      </c>
      <c r="J21">
        <v>5.8</v>
      </c>
      <c r="K21" t="s">
        <v>55</v>
      </c>
      <c r="L21">
        <v>27.358333333333338</v>
      </c>
      <c r="M21">
        <v>26.050000000000008</v>
      </c>
      <c r="N21">
        <v>26.050000000000008</v>
      </c>
      <c r="O21" t="s">
        <v>56</v>
      </c>
      <c r="P21">
        <v>1005.1333333333336</v>
      </c>
      <c r="Q21">
        <v>0</v>
      </c>
      <c r="R21">
        <v>0</v>
      </c>
      <c r="S21">
        <v>305.58333333333331</v>
      </c>
      <c r="T21">
        <v>13.141666666666664</v>
      </c>
      <c r="U21">
        <v>998</v>
      </c>
      <c r="V21">
        <v>1.4812500000000002</v>
      </c>
      <c r="W21">
        <v>0.31770833333333331</v>
      </c>
      <c r="X21">
        <v>6.1</v>
      </c>
      <c r="Y21">
        <v>0</v>
      </c>
      <c r="Z21">
        <v>0.18795833333333337</v>
      </c>
      <c r="AA21">
        <v>24.881250000000009</v>
      </c>
      <c r="AB21">
        <v>36.4375</v>
      </c>
      <c r="AC21">
        <v>8.9687500000000018</v>
      </c>
      <c r="AD21">
        <v>24.118749999999995</v>
      </c>
      <c r="AE21">
        <v>7.1187499999999977</v>
      </c>
      <c r="AF21">
        <v>1.1620833333333336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>
        <v>7.1800000000000015</v>
      </c>
      <c r="AM21" t="s">
        <v>57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>
        <v>695.9375</v>
      </c>
      <c r="AZ21">
        <v>1</v>
      </c>
      <c r="BA21">
        <v>100</v>
      </c>
      <c r="BB21">
        <v>30</v>
      </c>
    </row>
    <row r="22" spans="1:54" x14ac:dyDescent="0.2">
      <c r="A22" s="3">
        <v>45036</v>
      </c>
      <c r="B22">
        <v>27.893750000000008</v>
      </c>
      <c r="C22">
        <v>34.799999999999997</v>
      </c>
      <c r="D22">
        <v>21</v>
      </c>
      <c r="E22">
        <v>34.208333333333336</v>
      </c>
      <c r="F22">
        <v>9.7479166666666668</v>
      </c>
      <c r="G22">
        <v>2.8395833333333336</v>
      </c>
      <c r="H22" t="s">
        <v>55</v>
      </c>
      <c r="I22">
        <v>5.1289583333333342</v>
      </c>
      <c r="J22">
        <v>21</v>
      </c>
      <c r="K22" t="s">
        <v>55</v>
      </c>
      <c r="L22">
        <v>27.772916666666664</v>
      </c>
      <c r="M22">
        <v>26.820833333333336</v>
      </c>
      <c r="N22">
        <v>26.702083333333334</v>
      </c>
      <c r="O22" t="s">
        <v>56</v>
      </c>
      <c r="P22">
        <v>1000.2500000000003</v>
      </c>
      <c r="Q22">
        <v>1.2</v>
      </c>
      <c r="R22">
        <v>16.8</v>
      </c>
      <c r="S22">
        <v>285.52083333333331</v>
      </c>
      <c r="T22">
        <v>12.278749999999997</v>
      </c>
      <c r="U22">
        <v>1060</v>
      </c>
      <c r="V22">
        <v>1.4041666666666666</v>
      </c>
      <c r="W22">
        <v>0.30104166666666665</v>
      </c>
      <c r="X22">
        <v>6.3</v>
      </c>
      <c r="Y22">
        <v>0</v>
      </c>
      <c r="Z22">
        <v>0.19916666666666671</v>
      </c>
      <c r="AA22">
        <v>25.710416666666656</v>
      </c>
      <c r="AB22">
        <v>37.9375</v>
      </c>
      <c r="AC22">
        <v>10.289583333333331</v>
      </c>
      <c r="AD22">
        <v>24.958333333333343</v>
      </c>
      <c r="AE22">
        <v>7.2950000000000053</v>
      </c>
      <c r="AF22">
        <v>1.1519729166666666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>
        <v>8.14</v>
      </c>
      <c r="AM22" t="s">
        <v>57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>
        <v>696.35416666666663</v>
      </c>
      <c r="AZ22">
        <v>1</v>
      </c>
      <c r="BA22">
        <v>100</v>
      </c>
      <c r="BB22">
        <v>30</v>
      </c>
    </row>
    <row r="23" spans="1:54" x14ac:dyDescent="0.2">
      <c r="A23" s="3">
        <v>45037</v>
      </c>
      <c r="B23">
        <v>23.868749999999995</v>
      </c>
      <c r="C23">
        <v>27.7</v>
      </c>
      <c r="D23">
        <v>18.8</v>
      </c>
      <c r="E23">
        <v>40.375</v>
      </c>
      <c r="F23">
        <v>9.0583333333333318</v>
      </c>
      <c r="G23">
        <v>3.6479166666666676</v>
      </c>
      <c r="H23" t="s">
        <v>55</v>
      </c>
      <c r="I23">
        <v>6.5712500000000036</v>
      </c>
      <c r="J23">
        <v>12.5</v>
      </c>
      <c r="K23" t="s">
        <v>55</v>
      </c>
      <c r="L23">
        <v>23.043749999999999</v>
      </c>
      <c r="M23">
        <v>23.081250000000008</v>
      </c>
      <c r="N23">
        <v>22.254166666666666</v>
      </c>
      <c r="O23" t="s">
        <v>56</v>
      </c>
      <c r="P23">
        <v>1000.1249999999997</v>
      </c>
      <c r="Q23">
        <v>0</v>
      </c>
      <c r="R23">
        <v>0</v>
      </c>
      <c r="S23">
        <v>292.22916666666669</v>
      </c>
      <c r="T23">
        <v>12.567708333333336</v>
      </c>
      <c r="U23">
        <v>1021</v>
      </c>
      <c r="V23">
        <v>1.3562499999999995</v>
      </c>
      <c r="W23">
        <v>0.29041666666666671</v>
      </c>
      <c r="X23">
        <v>5.8</v>
      </c>
      <c r="Y23">
        <v>0</v>
      </c>
      <c r="Z23">
        <v>0.11533333333333333</v>
      </c>
      <c r="AA23">
        <v>26.177083333333332</v>
      </c>
      <c r="AB23">
        <v>36.5625</v>
      </c>
      <c r="AC23">
        <v>10.118749999999999</v>
      </c>
      <c r="AD23">
        <v>25.347916666666659</v>
      </c>
      <c r="AE23">
        <v>7.0879166666666711</v>
      </c>
      <c r="AF23">
        <v>1.1501937500000001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>
        <v>7.21</v>
      </c>
      <c r="AM23" t="s">
        <v>57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>
        <v>696.47916666666663</v>
      </c>
      <c r="AZ23">
        <v>1</v>
      </c>
      <c r="BA23">
        <v>100</v>
      </c>
      <c r="BB23">
        <v>30</v>
      </c>
    </row>
    <row r="24" spans="1:54" x14ac:dyDescent="0.2">
      <c r="A24" s="3">
        <v>45038</v>
      </c>
      <c r="B24">
        <v>25.356250000000003</v>
      </c>
      <c r="C24">
        <v>31.3</v>
      </c>
      <c r="D24">
        <v>18.7</v>
      </c>
      <c r="E24">
        <v>30.9375</v>
      </c>
      <c r="F24">
        <v>6.3104166666666677</v>
      </c>
      <c r="G24">
        <v>3.5312499999999987</v>
      </c>
      <c r="H24" t="s">
        <v>55</v>
      </c>
      <c r="I24">
        <v>6.3697916666666679</v>
      </c>
      <c r="J24">
        <v>8.5</v>
      </c>
      <c r="K24" t="s">
        <v>55</v>
      </c>
      <c r="L24">
        <v>25.004166666666666</v>
      </c>
      <c r="M24">
        <v>24.052083333333329</v>
      </c>
      <c r="N24">
        <v>23.700000000000003</v>
      </c>
      <c r="O24" t="s">
        <v>56</v>
      </c>
      <c r="P24">
        <v>1002.4229166666663</v>
      </c>
      <c r="Q24">
        <v>0</v>
      </c>
      <c r="R24">
        <v>0</v>
      </c>
      <c r="S24">
        <v>299.45833333333331</v>
      </c>
      <c r="T24">
        <v>12.878541666666669</v>
      </c>
      <c r="U24">
        <v>969</v>
      </c>
      <c r="V24">
        <v>1.4083333333333334</v>
      </c>
      <c r="W24">
        <v>0.30166666666666658</v>
      </c>
      <c r="X24">
        <v>5.8</v>
      </c>
      <c r="Y24">
        <v>0</v>
      </c>
      <c r="Z24">
        <v>0.14637500000000001</v>
      </c>
      <c r="AA24">
        <v>25.98333333333332</v>
      </c>
      <c r="AB24">
        <v>31.9375</v>
      </c>
      <c r="AC24">
        <v>7.9625000000000057</v>
      </c>
      <c r="AD24">
        <v>24.983333333333334</v>
      </c>
      <c r="AE24">
        <v>6.3595833333333358</v>
      </c>
      <c r="AF24">
        <v>1.1555520833333333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>
        <v>8.44</v>
      </c>
      <c r="AM24" t="s">
        <v>57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>
        <v>696.39583333333337</v>
      </c>
      <c r="AZ24">
        <v>1</v>
      </c>
      <c r="BA24">
        <v>100</v>
      </c>
      <c r="BB24">
        <v>30</v>
      </c>
    </row>
    <row r="25" spans="1:54" x14ac:dyDescent="0.2">
      <c r="A25" s="3">
        <v>45039</v>
      </c>
      <c r="B25">
        <v>27.645833333333332</v>
      </c>
      <c r="C25">
        <v>33.700000000000003</v>
      </c>
      <c r="D25">
        <v>20.7</v>
      </c>
      <c r="E25">
        <v>33.75</v>
      </c>
      <c r="F25">
        <v>9.8958333333333304</v>
      </c>
      <c r="G25">
        <v>2.9062499999999996</v>
      </c>
      <c r="H25" t="s">
        <v>55</v>
      </c>
      <c r="I25">
        <v>5.2464583333333339</v>
      </c>
      <c r="J25">
        <v>15.2</v>
      </c>
      <c r="K25" t="s">
        <v>55</v>
      </c>
      <c r="L25">
        <v>27.564583333333335</v>
      </c>
      <c r="M25">
        <v>26.725000000000005</v>
      </c>
      <c r="N25">
        <v>26.645833333333339</v>
      </c>
      <c r="O25" t="s">
        <v>56</v>
      </c>
      <c r="P25">
        <v>1000.8437499999999</v>
      </c>
      <c r="Q25">
        <v>0</v>
      </c>
      <c r="R25">
        <v>0</v>
      </c>
      <c r="S25">
        <v>287.22916666666669</v>
      </c>
      <c r="T25">
        <v>12.352916666666664</v>
      </c>
      <c r="U25">
        <v>1053</v>
      </c>
      <c r="V25">
        <v>1.2854166666666667</v>
      </c>
      <c r="W25">
        <v>0.27520833333333333</v>
      </c>
      <c r="X25">
        <v>5.6</v>
      </c>
      <c r="Y25">
        <v>0</v>
      </c>
      <c r="Z25">
        <v>0.19412499999999991</v>
      </c>
      <c r="AA25">
        <v>26.345833333333328</v>
      </c>
      <c r="AB25">
        <v>32.1875</v>
      </c>
      <c r="AC25">
        <v>8.3229166666666679</v>
      </c>
      <c r="AD25">
        <v>25.314583333333335</v>
      </c>
      <c r="AE25">
        <v>6.3810416666666656</v>
      </c>
      <c r="AF25">
        <v>1.1520041666666665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>
        <v>8.0400000000000009</v>
      </c>
      <c r="AM25" t="s">
        <v>57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>
        <v>696.66666666666663</v>
      </c>
      <c r="AZ25">
        <v>1</v>
      </c>
      <c r="BA25">
        <v>100</v>
      </c>
      <c r="BB25">
        <v>30</v>
      </c>
    </row>
    <row r="26" spans="1:54" x14ac:dyDescent="0.2">
      <c r="A26" s="3">
        <v>45040</v>
      </c>
      <c r="B26">
        <v>22.927083333333339</v>
      </c>
      <c r="C26">
        <v>26.3</v>
      </c>
      <c r="D26">
        <v>18.7</v>
      </c>
      <c r="E26">
        <v>60.5</v>
      </c>
      <c r="F26">
        <v>14.685416666666669</v>
      </c>
      <c r="G26">
        <v>2.8354166666666676</v>
      </c>
      <c r="H26" t="s">
        <v>55</v>
      </c>
      <c r="I26">
        <v>5.1127083333333347</v>
      </c>
      <c r="J26">
        <v>11.6</v>
      </c>
      <c r="K26" t="s">
        <v>55</v>
      </c>
      <c r="L26">
        <v>22.564583333333335</v>
      </c>
      <c r="M26">
        <v>23.068749999999998</v>
      </c>
      <c r="N26">
        <v>22.704166666666662</v>
      </c>
      <c r="O26" t="s">
        <v>56</v>
      </c>
      <c r="P26">
        <v>1002.2166666666664</v>
      </c>
      <c r="Q26">
        <v>0.6</v>
      </c>
      <c r="R26">
        <v>3.4</v>
      </c>
      <c r="S26">
        <v>90.791666666666671</v>
      </c>
      <c r="T26">
        <v>3.904791666666668</v>
      </c>
      <c r="U26">
        <v>654</v>
      </c>
      <c r="V26">
        <v>0.35000000000000003</v>
      </c>
      <c r="W26">
        <v>7.5416666666666674E-2</v>
      </c>
      <c r="X26">
        <v>2.9</v>
      </c>
      <c r="Y26">
        <v>0</v>
      </c>
      <c r="Z26">
        <v>9.5687499999999981E-2</v>
      </c>
      <c r="AA26">
        <v>26.810416666666644</v>
      </c>
      <c r="AB26">
        <v>40.854166666666664</v>
      </c>
      <c r="AC26">
        <v>12.402083333333332</v>
      </c>
      <c r="AD26">
        <v>26.21666666666664</v>
      </c>
      <c r="AE26">
        <v>7.7070833333333377</v>
      </c>
      <c r="AF26">
        <v>1.1478062499999997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>
        <v>3.2299999999999991</v>
      </c>
      <c r="AM26" t="s">
        <v>57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>
        <v>695.47916666666663</v>
      </c>
      <c r="AZ26">
        <v>1</v>
      </c>
      <c r="BA26">
        <v>100</v>
      </c>
      <c r="BB26">
        <v>30</v>
      </c>
    </row>
    <row r="27" spans="1:54" x14ac:dyDescent="0.2">
      <c r="A27" s="3">
        <v>45041</v>
      </c>
      <c r="B27">
        <v>23.608333333333334</v>
      </c>
      <c r="C27">
        <v>30.7</v>
      </c>
      <c r="D27">
        <v>15.3</v>
      </c>
      <c r="E27">
        <v>55.708333333333336</v>
      </c>
      <c r="F27">
        <v>12.343750000000002</v>
      </c>
      <c r="G27">
        <v>1.8770833333333339</v>
      </c>
      <c r="H27" t="s">
        <v>55</v>
      </c>
      <c r="I27">
        <v>3.401875</v>
      </c>
      <c r="J27">
        <v>7.2</v>
      </c>
      <c r="K27" t="s">
        <v>55</v>
      </c>
      <c r="L27">
        <v>23.608333333333334</v>
      </c>
      <c r="M27">
        <v>23.189583333333328</v>
      </c>
      <c r="N27">
        <v>23.189583333333328</v>
      </c>
      <c r="O27" t="s">
        <v>56</v>
      </c>
      <c r="P27">
        <v>1003.9104166666666</v>
      </c>
      <c r="Q27">
        <v>0</v>
      </c>
      <c r="R27">
        <v>0</v>
      </c>
      <c r="S27">
        <v>311.0625</v>
      </c>
      <c r="T27">
        <v>13.377291666666665</v>
      </c>
      <c r="U27">
        <v>981</v>
      </c>
      <c r="V27">
        <v>1.3125000000000002</v>
      </c>
      <c r="W27">
        <v>0.28104166666666669</v>
      </c>
      <c r="X27">
        <v>5.4</v>
      </c>
      <c r="Y27">
        <v>8.3541666666666677E-3</v>
      </c>
      <c r="Z27">
        <v>0.11833333333333336</v>
      </c>
      <c r="AA27">
        <v>25.500000000000004</v>
      </c>
      <c r="AB27">
        <v>43.083333333333336</v>
      </c>
      <c r="AC27">
        <v>12.004166666666663</v>
      </c>
      <c r="AD27">
        <v>25.058333333333351</v>
      </c>
      <c r="AE27">
        <v>8.0649999999999959</v>
      </c>
      <c r="AF27">
        <v>1.1552833333333334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>
        <v>6.2299999999999995</v>
      </c>
      <c r="AM27" t="s">
        <v>57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>
        <v>696.08333333333337</v>
      </c>
      <c r="AZ27">
        <v>1</v>
      </c>
      <c r="BA27">
        <v>100</v>
      </c>
      <c r="BB27">
        <v>30</v>
      </c>
    </row>
    <row r="28" spans="1:54" x14ac:dyDescent="0.2">
      <c r="A28" s="3">
        <v>45042</v>
      </c>
      <c r="B28">
        <v>27.193749999999991</v>
      </c>
      <c r="C28">
        <v>32.700000000000003</v>
      </c>
      <c r="D28">
        <v>19.399999999999999</v>
      </c>
      <c r="E28">
        <v>34.0625</v>
      </c>
      <c r="F28">
        <v>9.3645833333333339</v>
      </c>
      <c r="G28">
        <v>3.0854166666666667</v>
      </c>
      <c r="H28" t="s">
        <v>55</v>
      </c>
      <c r="I28">
        <v>5.5652083333333344</v>
      </c>
      <c r="J28">
        <v>8.5</v>
      </c>
      <c r="K28" t="s">
        <v>55</v>
      </c>
      <c r="L28">
        <v>27.056249999999995</v>
      </c>
      <c r="M28">
        <v>26.062499999999996</v>
      </c>
      <c r="N28">
        <v>25.937500000000004</v>
      </c>
      <c r="O28" t="s">
        <v>56</v>
      </c>
      <c r="P28">
        <v>1002.725</v>
      </c>
      <c r="Q28">
        <v>0</v>
      </c>
      <c r="R28">
        <v>0</v>
      </c>
      <c r="S28">
        <v>307.5</v>
      </c>
      <c r="T28">
        <v>13.22458333333333</v>
      </c>
      <c r="U28">
        <v>970</v>
      </c>
      <c r="V28">
        <v>1.2937500000000002</v>
      </c>
      <c r="W28">
        <v>0.27708333333333335</v>
      </c>
      <c r="X28">
        <v>5.4</v>
      </c>
      <c r="Y28">
        <v>0</v>
      </c>
      <c r="Z28">
        <v>0.18447916666666664</v>
      </c>
      <c r="AA28">
        <v>24.820833333333336</v>
      </c>
      <c r="AB28">
        <v>38.979166666666664</v>
      </c>
      <c r="AC28">
        <v>9.8812499999999996</v>
      </c>
      <c r="AD28">
        <v>24.162499999999994</v>
      </c>
      <c r="AE28">
        <v>7.472500000000001</v>
      </c>
      <c r="AF28">
        <v>1.1586291666666668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>
        <v>8.370000000000001</v>
      </c>
      <c r="AM28" t="s">
        <v>57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>
        <v>696.47916666666663</v>
      </c>
      <c r="AZ28">
        <v>1</v>
      </c>
      <c r="BA28">
        <v>100</v>
      </c>
      <c r="BB28">
        <v>30</v>
      </c>
    </row>
    <row r="29" spans="1:54" x14ac:dyDescent="0.2">
      <c r="A29" s="3">
        <v>45043</v>
      </c>
      <c r="B29">
        <v>28.283333333333331</v>
      </c>
      <c r="C29">
        <v>36.299999999999997</v>
      </c>
      <c r="D29">
        <v>35.299999999999997</v>
      </c>
      <c r="E29">
        <v>53</v>
      </c>
      <c r="F29">
        <v>11.8</v>
      </c>
      <c r="G29">
        <v>3.6</v>
      </c>
      <c r="H29">
        <v>0</v>
      </c>
      <c r="I29">
        <v>6.44</v>
      </c>
      <c r="J29">
        <v>8.9</v>
      </c>
      <c r="K29">
        <v>0</v>
      </c>
      <c r="L29">
        <v>36.200000000000003</v>
      </c>
      <c r="M29">
        <v>33.299999999999997</v>
      </c>
      <c r="N29">
        <v>33.299999999999997</v>
      </c>
      <c r="O29">
        <v>0</v>
      </c>
      <c r="P29">
        <v>1002.3</v>
      </c>
      <c r="Q29">
        <v>0</v>
      </c>
      <c r="R29">
        <v>0</v>
      </c>
      <c r="S29">
        <v>1026</v>
      </c>
      <c r="T29">
        <v>44.12</v>
      </c>
      <c r="U29">
        <v>1060</v>
      </c>
      <c r="V29">
        <v>5.5</v>
      </c>
      <c r="W29">
        <v>1.18</v>
      </c>
      <c r="X29">
        <v>5.6</v>
      </c>
      <c r="Y29">
        <v>0</v>
      </c>
      <c r="Z29">
        <v>0.373</v>
      </c>
      <c r="AA29">
        <v>26.9</v>
      </c>
      <c r="AB29">
        <v>39</v>
      </c>
      <c r="AC29">
        <v>10.7</v>
      </c>
      <c r="AD29">
        <v>25.9</v>
      </c>
      <c r="AE29">
        <v>7.5</v>
      </c>
      <c r="AF29">
        <v>1.1601999999999999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0.79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702</v>
      </c>
      <c r="AZ29">
        <v>1</v>
      </c>
      <c r="BA29">
        <v>100</v>
      </c>
      <c r="BB29">
        <v>30</v>
      </c>
    </row>
    <row r="30" spans="1:54" x14ac:dyDescent="0.2">
      <c r="A30" s="3">
        <v>45044</v>
      </c>
      <c r="B30">
        <v>27.995833333333337</v>
      </c>
      <c r="C30">
        <v>36.6</v>
      </c>
      <c r="D30">
        <v>36.1</v>
      </c>
      <c r="E30">
        <v>47</v>
      </c>
      <c r="F30">
        <v>13.5</v>
      </c>
      <c r="G30">
        <v>7.6</v>
      </c>
      <c r="H30">
        <v>0</v>
      </c>
      <c r="I30">
        <v>13.68</v>
      </c>
      <c r="J30">
        <v>37.6</v>
      </c>
      <c r="K30">
        <v>0</v>
      </c>
      <c r="L30">
        <v>36.200000000000003</v>
      </c>
      <c r="M30">
        <v>34.1</v>
      </c>
      <c r="N30">
        <v>34.1</v>
      </c>
      <c r="O30">
        <v>0</v>
      </c>
      <c r="P30">
        <v>1000.6</v>
      </c>
      <c r="Q30">
        <v>1.6</v>
      </c>
      <c r="R30">
        <v>16.8</v>
      </c>
      <c r="S30">
        <v>965</v>
      </c>
      <c r="T30">
        <v>41.5</v>
      </c>
      <c r="U30">
        <v>1104</v>
      </c>
      <c r="V30">
        <v>5.3</v>
      </c>
      <c r="W30">
        <v>1.1399999999999999</v>
      </c>
      <c r="X30">
        <v>5.5</v>
      </c>
      <c r="Y30">
        <v>0</v>
      </c>
      <c r="Z30">
        <v>0.373</v>
      </c>
      <c r="AA30">
        <v>26.9</v>
      </c>
      <c r="AB30">
        <v>36</v>
      </c>
      <c r="AC30">
        <v>10.6</v>
      </c>
      <c r="AD30">
        <v>26.1</v>
      </c>
      <c r="AE30">
        <v>6.93</v>
      </c>
      <c r="AF30">
        <v>1.1512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0.99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702</v>
      </c>
      <c r="AZ30">
        <v>1</v>
      </c>
      <c r="BA30">
        <v>100</v>
      </c>
      <c r="BB30">
        <v>30</v>
      </c>
    </row>
    <row r="31" spans="1:54" x14ac:dyDescent="0.2">
      <c r="A31" s="3">
        <v>45045</v>
      </c>
      <c r="B31">
        <v>24.747916666666669</v>
      </c>
      <c r="C31">
        <v>28.9</v>
      </c>
      <c r="D31">
        <v>28.4</v>
      </c>
      <c r="E31">
        <v>50</v>
      </c>
      <c r="F31">
        <v>12.2</v>
      </c>
      <c r="G31">
        <v>9.8000000000000007</v>
      </c>
      <c r="H31">
        <v>0</v>
      </c>
      <c r="I31">
        <v>17.7</v>
      </c>
      <c r="J31">
        <v>16.5</v>
      </c>
      <c r="K31">
        <v>0</v>
      </c>
      <c r="L31">
        <v>28.4</v>
      </c>
      <c r="M31">
        <v>27.1</v>
      </c>
      <c r="N31">
        <v>26.9</v>
      </c>
      <c r="O31">
        <v>0</v>
      </c>
      <c r="P31">
        <v>1001.1</v>
      </c>
      <c r="Q31">
        <v>0</v>
      </c>
      <c r="R31">
        <v>0</v>
      </c>
      <c r="S31">
        <v>965</v>
      </c>
      <c r="T31">
        <v>41.5</v>
      </c>
      <c r="U31">
        <v>969</v>
      </c>
      <c r="V31">
        <v>5.9</v>
      </c>
      <c r="W31">
        <v>1.26</v>
      </c>
      <c r="X31">
        <v>6</v>
      </c>
      <c r="Y31">
        <v>0</v>
      </c>
      <c r="Z31">
        <v>0.214</v>
      </c>
      <c r="AA31">
        <v>27.1</v>
      </c>
      <c r="AB31">
        <v>36</v>
      </c>
      <c r="AC31">
        <v>10.7</v>
      </c>
      <c r="AD31">
        <v>26.2</v>
      </c>
      <c r="AE31">
        <v>6.93</v>
      </c>
      <c r="AF31">
        <v>1.1506000000000001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0.84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701</v>
      </c>
      <c r="AZ31">
        <v>1</v>
      </c>
      <c r="BA31">
        <v>100</v>
      </c>
      <c r="BB31">
        <v>30</v>
      </c>
    </row>
    <row r="32" spans="1:54" x14ac:dyDescent="0.2">
      <c r="A32" s="3">
        <v>45046</v>
      </c>
      <c r="B32">
        <v>20.256521739130431</v>
      </c>
      <c r="C32">
        <v>23.6</v>
      </c>
      <c r="D32">
        <v>22.4</v>
      </c>
      <c r="E32">
        <v>45</v>
      </c>
      <c r="F32">
        <v>7.8</v>
      </c>
      <c r="G32">
        <v>6.7</v>
      </c>
      <c r="H32">
        <v>0</v>
      </c>
      <c r="I32">
        <v>12.07</v>
      </c>
      <c r="J32">
        <v>13.4</v>
      </c>
      <c r="K32">
        <v>0</v>
      </c>
      <c r="L32">
        <v>22.4</v>
      </c>
      <c r="M32">
        <v>22.7</v>
      </c>
      <c r="N32">
        <v>21.6</v>
      </c>
      <c r="O32">
        <v>0</v>
      </c>
      <c r="P32">
        <v>1004.3</v>
      </c>
      <c r="Q32">
        <v>0</v>
      </c>
      <c r="R32">
        <v>0</v>
      </c>
      <c r="S32">
        <v>545</v>
      </c>
      <c r="T32">
        <v>23.44</v>
      </c>
      <c r="U32">
        <v>1215</v>
      </c>
      <c r="V32">
        <v>3.3</v>
      </c>
      <c r="W32">
        <v>0.71</v>
      </c>
      <c r="X32">
        <v>5.6</v>
      </c>
      <c r="Y32">
        <v>2.1999999999999999E-2</v>
      </c>
      <c r="Z32">
        <v>0.109</v>
      </c>
      <c r="AA32">
        <v>26.8</v>
      </c>
      <c r="AB32">
        <v>33</v>
      </c>
      <c r="AC32">
        <v>9.1999999999999993</v>
      </c>
      <c r="AD32">
        <v>25.8</v>
      </c>
      <c r="AE32">
        <v>6.55</v>
      </c>
      <c r="AF32">
        <v>1.1744000000000001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0.48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702</v>
      </c>
      <c r="AZ32">
        <v>1</v>
      </c>
      <c r="BA32">
        <v>100</v>
      </c>
      <c r="BB32">
        <v>30</v>
      </c>
    </row>
    <row r="33" spans="2:17" x14ac:dyDescent="0.2">
      <c r="B33">
        <f>AVERAGE(B3:B32)</f>
        <v>22.885938431493475</v>
      </c>
      <c r="C33">
        <f>AVERAGE(C3:C32)</f>
        <v>28.920000000000005</v>
      </c>
      <c r="D33">
        <f>AVERAGE(D3:D32)</f>
        <v>17.783333333333335</v>
      </c>
      <c r="Q33">
        <f>SUM(Q3:Q32)</f>
        <v>21.600000000000005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9949-ADB4-4242-86A4-2FBC9E625380}">
  <dimension ref="A1:BB34"/>
  <sheetViews>
    <sheetView topLeftCell="A15" workbookViewId="0">
      <selection activeCell="Q21" sqref="Q21:Q34"/>
    </sheetView>
  </sheetViews>
  <sheetFormatPr defaultRowHeight="14.25" x14ac:dyDescent="0.2"/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27</v>
      </c>
      <c r="L2" t="s">
        <v>29</v>
      </c>
      <c r="M2" t="s">
        <v>30</v>
      </c>
      <c r="N2" t="s">
        <v>30</v>
      </c>
      <c r="O2" t="s">
        <v>30</v>
      </c>
      <c r="P2" t="s">
        <v>31</v>
      </c>
      <c r="Q2" t="s">
        <v>11</v>
      </c>
      <c r="R2" t="s">
        <v>32</v>
      </c>
      <c r="S2" t="s">
        <v>33</v>
      </c>
      <c r="T2" t="s">
        <v>34</v>
      </c>
      <c r="U2" t="s">
        <v>35</v>
      </c>
      <c r="V2" t="s">
        <v>30</v>
      </c>
      <c r="W2" t="s">
        <v>36</v>
      </c>
      <c r="X2" t="s">
        <v>14</v>
      </c>
      <c r="Y2" t="s">
        <v>37</v>
      </c>
      <c r="Z2" t="s">
        <v>37</v>
      </c>
      <c r="AA2" t="s">
        <v>0</v>
      </c>
      <c r="AB2" t="s">
        <v>24</v>
      </c>
      <c r="AC2" t="s">
        <v>4</v>
      </c>
      <c r="AD2" t="s">
        <v>8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40</v>
      </c>
      <c r="AK2" t="s">
        <v>41</v>
      </c>
      <c r="AL2" t="s">
        <v>43</v>
      </c>
      <c r="AM2" t="s">
        <v>44</v>
      </c>
      <c r="AN2" t="s">
        <v>44</v>
      </c>
      <c r="AO2" t="s">
        <v>44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45</v>
      </c>
      <c r="AX2" t="s">
        <v>46</v>
      </c>
      <c r="AY2" t="s">
        <v>51</v>
      </c>
      <c r="AZ2" t="s">
        <v>52</v>
      </c>
      <c r="BA2" t="s">
        <v>53</v>
      </c>
      <c r="BB2" t="s">
        <v>54</v>
      </c>
    </row>
    <row r="3" spans="1:54" x14ac:dyDescent="0.2">
      <c r="A3" s="3">
        <v>45047</v>
      </c>
      <c r="B3">
        <v>22.255319148936159</v>
      </c>
      <c r="C3">
        <v>27.1</v>
      </c>
      <c r="D3">
        <v>15.4</v>
      </c>
      <c r="E3">
        <v>34.574468085106382</v>
      </c>
      <c r="F3">
        <v>5.3085106382978715</v>
      </c>
      <c r="G3">
        <v>2.9936170212765956</v>
      </c>
      <c r="H3" t="s">
        <v>55</v>
      </c>
      <c r="I3">
        <v>5.3929787234042559</v>
      </c>
      <c r="J3">
        <v>9.4</v>
      </c>
      <c r="K3" t="s">
        <v>55</v>
      </c>
      <c r="L3">
        <v>21.95106382978723</v>
      </c>
      <c r="M3">
        <v>21.048936170212766</v>
      </c>
      <c r="N3">
        <v>20.744680851063826</v>
      </c>
      <c r="O3" t="s">
        <v>56</v>
      </c>
      <c r="P3">
        <v>1005.9425531914891</v>
      </c>
      <c r="Q3">
        <v>0</v>
      </c>
      <c r="R3">
        <v>0</v>
      </c>
      <c r="S3">
        <v>995</v>
      </c>
      <c r="T3">
        <v>14.239787234042552</v>
      </c>
      <c r="U3">
        <v>1004</v>
      </c>
      <c r="V3">
        <v>1.5425531914893618</v>
      </c>
      <c r="W3">
        <v>0.33106382978723403</v>
      </c>
      <c r="X3">
        <v>6.2</v>
      </c>
      <c r="Y3">
        <v>4.7446808510638299E-3</v>
      </c>
      <c r="Z3">
        <v>8.6361702127659604E-2</v>
      </c>
      <c r="AA3">
        <v>25.55106382978725</v>
      </c>
      <c r="AB3">
        <v>30.553191489361701</v>
      </c>
      <c r="AC3">
        <v>6.9382978723404269</v>
      </c>
      <c r="AD3">
        <v>24.523404255319161</v>
      </c>
      <c r="AE3">
        <v>6.1319148936170249</v>
      </c>
      <c r="AF3">
        <v>1.1621489361702129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>
        <v>7.75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>
        <v>696.21276595744678</v>
      </c>
      <c r="AZ3">
        <v>1</v>
      </c>
      <c r="BA3">
        <v>100</v>
      </c>
      <c r="BB3">
        <v>30</v>
      </c>
    </row>
    <row r="4" spans="1:54" x14ac:dyDescent="0.2">
      <c r="A4" s="3">
        <v>45048</v>
      </c>
      <c r="B4">
        <v>23.241666666666671</v>
      </c>
      <c r="C4">
        <v>28.7</v>
      </c>
      <c r="D4">
        <v>16.7</v>
      </c>
      <c r="E4">
        <v>30.458333333333332</v>
      </c>
      <c r="F4">
        <v>4.0624999999999991</v>
      </c>
      <c r="G4">
        <v>2.4708333333333328</v>
      </c>
      <c r="H4" t="s">
        <v>55</v>
      </c>
      <c r="I4">
        <v>4.4587500000000002</v>
      </c>
      <c r="J4">
        <v>8.9</v>
      </c>
      <c r="K4" t="s">
        <v>55</v>
      </c>
      <c r="L4">
        <v>23.170833333333334</v>
      </c>
      <c r="M4">
        <v>21.950000000000003</v>
      </c>
      <c r="N4">
        <v>21.883333333333329</v>
      </c>
      <c r="O4" t="s">
        <v>56</v>
      </c>
      <c r="P4">
        <v>1008.6624999999999</v>
      </c>
      <c r="Q4">
        <v>0</v>
      </c>
      <c r="R4">
        <v>0</v>
      </c>
      <c r="S4">
        <v>983</v>
      </c>
      <c r="T4">
        <v>13.893749999999999</v>
      </c>
      <c r="U4">
        <v>990</v>
      </c>
      <c r="V4">
        <v>1.4958333333333333</v>
      </c>
      <c r="W4">
        <v>0.32104166666666661</v>
      </c>
      <c r="X4">
        <v>6</v>
      </c>
      <c r="Y4">
        <v>3.2708333333333335E-3</v>
      </c>
      <c r="Z4">
        <v>0.10562500000000002</v>
      </c>
      <c r="AA4">
        <v>25.362499999999994</v>
      </c>
      <c r="AB4">
        <v>29.6875</v>
      </c>
      <c r="AC4">
        <v>6.3624999999999998</v>
      </c>
      <c r="AD4">
        <v>24.352083333333322</v>
      </c>
      <c r="AE4">
        <v>5.9837500000000015</v>
      </c>
      <c r="AF4">
        <v>1.1664895833333333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>
        <v>7.629999999999999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>
        <v>696.16666666666663</v>
      </c>
      <c r="AZ4">
        <v>1</v>
      </c>
      <c r="BA4">
        <v>100</v>
      </c>
      <c r="BB4">
        <v>30</v>
      </c>
    </row>
    <row r="5" spans="1:54" x14ac:dyDescent="0.2">
      <c r="A5" s="3">
        <v>45049</v>
      </c>
      <c r="B5">
        <v>24.629166666666659</v>
      </c>
      <c r="C5">
        <v>29.7</v>
      </c>
      <c r="D5">
        <v>17.8</v>
      </c>
      <c r="E5">
        <v>25.041666666666668</v>
      </c>
      <c r="F5">
        <v>2.6125000000000007</v>
      </c>
      <c r="G5">
        <v>2.4666666666666659</v>
      </c>
      <c r="H5" t="s">
        <v>55</v>
      </c>
      <c r="I5">
        <v>4.458333333333333</v>
      </c>
      <c r="J5">
        <v>8</v>
      </c>
      <c r="K5" t="s">
        <v>55</v>
      </c>
      <c r="L5">
        <v>24.545833333333324</v>
      </c>
      <c r="M5">
        <v>23.083333333333332</v>
      </c>
      <c r="N5">
        <v>23.006249999999998</v>
      </c>
      <c r="O5" t="s">
        <v>56</v>
      </c>
      <c r="P5">
        <v>1009.8958333333335</v>
      </c>
      <c r="Q5">
        <v>0</v>
      </c>
      <c r="R5">
        <v>0</v>
      </c>
      <c r="S5">
        <v>987</v>
      </c>
      <c r="T5">
        <v>13.910416666666665</v>
      </c>
      <c r="U5">
        <v>991</v>
      </c>
      <c r="V5">
        <v>1.5249999999999997</v>
      </c>
      <c r="W5">
        <v>0.32708333333333328</v>
      </c>
      <c r="X5">
        <v>6.1</v>
      </c>
      <c r="Y5">
        <v>4.3749999999999995E-4</v>
      </c>
      <c r="Z5">
        <v>0.13145833333333332</v>
      </c>
      <c r="AA5">
        <v>24.702083333333324</v>
      </c>
      <c r="AB5">
        <v>28.104166666666668</v>
      </c>
      <c r="AC5">
        <v>4.9854166666666648</v>
      </c>
      <c r="AD5">
        <v>23.637500000000003</v>
      </c>
      <c r="AE5">
        <v>5.734791666666669</v>
      </c>
      <c r="AF5">
        <v>1.1715916666666668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>
        <v>8.0100000000000016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>
        <v>696.3125</v>
      </c>
      <c r="AZ5">
        <v>1</v>
      </c>
      <c r="BA5">
        <v>100</v>
      </c>
      <c r="BB5">
        <v>30</v>
      </c>
    </row>
    <row r="6" spans="1:54" x14ac:dyDescent="0.2">
      <c r="A6" s="3">
        <v>45050</v>
      </c>
      <c r="B6">
        <v>23.858333333333331</v>
      </c>
      <c r="C6">
        <v>29.5</v>
      </c>
      <c r="D6">
        <v>15.5</v>
      </c>
      <c r="E6">
        <v>22.375</v>
      </c>
      <c r="F6">
        <v>0.16250000000000017</v>
      </c>
      <c r="G6">
        <v>3.3083333333333353</v>
      </c>
      <c r="H6" t="s">
        <v>55</v>
      </c>
      <c r="I6">
        <v>5.967500000000002</v>
      </c>
      <c r="J6">
        <v>12.1</v>
      </c>
      <c r="K6" t="s">
        <v>55</v>
      </c>
      <c r="L6">
        <v>23.479166666666668</v>
      </c>
      <c r="M6">
        <v>22.135416666666668</v>
      </c>
      <c r="N6">
        <v>21.752083333333328</v>
      </c>
      <c r="O6" t="s">
        <v>56</v>
      </c>
      <c r="P6">
        <v>1009.5374999999998</v>
      </c>
      <c r="Q6">
        <v>0</v>
      </c>
      <c r="R6">
        <v>0</v>
      </c>
      <c r="S6">
        <v>1029</v>
      </c>
      <c r="T6">
        <v>14.555208333333331</v>
      </c>
      <c r="U6">
        <v>1035</v>
      </c>
      <c r="V6">
        <v>1.5500000000000005</v>
      </c>
      <c r="W6">
        <v>0.33249999999999996</v>
      </c>
      <c r="X6">
        <v>6.3</v>
      </c>
      <c r="Y6">
        <v>3.1874999999999998E-3</v>
      </c>
      <c r="Z6">
        <v>0.1182916666666667</v>
      </c>
      <c r="AA6">
        <v>24.708333333333332</v>
      </c>
      <c r="AB6">
        <v>24.708333333333332</v>
      </c>
      <c r="AC6">
        <v>3.1500000000000008</v>
      </c>
      <c r="AD6">
        <v>23.55</v>
      </c>
      <c r="AE6">
        <v>5.2608333333333377</v>
      </c>
      <c r="AF6">
        <v>1.1723375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>
        <v>9.3300000000000018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>
        <v>696.08333333333337</v>
      </c>
      <c r="AZ6">
        <v>1</v>
      </c>
      <c r="BA6">
        <v>100</v>
      </c>
      <c r="BB6">
        <v>30</v>
      </c>
    </row>
    <row r="7" spans="1:54" x14ac:dyDescent="0.2">
      <c r="A7" s="3">
        <v>45051</v>
      </c>
      <c r="B7">
        <v>25.716666666666665</v>
      </c>
      <c r="C7">
        <v>32.1</v>
      </c>
      <c r="D7">
        <v>17.600000000000001</v>
      </c>
      <c r="E7">
        <v>21.5625</v>
      </c>
      <c r="F7">
        <v>1.1416666666666666</v>
      </c>
      <c r="G7">
        <v>1.9729166666666675</v>
      </c>
      <c r="H7" t="s">
        <v>55</v>
      </c>
      <c r="I7">
        <v>3.5697916666666685</v>
      </c>
      <c r="J7">
        <v>9.4</v>
      </c>
      <c r="K7" t="s">
        <v>55</v>
      </c>
      <c r="L7">
        <v>25.689583333333331</v>
      </c>
      <c r="M7">
        <v>23.904166666666665</v>
      </c>
      <c r="N7">
        <v>23.879166666666666</v>
      </c>
      <c r="O7" t="s">
        <v>56</v>
      </c>
      <c r="P7">
        <v>1006.1687500000002</v>
      </c>
      <c r="Q7">
        <v>0</v>
      </c>
      <c r="R7">
        <v>0</v>
      </c>
      <c r="S7">
        <v>1021</v>
      </c>
      <c r="T7">
        <v>14.472708333333335</v>
      </c>
      <c r="U7">
        <v>1025</v>
      </c>
      <c r="V7">
        <v>1.6041666666666667</v>
      </c>
      <c r="W7">
        <v>0.34333333333333332</v>
      </c>
      <c r="X7">
        <v>6.5</v>
      </c>
      <c r="Y7">
        <v>6.4583333333333333E-4</v>
      </c>
      <c r="Z7">
        <v>0.15452083333333336</v>
      </c>
      <c r="AA7">
        <v>25.22708333333334</v>
      </c>
      <c r="AB7">
        <v>25.020833333333332</v>
      </c>
      <c r="AC7">
        <v>3.7875000000000001</v>
      </c>
      <c r="AD7">
        <v>24.09375</v>
      </c>
      <c r="AE7">
        <v>5.304583333333337</v>
      </c>
      <c r="AF7">
        <v>1.1659874999999997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>
        <v>8.1599999999999984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>
        <v>696.5</v>
      </c>
      <c r="AZ7">
        <v>1</v>
      </c>
      <c r="BA7">
        <v>100</v>
      </c>
      <c r="BB7">
        <v>30</v>
      </c>
    </row>
    <row r="8" spans="1:54" x14ac:dyDescent="0.2">
      <c r="A8" s="3">
        <v>45052</v>
      </c>
      <c r="B8">
        <v>28.514583333333334</v>
      </c>
      <c r="C8">
        <v>35.9</v>
      </c>
      <c r="D8">
        <v>18.8</v>
      </c>
      <c r="E8">
        <v>23.458333333333332</v>
      </c>
      <c r="F8">
        <v>4.3124999999999991</v>
      </c>
      <c r="G8">
        <v>2.1958333333333329</v>
      </c>
      <c r="H8" t="s">
        <v>55</v>
      </c>
      <c r="I8">
        <v>3.9562500000000003</v>
      </c>
      <c r="J8">
        <v>10.3</v>
      </c>
      <c r="K8" t="s">
        <v>55</v>
      </c>
      <c r="L8">
        <v>28.487499999999994</v>
      </c>
      <c r="M8">
        <v>26.8125</v>
      </c>
      <c r="N8">
        <v>26.787500000000005</v>
      </c>
      <c r="O8" t="s">
        <v>56</v>
      </c>
      <c r="P8">
        <v>1001.2020833333336</v>
      </c>
      <c r="Q8">
        <v>0</v>
      </c>
      <c r="R8">
        <v>0</v>
      </c>
      <c r="S8">
        <v>986</v>
      </c>
      <c r="T8">
        <v>13.727083333333331</v>
      </c>
      <c r="U8">
        <v>991</v>
      </c>
      <c r="V8">
        <v>1.4458333333333331</v>
      </c>
      <c r="W8">
        <v>0.30937500000000001</v>
      </c>
      <c r="X8">
        <v>5.9</v>
      </c>
      <c r="Y8">
        <v>0</v>
      </c>
      <c r="Z8">
        <v>0.21214583333333337</v>
      </c>
      <c r="AA8">
        <v>26.008333333333336</v>
      </c>
      <c r="AB8">
        <v>26.583333333333332</v>
      </c>
      <c r="AC8">
        <v>5.3229166666666679</v>
      </c>
      <c r="AD8">
        <v>24.845833333333335</v>
      </c>
      <c r="AE8">
        <v>5.5116666666666667</v>
      </c>
      <c r="AF8">
        <v>1.1561062499999999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>
        <v>8.33</v>
      </c>
      <c r="AM8" t="s">
        <v>57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>
        <v>696.29166666666663</v>
      </c>
      <c r="AZ8">
        <v>1</v>
      </c>
      <c r="BA8">
        <v>100</v>
      </c>
      <c r="BB8">
        <v>30</v>
      </c>
    </row>
    <row r="9" spans="1:54" x14ac:dyDescent="0.2">
      <c r="A9" s="3">
        <v>45053</v>
      </c>
      <c r="B9">
        <v>27.639583333333324</v>
      </c>
      <c r="C9">
        <v>32.200000000000003</v>
      </c>
      <c r="D9">
        <v>22.6</v>
      </c>
      <c r="E9">
        <v>29.166666666666668</v>
      </c>
      <c r="F9">
        <v>7.4125000000000014</v>
      </c>
      <c r="G9">
        <v>4.1645833333333329</v>
      </c>
      <c r="H9" t="s">
        <v>55</v>
      </c>
      <c r="I9">
        <v>7.4939583333333362</v>
      </c>
      <c r="J9">
        <v>10.7</v>
      </c>
      <c r="K9" t="s">
        <v>55</v>
      </c>
      <c r="L9">
        <v>27.068749999999998</v>
      </c>
      <c r="M9">
        <v>26.435416666666672</v>
      </c>
      <c r="N9">
        <v>25.856249999999999</v>
      </c>
      <c r="O9" t="s">
        <v>56</v>
      </c>
      <c r="P9">
        <v>1001.3229166666666</v>
      </c>
      <c r="Q9">
        <v>0</v>
      </c>
      <c r="R9">
        <v>0</v>
      </c>
      <c r="S9">
        <v>984</v>
      </c>
      <c r="T9">
        <v>13.586458333333335</v>
      </c>
      <c r="U9">
        <v>991</v>
      </c>
      <c r="V9">
        <v>1.4562499999999998</v>
      </c>
      <c r="W9">
        <v>0.31208333333333327</v>
      </c>
      <c r="X9">
        <v>6</v>
      </c>
      <c r="Y9">
        <v>0</v>
      </c>
      <c r="Z9">
        <v>0.19389583333333335</v>
      </c>
      <c r="AA9">
        <v>26.235416666666676</v>
      </c>
      <c r="AB9">
        <v>30.354166666666668</v>
      </c>
      <c r="AC9">
        <v>7.4166666666666652</v>
      </c>
      <c r="AD9">
        <v>25.166666666666661</v>
      </c>
      <c r="AE9">
        <v>6.100000000000005</v>
      </c>
      <c r="AF9">
        <v>1.1537645833333336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>
        <v>9.56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>
        <v>695.95833333333337</v>
      </c>
      <c r="AZ9">
        <v>1</v>
      </c>
      <c r="BA9">
        <v>100</v>
      </c>
      <c r="BB9">
        <v>30</v>
      </c>
    </row>
    <row r="10" spans="1:54" x14ac:dyDescent="0.2">
      <c r="A10" s="3">
        <v>45054</v>
      </c>
      <c r="B10">
        <v>27.447916666666668</v>
      </c>
      <c r="C10">
        <v>33.4</v>
      </c>
      <c r="D10">
        <v>19.899999999999999</v>
      </c>
      <c r="E10">
        <v>30.25</v>
      </c>
      <c r="F10">
        <v>7.8791666666666664</v>
      </c>
      <c r="G10">
        <v>2.2104166666666658</v>
      </c>
      <c r="H10" t="s">
        <v>55</v>
      </c>
      <c r="I10">
        <v>3.9893749999999994</v>
      </c>
      <c r="J10">
        <v>8</v>
      </c>
      <c r="K10" t="s">
        <v>55</v>
      </c>
      <c r="L10">
        <v>27.408333333333331</v>
      </c>
      <c r="M10">
        <v>26.081249999999997</v>
      </c>
      <c r="N10">
        <v>26.039583333333329</v>
      </c>
      <c r="O10" t="s">
        <v>56</v>
      </c>
      <c r="P10">
        <v>1002.0937500000003</v>
      </c>
      <c r="Q10">
        <v>0</v>
      </c>
      <c r="R10">
        <v>0</v>
      </c>
      <c r="S10">
        <v>964</v>
      </c>
      <c r="T10">
        <v>13.532916666666665</v>
      </c>
      <c r="U10">
        <v>972</v>
      </c>
      <c r="V10">
        <v>1.3416666666666668</v>
      </c>
      <c r="W10">
        <v>0.28729166666666667</v>
      </c>
      <c r="X10">
        <v>5.4</v>
      </c>
      <c r="Y10">
        <v>0</v>
      </c>
      <c r="Z10">
        <v>0.18991666666666662</v>
      </c>
      <c r="AA10">
        <v>26.697916666666661</v>
      </c>
      <c r="AB10">
        <v>31.208333333333332</v>
      </c>
      <c r="AC10">
        <v>8.2458333333333282</v>
      </c>
      <c r="AD10">
        <v>25.635416666666671</v>
      </c>
      <c r="AE10">
        <v>6.2268749999999962</v>
      </c>
      <c r="AF10">
        <v>1.1521354166666666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>
        <v>7.8400000000000016</v>
      </c>
      <c r="AM10" t="s">
        <v>57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>
        <v>695.75</v>
      </c>
      <c r="AZ10">
        <v>1</v>
      </c>
      <c r="BA10">
        <v>99.997916666666654</v>
      </c>
      <c r="BB10">
        <v>30</v>
      </c>
    </row>
    <row r="11" spans="1:54" x14ac:dyDescent="0.2">
      <c r="A11" s="3">
        <v>45055</v>
      </c>
      <c r="B11">
        <v>28.200000000000003</v>
      </c>
      <c r="C11">
        <v>32.799999999999997</v>
      </c>
      <c r="D11">
        <v>23.1</v>
      </c>
      <c r="E11">
        <v>32.541666666666664</v>
      </c>
      <c r="F11">
        <v>9.4229166666666657</v>
      </c>
      <c r="G11">
        <v>5.6020833333333329</v>
      </c>
      <c r="H11" t="s">
        <v>55</v>
      </c>
      <c r="I11">
        <v>10.058541666666668</v>
      </c>
      <c r="J11">
        <v>14.8</v>
      </c>
      <c r="K11" t="s">
        <v>55</v>
      </c>
      <c r="L11">
        <v>27.295833333333331</v>
      </c>
      <c r="M11">
        <v>27.116666666666664</v>
      </c>
      <c r="N11">
        <v>26.21041666666666</v>
      </c>
      <c r="O11" t="s">
        <v>56</v>
      </c>
      <c r="P11">
        <v>1000.2874999999998</v>
      </c>
      <c r="Q11">
        <v>0</v>
      </c>
      <c r="R11">
        <v>0</v>
      </c>
      <c r="S11">
        <v>938</v>
      </c>
      <c r="T11">
        <v>12.753958333333335</v>
      </c>
      <c r="U11">
        <v>1157</v>
      </c>
      <c r="V11">
        <v>1.03125</v>
      </c>
      <c r="W11">
        <v>0.22104166666666669</v>
      </c>
      <c r="X11">
        <v>4.5999999999999996</v>
      </c>
      <c r="Y11">
        <v>0</v>
      </c>
      <c r="Z11">
        <v>0.20550000000000004</v>
      </c>
      <c r="AA11">
        <v>26.827083333333334</v>
      </c>
      <c r="AB11">
        <v>32.645833333333336</v>
      </c>
      <c r="AC11">
        <v>9.0229166666666689</v>
      </c>
      <c r="AD11">
        <v>25.810416666666665</v>
      </c>
      <c r="AE11">
        <v>6.441041666666667</v>
      </c>
      <c r="AF11">
        <v>1.1488687500000005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>
        <v>10.32</v>
      </c>
      <c r="AM11" t="s">
        <v>57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>
        <v>692.75</v>
      </c>
      <c r="AZ11">
        <v>1</v>
      </c>
      <c r="BA11">
        <v>99.841666666666654</v>
      </c>
      <c r="BB11">
        <v>30</v>
      </c>
    </row>
    <row r="12" spans="1:54" x14ac:dyDescent="0.2">
      <c r="A12" s="3">
        <v>45056</v>
      </c>
      <c r="B12">
        <v>28.302083333333332</v>
      </c>
      <c r="C12">
        <v>34.1</v>
      </c>
      <c r="D12">
        <v>21.3</v>
      </c>
      <c r="E12">
        <v>26.208333333333332</v>
      </c>
      <c r="F12">
        <v>6.4104166666666673</v>
      </c>
      <c r="G12">
        <v>2.6458333333333326</v>
      </c>
      <c r="H12" t="s">
        <v>55</v>
      </c>
      <c r="I12">
        <v>4.7770833333333345</v>
      </c>
      <c r="J12">
        <v>12.5</v>
      </c>
      <c r="K12" t="s">
        <v>55</v>
      </c>
      <c r="L12">
        <v>28.158333333333335</v>
      </c>
      <c r="M12">
        <v>26.808333333333341</v>
      </c>
      <c r="N12">
        <v>26.660416666666677</v>
      </c>
      <c r="O12" t="s">
        <v>56</v>
      </c>
      <c r="P12">
        <v>1003.5812500000002</v>
      </c>
      <c r="Q12">
        <v>0</v>
      </c>
      <c r="R12">
        <v>0</v>
      </c>
      <c r="S12">
        <v>1013</v>
      </c>
      <c r="T12">
        <v>13.998333333333337</v>
      </c>
      <c r="U12">
        <v>1099</v>
      </c>
      <c r="V12">
        <v>1.2395833333333333</v>
      </c>
      <c r="W12">
        <v>0.265625</v>
      </c>
      <c r="X12">
        <v>5.0999999999999996</v>
      </c>
      <c r="Y12">
        <v>0</v>
      </c>
      <c r="Z12">
        <v>0.20758333333333337</v>
      </c>
      <c r="AA12">
        <v>27.037500000000005</v>
      </c>
      <c r="AB12">
        <v>29.354166666666668</v>
      </c>
      <c r="AC12">
        <v>7.6520833333333336</v>
      </c>
      <c r="AD12">
        <v>25.887499999999999</v>
      </c>
      <c r="AE12">
        <v>5.9208333333333343</v>
      </c>
      <c r="AF12">
        <v>1.1530937499999998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>
        <v>8.57</v>
      </c>
      <c r="AM12" t="s">
        <v>57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>
        <v>677.47916666666663</v>
      </c>
      <c r="AZ12">
        <v>1</v>
      </c>
      <c r="BA12">
        <v>97.722916666666677</v>
      </c>
      <c r="BB12">
        <v>30</v>
      </c>
    </row>
    <row r="13" spans="1:54" x14ac:dyDescent="0.2">
      <c r="A13" s="3">
        <v>45057</v>
      </c>
      <c r="B13">
        <v>30.120833333333337</v>
      </c>
      <c r="C13">
        <v>36.799999999999997</v>
      </c>
      <c r="D13">
        <v>22.3</v>
      </c>
      <c r="E13">
        <v>25.833333333333332</v>
      </c>
      <c r="F13">
        <v>7.2395833333333313</v>
      </c>
      <c r="G13">
        <v>1.2145833333333331</v>
      </c>
      <c r="H13" t="s">
        <v>55</v>
      </c>
      <c r="I13">
        <v>2.2114583333333324</v>
      </c>
      <c r="J13">
        <v>6.3</v>
      </c>
      <c r="K13" t="s">
        <v>55</v>
      </c>
      <c r="L13">
        <v>30.120833333333337</v>
      </c>
      <c r="M13">
        <v>28.612500000000008</v>
      </c>
      <c r="N13">
        <v>28.612500000000008</v>
      </c>
      <c r="O13" t="s">
        <v>56</v>
      </c>
      <c r="P13">
        <v>1004.385416666667</v>
      </c>
      <c r="Q13">
        <v>0</v>
      </c>
      <c r="R13">
        <v>0</v>
      </c>
      <c r="S13">
        <v>910</v>
      </c>
      <c r="T13">
        <v>12.050624999999997</v>
      </c>
      <c r="U13">
        <v>1222</v>
      </c>
      <c r="V13">
        <v>0.9937499999999998</v>
      </c>
      <c r="W13">
        <v>0.21270833333333328</v>
      </c>
      <c r="X13">
        <v>5.0999999999999996</v>
      </c>
      <c r="Y13">
        <v>0</v>
      </c>
      <c r="Z13">
        <v>0.24562499999999998</v>
      </c>
      <c r="AA13">
        <v>27.210416666666664</v>
      </c>
      <c r="AB13">
        <v>30.0625</v>
      </c>
      <c r="AC13">
        <v>8.15</v>
      </c>
      <c r="AD13">
        <v>26.072916666666661</v>
      </c>
      <c r="AE13">
        <v>6.0329166666666714</v>
      </c>
      <c r="AF13">
        <v>1.1529812499999996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>
        <v>6.93</v>
      </c>
      <c r="AM13" t="s">
        <v>57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>
        <v>679.6875</v>
      </c>
      <c r="AZ13">
        <v>1</v>
      </c>
      <c r="BA13">
        <v>98.41249999999998</v>
      </c>
      <c r="BB13">
        <v>30</v>
      </c>
    </row>
    <row r="14" spans="1:54" x14ac:dyDescent="0.2">
      <c r="A14" s="3">
        <v>45058</v>
      </c>
      <c r="B14">
        <v>32.33541666666666</v>
      </c>
      <c r="C14">
        <v>39.799999999999997</v>
      </c>
      <c r="D14">
        <v>22.4</v>
      </c>
      <c r="E14">
        <v>27.4375</v>
      </c>
      <c r="F14">
        <v>9.6708333333333343</v>
      </c>
      <c r="G14">
        <v>3.4729166666666669</v>
      </c>
      <c r="H14" t="s">
        <v>55</v>
      </c>
      <c r="I14">
        <v>6.2689583333333339</v>
      </c>
      <c r="J14">
        <v>11.2</v>
      </c>
      <c r="K14" t="s">
        <v>55</v>
      </c>
      <c r="L14">
        <v>32.320833333333326</v>
      </c>
      <c r="M14">
        <v>30.995833333333337</v>
      </c>
      <c r="N14">
        <v>31.012500000000003</v>
      </c>
      <c r="O14" t="s">
        <v>56</v>
      </c>
      <c r="P14">
        <v>1001.1812499999997</v>
      </c>
      <c r="Q14">
        <v>0</v>
      </c>
      <c r="R14">
        <v>0</v>
      </c>
      <c r="S14">
        <v>951</v>
      </c>
      <c r="T14">
        <v>13.223541666666664</v>
      </c>
      <c r="U14">
        <v>956</v>
      </c>
      <c r="V14">
        <v>1.1479166666666667</v>
      </c>
      <c r="W14">
        <v>0.24604166666666669</v>
      </c>
      <c r="X14">
        <v>4.7</v>
      </c>
      <c r="Y14">
        <v>0</v>
      </c>
      <c r="Z14">
        <v>0.29168749999999999</v>
      </c>
      <c r="AA14">
        <v>28.654166666666672</v>
      </c>
      <c r="AB14">
        <v>30.145833333333332</v>
      </c>
      <c r="AC14">
        <v>9.4395833333333332</v>
      </c>
      <c r="AD14">
        <v>27.443749999999994</v>
      </c>
      <c r="AE14">
        <v>6.0347916666666661</v>
      </c>
      <c r="AF14">
        <v>1.1426020833333335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>
        <v>9.9499999999999975</v>
      </c>
      <c r="AM14" t="s">
        <v>57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>
        <v>671.89583333333337</v>
      </c>
      <c r="AZ14">
        <v>1</v>
      </c>
      <c r="BA14">
        <v>97.387499999999989</v>
      </c>
      <c r="BB14">
        <v>30</v>
      </c>
    </row>
    <row r="15" spans="1:54" x14ac:dyDescent="0.2">
      <c r="A15" s="3">
        <v>45059</v>
      </c>
      <c r="B15">
        <v>29.820833333333336</v>
      </c>
      <c r="C15">
        <v>33.9</v>
      </c>
      <c r="D15">
        <v>25.5</v>
      </c>
      <c r="E15">
        <v>28.3125</v>
      </c>
      <c r="F15">
        <v>9.2291666666666661</v>
      </c>
      <c r="G15">
        <v>4.9687500000000018</v>
      </c>
      <c r="H15" t="s">
        <v>55</v>
      </c>
      <c r="I15">
        <v>8.935625000000007</v>
      </c>
      <c r="J15">
        <v>13.4</v>
      </c>
      <c r="K15" t="s">
        <v>55</v>
      </c>
      <c r="L15">
        <v>29.256250000000005</v>
      </c>
      <c r="M15">
        <v>28.495833333333323</v>
      </c>
      <c r="N15">
        <v>27.929166666666656</v>
      </c>
      <c r="O15" t="s">
        <v>56</v>
      </c>
      <c r="P15">
        <v>1001.0041666666669</v>
      </c>
      <c r="Q15">
        <v>0</v>
      </c>
      <c r="R15">
        <v>0</v>
      </c>
      <c r="S15">
        <v>954</v>
      </c>
      <c r="T15">
        <v>12.411458333333334</v>
      </c>
      <c r="U15">
        <v>1000</v>
      </c>
      <c r="V15">
        <v>0.97291666666666676</v>
      </c>
      <c r="W15">
        <v>0.20854166666666665</v>
      </c>
      <c r="X15">
        <v>4.8</v>
      </c>
      <c r="Y15">
        <v>0</v>
      </c>
      <c r="Z15">
        <v>0.23937500000000009</v>
      </c>
      <c r="AA15">
        <v>29.929166666666674</v>
      </c>
      <c r="AB15">
        <v>29.583333333333332</v>
      </c>
      <c r="AC15">
        <v>10.239583333333337</v>
      </c>
      <c r="AD15">
        <v>28.672916666666676</v>
      </c>
      <c r="AE15">
        <v>5.9381250000000003</v>
      </c>
      <c r="AF15">
        <v>1.1368416666666665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>
        <v>10.220000000000002</v>
      </c>
      <c r="AM15" t="s">
        <v>57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>
        <v>688.0625</v>
      </c>
      <c r="AZ15">
        <v>1</v>
      </c>
      <c r="BA15">
        <v>99.625</v>
      </c>
      <c r="BB15">
        <v>30</v>
      </c>
    </row>
    <row r="16" spans="1:54" x14ac:dyDescent="0.2">
      <c r="A16" s="3">
        <v>45060</v>
      </c>
      <c r="B16">
        <v>27.760416666666671</v>
      </c>
      <c r="C16">
        <v>32.799999999999997</v>
      </c>
      <c r="D16">
        <v>22.2</v>
      </c>
      <c r="E16">
        <v>33.041666666666664</v>
      </c>
      <c r="F16">
        <v>9.2458333333333371</v>
      </c>
      <c r="G16">
        <v>5.1520833333333345</v>
      </c>
      <c r="H16" t="s">
        <v>55</v>
      </c>
      <c r="I16">
        <v>9.2543750000000014</v>
      </c>
      <c r="J16">
        <v>12.5</v>
      </c>
      <c r="K16" t="s">
        <v>55</v>
      </c>
      <c r="L16">
        <v>26.883333333333336</v>
      </c>
      <c r="M16">
        <v>26.700000000000003</v>
      </c>
      <c r="N16">
        <v>25.820833333333336</v>
      </c>
      <c r="O16" t="s">
        <v>56</v>
      </c>
      <c r="P16">
        <v>1003.78125</v>
      </c>
      <c r="Q16">
        <v>0</v>
      </c>
      <c r="R16">
        <v>0</v>
      </c>
      <c r="S16">
        <v>982</v>
      </c>
      <c r="T16">
        <v>13.852291666666666</v>
      </c>
      <c r="U16">
        <v>991</v>
      </c>
      <c r="V16">
        <v>1.2979166666666668</v>
      </c>
      <c r="W16">
        <v>0.27791666666666665</v>
      </c>
      <c r="X16">
        <v>5.3</v>
      </c>
      <c r="Y16">
        <v>0</v>
      </c>
      <c r="Z16">
        <v>0.19637499999999999</v>
      </c>
      <c r="AA16">
        <v>28.895833333333353</v>
      </c>
      <c r="AB16">
        <v>30.4375</v>
      </c>
      <c r="AC16">
        <v>9.7875000000000068</v>
      </c>
      <c r="AD16">
        <v>27.722916666666677</v>
      </c>
      <c r="AE16">
        <v>6.0629166666666725</v>
      </c>
      <c r="AF16">
        <v>1.144327083333333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>
        <v>10.199999999999996</v>
      </c>
      <c r="AM16" t="s">
        <v>57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>
        <v>684.66666666666663</v>
      </c>
      <c r="AZ16">
        <v>1</v>
      </c>
      <c r="BA16">
        <v>99.393750000000011</v>
      </c>
      <c r="BB16">
        <v>30</v>
      </c>
    </row>
    <row r="17" spans="1:54" x14ac:dyDescent="0.2">
      <c r="A17" s="3">
        <v>45061</v>
      </c>
      <c r="B17">
        <v>26.80416666666666</v>
      </c>
      <c r="C17">
        <v>31.7</v>
      </c>
      <c r="D17">
        <v>20.5</v>
      </c>
      <c r="E17">
        <v>21.270833333333332</v>
      </c>
      <c r="F17">
        <v>1.7520833333333332</v>
      </c>
      <c r="G17">
        <v>4.2937500000000002</v>
      </c>
      <c r="H17" t="s">
        <v>55</v>
      </c>
      <c r="I17">
        <v>7.7285416666666649</v>
      </c>
      <c r="J17">
        <v>12.1</v>
      </c>
      <c r="K17" t="s">
        <v>55</v>
      </c>
      <c r="L17">
        <v>26.331249999999994</v>
      </c>
      <c r="M17">
        <v>25.241666666666674</v>
      </c>
      <c r="N17">
        <v>24.772916666666674</v>
      </c>
      <c r="O17" t="s">
        <v>56</v>
      </c>
      <c r="P17">
        <v>1002.1145833333334</v>
      </c>
      <c r="Q17">
        <v>0</v>
      </c>
      <c r="R17">
        <v>0</v>
      </c>
      <c r="S17">
        <v>973</v>
      </c>
      <c r="T17">
        <v>13.695416666666667</v>
      </c>
      <c r="U17">
        <v>1136</v>
      </c>
      <c r="V17">
        <v>1.2541666666666667</v>
      </c>
      <c r="W17">
        <v>0.26854166666666673</v>
      </c>
      <c r="X17">
        <v>5.7</v>
      </c>
      <c r="Y17">
        <v>0</v>
      </c>
      <c r="Z17">
        <v>0.17664583333333336</v>
      </c>
      <c r="AA17">
        <v>28.854166666666661</v>
      </c>
      <c r="AB17">
        <v>24.395833333333332</v>
      </c>
      <c r="AC17">
        <v>6.4520833333333281</v>
      </c>
      <c r="AD17">
        <v>27.427083333333329</v>
      </c>
      <c r="AE17">
        <v>5.1024999999999965</v>
      </c>
      <c r="AF17">
        <v>1.1452875000000002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>
        <v>10.269999999999998</v>
      </c>
      <c r="AM17" t="s">
        <v>57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>
        <v>692.95833333333337</v>
      </c>
      <c r="AZ17">
        <v>1</v>
      </c>
      <c r="BA17">
        <v>99.856250000000003</v>
      </c>
      <c r="BB17">
        <v>30</v>
      </c>
    </row>
    <row r="18" spans="1:54" x14ac:dyDescent="0.2">
      <c r="A18" s="3">
        <v>45062</v>
      </c>
      <c r="B18">
        <v>26.450000000000003</v>
      </c>
      <c r="C18">
        <v>33.1</v>
      </c>
      <c r="D18">
        <v>17.399999999999999</v>
      </c>
      <c r="E18">
        <v>20.416666666666668</v>
      </c>
      <c r="F18">
        <v>1.4062499999999993</v>
      </c>
      <c r="G18">
        <v>2.5708333333333333</v>
      </c>
      <c r="H18" t="s">
        <v>55</v>
      </c>
      <c r="I18">
        <v>4.642916666666669</v>
      </c>
      <c r="J18">
        <v>7.6</v>
      </c>
      <c r="K18" t="s">
        <v>55</v>
      </c>
      <c r="L18">
        <v>26.320833333333336</v>
      </c>
      <c r="M18">
        <v>24.614583333333339</v>
      </c>
      <c r="N18">
        <v>24.485416666666669</v>
      </c>
      <c r="O18" t="s">
        <v>56</v>
      </c>
      <c r="P18">
        <v>1002.0916666666664</v>
      </c>
      <c r="Q18">
        <v>0</v>
      </c>
      <c r="R18">
        <v>0</v>
      </c>
      <c r="S18">
        <v>1045</v>
      </c>
      <c r="T18">
        <v>14.179791666666668</v>
      </c>
      <c r="U18">
        <v>1120</v>
      </c>
      <c r="V18">
        <v>1.2979166666666668</v>
      </c>
      <c r="W18">
        <v>0.27770833333333333</v>
      </c>
      <c r="X18">
        <v>5.2</v>
      </c>
      <c r="Y18">
        <v>5.4166666666666675E-4</v>
      </c>
      <c r="Z18">
        <v>0.16962500000000003</v>
      </c>
      <c r="AA18">
        <v>26.985416666666655</v>
      </c>
      <c r="AB18">
        <v>23.604166666666668</v>
      </c>
      <c r="AC18">
        <v>4.3770833333333323</v>
      </c>
      <c r="AD18">
        <v>25.660416666666674</v>
      </c>
      <c r="AE18">
        <v>5.05375</v>
      </c>
      <c r="AF18">
        <v>1.1540500000000002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>
        <v>8.6900000000000048</v>
      </c>
      <c r="AM18" t="s">
        <v>57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>
        <v>695.70833333333337</v>
      </c>
      <c r="AZ18">
        <v>1</v>
      </c>
      <c r="BA18">
        <v>100</v>
      </c>
      <c r="BB18">
        <v>30</v>
      </c>
    </row>
    <row r="19" spans="1:54" x14ac:dyDescent="0.2">
      <c r="A19" s="3">
        <v>45063</v>
      </c>
      <c r="B19">
        <v>28.585416666666671</v>
      </c>
      <c r="C19">
        <v>37.799999999999997</v>
      </c>
      <c r="D19">
        <v>16.7</v>
      </c>
      <c r="E19">
        <v>21.645833333333332</v>
      </c>
      <c r="F19">
        <v>3.0020833333333332</v>
      </c>
      <c r="G19">
        <v>1.739583333333333</v>
      </c>
      <c r="H19" t="s">
        <v>55</v>
      </c>
      <c r="I19">
        <v>3.1506249999999985</v>
      </c>
      <c r="J19">
        <v>7.6</v>
      </c>
      <c r="K19" t="s">
        <v>55</v>
      </c>
      <c r="L19">
        <v>28.585416666666671</v>
      </c>
      <c r="M19">
        <v>26.731250000000003</v>
      </c>
      <c r="N19">
        <v>26.731250000000003</v>
      </c>
      <c r="O19" t="s">
        <v>56</v>
      </c>
      <c r="P19">
        <v>1000.8416666666668</v>
      </c>
      <c r="Q19">
        <v>0</v>
      </c>
      <c r="R19">
        <v>0</v>
      </c>
      <c r="S19">
        <v>1007</v>
      </c>
      <c r="T19">
        <v>14.113958333333336</v>
      </c>
      <c r="U19">
        <v>1088</v>
      </c>
      <c r="V19">
        <v>1.2395833333333335</v>
      </c>
      <c r="W19">
        <v>0.26583333333333331</v>
      </c>
      <c r="X19">
        <v>5.0999999999999996</v>
      </c>
      <c r="Y19">
        <v>1.8124999999999999E-3</v>
      </c>
      <c r="Z19">
        <v>0.21537500000000001</v>
      </c>
      <c r="AA19">
        <v>27.774999999999988</v>
      </c>
      <c r="AB19">
        <v>24.75</v>
      </c>
      <c r="AC19">
        <v>5.7854166666666673</v>
      </c>
      <c r="AD19">
        <v>26.420833333333331</v>
      </c>
      <c r="AE19">
        <v>5.2583333333333355</v>
      </c>
      <c r="AF19">
        <v>1.1485604166666668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>
        <v>7.94</v>
      </c>
      <c r="AM19" t="s">
        <v>57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>
        <v>696.375</v>
      </c>
      <c r="AZ19">
        <v>1</v>
      </c>
      <c r="BA19">
        <v>100</v>
      </c>
      <c r="BB19">
        <v>30</v>
      </c>
    </row>
    <row r="20" spans="1:54" x14ac:dyDescent="0.2">
      <c r="A20" s="3">
        <v>45064</v>
      </c>
      <c r="B20">
        <v>32.510416666666664</v>
      </c>
      <c r="C20">
        <v>41.3</v>
      </c>
      <c r="D20">
        <v>22.8</v>
      </c>
      <c r="E20">
        <v>24.458333333333332</v>
      </c>
      <c r="F20">
        <v>8.5499999999999972</v>
      </c>
      <c r="G20">
        <v>4.6812500000000012</v>
      </c>
      <c r="H20" t="s">
        <v>55</v>
      </c>
      <c r="I20">
        <v>8.4310416666666672</v>
      </c>
      <c r="J20">
        <v>24.1</v>
      </c>
      <c r="K20" t="s">
        <v>55</v>
      </c>
      <c r="L20">
        <v>32.485416666666666</v>
      </c>
      <c r="M20">
        <v>31.099999999999998</v>
      </c>
      <c r="N20">
        <v>31.214583333333337</v>
      </c>
      <c r="O20" t="s">
        <v>56</v>
      </c>
      <c r="P20">
        <v>998.38541666666652</v>
      </c>
      <c r="Q20">
        <v>0</v>
      </c>
      <c r="R20">
        <v>0</v>
      </c>
      <c r="S20">
        <v>933</v>
      </c>
      <c r="T20">
        <v>12.577708333333334</v>
      </c>
      <c r="U20">
        <v>951</v>
      </c>
      <c r="V20">
        <v>1.0479166666666666</v>
      </c>
      <c r="W20">
        <v>0.22416666666666665</v>
      </c>
      <c r="X20">
        <v>4.5</v>
      </c>
      <c r="Y20">
        <v>0</v>
      </c>
      <c r="Z20">
        <v>0.29522916666666671</v>
      </c>
      <c r="AA20">
        <v>28.091666666666665</v>
      </c>
      <c r="AB20">
        <v>26.375</v>
      </c>
      <c r="AC20">
        <v>6.979166666666667</v>
      </c>
      <c r="AD20">
        <v>26.779166666666669</v>
      </c>
      <c r="AE20">
        <v>5.4579166666666703</v>
      </c>
      <c r="AF20">
        <v>1.14358125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>
        <v>11.420000000000002</v>
      </c>
      <c r="AM20" t="s">
        <v>57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>
        <v>674.41666666666663</v>
      </c>
      <c r="AZ20">
        <v>1</v>
      </c>
      <c r="BA20">
        <v>97.264583333333306</v>
      </c>
      <c r="BB20">
        <v>30</v>
      </c>
    </row>
    <row r="21" spans="1:54" x14ac:dyDescent="0.2">
      <c r="A21" s="3">
        <v>45065</v>
      </c>
      <c r="B21">
        <v>32.408333333333331</v>
      </c>
      <c r="C21">
        <v>39.9</v>
      </c>
      <c r="D21">
        <v>27.1</v>
      </c>
      <c r="E21">
        <v>31.833333333333332</v>
      </c>
      <c r="F21">
        <v>12.970833333333331</v>
      </c>
      <c r="G21">
        <v>2.9333333333333322</v>
      </c>
      <c r="H21" t="s">
        <v>55</v>
      </c>
      <c r="I21">
        <v>5.2808333333333328</v>
      </c>
      <c r="J21">
        <v>22.4</v>
      </c>
      <c r="K21" t="s">
        <v>55</v>
      </c>
      <c r="L21">
        <v>32.26041666666665</v>
      </c>
      <c r="M21">
        <v>31.662499999999994</v>
      </c>
      <c r="N21">
        <v>31.510416666666668</v>
      </c>
      <c r="O21" t="s">
        <v>56</v>
      </c>
      <c r="P21">
        <v>997.95833333333348</v>
      </c>
      <c r="Q21">
        <v>2.2000000000000002</v>
      </c>
      <c r="R21">
        <v>13.4</v>
      </c>
      <c r="S21">
        <v>928</v>
      </c>
      <c r="T21">
        <v>11.896875000000001</v>
      </c>
      <c r="U21">
        <v>1014</v>
      </c>
      <c r="V21">
        <v>0.85000000000000042</v>
      </c>
      <c r="W21">
        <v>0.18187499999999998</v>
      </c>
      <c r="X21">
        <v>4.0999999999999996</v>
      </c>
      <c r="Y21">
        <v>0</v>
      </c>
      <c r="Z21">
        <v>0.29335416666666669</v>
      </c>
      <c r="AA21">
        <v>29.927083333333332</v>
      </c>
      <c r="AB21">
        <v>29.270833333333332</v>
      </c>
      <c r="AC21">
        <v>10.089583333333335</v>
      </c>
      <c r="AD21">
        <v>28.666666666666668</v>
      </c>
      <c r="AE21">
        <v>5.8810416666666656</v>
      </c>
      <c r="AF21">
        <v>1.1334895833333334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>
        <v>8.25</v>
      </c>
      <c r="AM21" t="s">
        <v>57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>
        <v>684.64583333333337</v>
      </c>
      <c r="AZ21">
        <v>1</v>
      </c>
      <c r="BA21">
        <v>99.22708333333334</v>
      </c>
      <c r="BB21">
        <v>30</v>
      </c>
    </row>
    <row r="22" spans="1:54" x14ac:dyDescent="0.2">
      <c r="A22" s="3">
        <v>45066</v>
      </c>
      <c r="B22">
        <v>28.691666666666677</v>
      </c>
      <c r="C22">
        <v>34.299999999999997</v>
      </c>
      <c r="D22">
        <v>23.8</v>
      </c>
      <c r="E22">
        <v>46.958333333333336</v>
      </c>
      <c r="F22">
        <v>15.889583333333336</v>
      </c>
      <c r="G22">
        <v>3.8104166666666672</v>
      </c>
      <c r="H22" t="s">
        <v>55</v>
      </c>
      <c r="I22">
        <v>6.8568749999999996</v>
      </c>
      <c r="J22">
        <v>12.5</v>
      </c>
      <c r="K22" t="s">
        <v>55</v>
      </c>
      <c r="L22">
        <v>28.212500000000009</v>
      </c>
      <c r="M22">
        <v>28.920833333333331</v>
      </c>
      <c r="N22">
        <v>28.454166666666666</v>
      </c>
      <c r="O22" t="s">
        <v>56</v>
      </c>
      <c r="P22">
        <v>996.44791666666663</v>
      </c>
      <c r="Q22">
        <v>0</v>
      </c>
      <c r="R22">
        <v>0</v>
      </c>
      <c r="S22">
        <v>911</v>
      </c>
      <c r="T22">
        <v>9.2491666666666674</v>
      </c>
      <c r="U22">
        <v>1000</v>
      </c>
      <c r="V22">
        <v>0.66875000000000007</v>
      </c>
      <c r="W22">
        <v>0.14354166666666665</v>
      </c>
      <c r="X22">
        <v>4.0999999999999996</v>
      </c>
      <c r="Y22">
        <v>0</v>
      </c>
      <c r="Z22">
        <v>0.21556250000000002</v>
      </c>
      <c r="AA22">
        <v>30.829166666666669</v>
      </c>
      <c r="AB22">
        <v>34.833333333333336</v>
      </c>
      <c r="AC22">
        <v>13.489583333333336</v>
      </c>
      <c r="AD22">
        <v>30.168750000000003</v>
      </c>
      <c r="AE22">
        <v>6.6708333333333343</v>
      </c>
      <c r="AF22">
        <v>1.1247979166666664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>
        <v>6.6000000000000014</v>
      </c>
      <c r="AM22" t="s">
        <v>57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>
        <v>694.66666666666663</v>
      </c>
      <c r="AZ22">
        <v>1</v>
      </c>
      <c r="BA22">
        <v>100</v>
      </c>
      <c r="BB22">
        <v>30</v>
      </c>
    </row>
    <row r="23" spans="1:54" x14ac:dyDescent="0.2">
      <c r="A23" s="3">
        <v>45067</v>
      </c>
      <c r="B23">
        <v>28.993749999999995</v>
      </c>
      <c r="C23">
        <v>35</v>
      </c>
      <c r="D23">
        <v>22.4</v>
      </c>
      <c r="E23">
        <v>39.333333333333336</v>
      </c>
      <c r="F23">
        <v>12.564583333333331</v>
      </c>
      <c r="G23">
        <v>3.2395833333333317</v>
      </c>
      <c r="H23" t="s">
        <v>55</v>
      </c>
      <c r="I23">
        <v>5.8339583333333351</v>
      </c>
      <c r="J23">
        <v>13</v>
      </c>
      <c r="K23" t="s">
        <v>55</v>
      </c>
      <c r="L23">
        <v>28.666666666666654</v>
      </c>
      <c r="M23">
        <v>28.383333333333329</v>
      </c>
      <c r="N23">
        <v>28.054166666666674</v>
      </c>
      <c r="O23" t="s">
        <v>56</v>
      </c>
      <c r="P23">
        <v>998.53124999999989</v>
      </c>
      <c r="Q23">
        <v>0</v>
      </c>
      <c r="R23">
        <v>0</v>
      </c>
      <c r="S23">
        <v>912</v>
      </c>
      <c r="T23">
        <v>12.477916666666667</v>
      </c>
      <c r="U23">
        <v>977</v>
      </c>
      <c r="V23">
        <v>1.0583333333333333</v>
      </c>
      <c r="W23">
        <v>0.22666666666666666</v>
      </c>
      <c r="X23">
        <v>4.3</v>
      </c>
      <c r="Y23">
        <v>0</v>
      </c>
      <c r="Z23">
        <v>0.22202083333333336</v>
      </c>
      <c r="AA23">
        <v>29.435416666666669</v>
      </c>
      <c r="AB23">
        <v>35.5</v>
      </c>
      <c r="AC23">
        <v>12.566666666666672</v>
      </c>
      <c r="AD23">
        <v>28.679166666666678</v>
      </c>
      <c r="AE23">
        <v>6.7806250000000015</v>
      </c>
      <c r="AF23">
        <v>1.1334479166666667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>
        <v>7.73</v>
      </c>
      <c r="AM23" t="s">
        <v>57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>
        <v>693.29166666666663</v>
      </c>
      <c r="AZ23">
        <v>1</v>
      </c>
      <c r="BA23">
        <v>99.84375</v>
      </c>
      <c r="BB23">
        <v>30</v>
      </c>
    </row>
    <row r="24" spans="1:54" x14ac:dyDescent="0.2">
      <c r="A24" s="3">
        <v>45068</v>
      </c>
      <c r="B24">
        <v>30.852083333333344</v>
      </c>
      <c r="C24">
        <v>36.299999999999997</v>
      </c>
      <c r="D24">
        <v>23</v>
      </c>
      <c r="E24">
        <v>30.958333333333332</v>
      </c>
      <c r="F24">
        <v>10.504166666666666</v>
      </c>
      <c r="G24">
        <v>2.2624999999999993</v>
      </c>
      <c r="H24" t="s">
        <v>55</v>
      </c>
      <c r="I24">
        <v>4.0895833333333327</v>
      </c>
      <c r="J24">
        <v>8</v>
      </c>
      <c r="K24" t="s">
        <v>55</v>
      </c>
      <c r="L24">
        <v>30.839583333333348</v>
      </c>
      <c r="M24">
        <v>29.695833333333326</v>
      </c>
      <c r="N24">
        <v>29.685416666666669</v>
      </c>
      <c r="O24" t="s">
        <v>56</v>
      </c>
      <c r="P24">
        <v>1001.6333333333333</v>
      </c>
      <c r="Q24">
        <v>0</v>
      </c>
      <c r="R24">
        <v>0</v>
      </c>
      <c r="S24">
        <v>941</v>
      </c>
      <c r="T24">
        <v>13.349166666666667</v>
      </c>
      <c r="U24">
        <v>965</v>
      </c>
      <c r="V24">
        <v>1.2125000000000001</v>
      </c>
      <c r="W24">
        <v>0.25979166666666664</v>
      </c>
      <c r="X24">
        <v>5</v>
      </c>
      <c r="Y24">
        <v>0</v>
      </c>
      <c r="Z24">
        <v>0.26079166666666664</v>
      </c>
      <c r="AA24">
        <v>29.966666666666679</v>
      </c>
      <c r="AB24">
        <v>31.916666666666668</v>
      </c>
      <c r="AC24">
        <v>11.420833333333333</v>
      </c>
      <c r="AD24">
        <v>28.889583333333331</v>
      </c>
      <c r="AE24">
        <v>6.2447916666666643</v>
      </c>
      <c r="AF24">
        <v>1.1362312500000002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>
        <v>8.1500000000000021</v>
      </c>
      <c r="AM24" t="s">
        <v>57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>
        <v>695.47916666666663</v>
      </c>
      <c r="AZ24">
        <v>1</v>
      </c>
      <c r="BA24">
        <v>99.970833333333346</v>
      </c>
      <c r="BB24">
        <v>30</v>
      </c>
    </row>
    <row r="25" spans="1:54" x14ac:dyDescent="0.2">
      <c r="A25" s="3">
        <v>45069</v>
      </c>
      <c r="B25">
        <v>32.252083333333331</v>
      </c>
      <c r="C25">
        <v>39.799999999999997</v>
      </c>
      <c r="D25">
        <v>25.1</v>
      </c>
      <c r="E25">
        <v>23.020833333333332</v>
      </c>
      <c r="F25">
        <v>7.5249999999999995</v>
      </c>
      <c r="G25">
        <v>3.4499999999999997</v>
      </c>
      <c r="H25" t="s">
        <v>55</v>
      </c>
      <c r="I25">
        <v>6.2191666666666672</v>
      </c>
      <c r="J25">
        <v>12.1</v>
      </c>
      <c r="K25" t="s">
        <v>55</v>
      </c>
      <c r="L25">
        <v>32.25</v>
      </c>
      <c r="M25">
        <v>30.587500000000006</v>
      </c>
      <c r="N25">
        <v>30.591666666666665</v>
      </c>
      <c r="O25" t="s">
        <v>56</v>
      </c>
      <c r="P25">
        <v>1002.5520833333334</v>
      </c>
      <c r="Q25">
        <v>0</v>
      </c>
      <c r="R25">
        <v>0</v>
      </c>
      <c r="S25">
        <v>978</v>
      </c>
      <c r="T25">
        <v>11.913541666666662</v>
      </c>
      <c r="U25">
        <v>1167</v>
      </c>
      <c r="V25">
        <v>1.0916666666666666</v>
      </c>
      <c r="W25">
        <v>0.23395833333333335</v>
      </c>
      <c r="X25">
        <v>5.4</v>
      </c>
      <c r="Y25">
        <v>0</v>
      </c>
      <c r="Z25">
        <v>0.28995833333333326</v>
      </c>
      <c r="AA25">
        <v>29.989583333333339</v>
      </c>
      <c r="AB25">
        <v>28.104166666666668</v>
      </c>
      <c r="AC25">
        <v>9.5062499999999996</v>
      </c>
      <c r="AD25">
        <v>28.691666666666663</v>
      </c>
      <c r="AE25">
        <v>5.6964583333333332</v>
      </c>
      <c r="AF25">
        <v>1.1390166666666663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>
        <v>9.7800000000000011</v>
      </c>
      <c r="AM25" t="s">
        <v>57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>
        <v>695.60416666666663</v>
      </c>
      <c r="AZ25">
        <v>1</v>
      </c>
      <c r="BA25">
        <v>100</v>
      </c>
      <c r="BB25">
        <v>30</v>
      </c>
    </row>
    <row r="26" spans="1:54" x14ac:dyDescent="0.2">
      <c r="A26" s="3">
        <v>45070</v>
      </c>
      <c r="B26">
        <v>32.054166666666674</v>
      </c>
      <c r="C26">
        <v>35.799999999999997</v>
      </c>
      <c r="D26">
        <v>28.7</v>
      </c>
      <c r="E26">
        <v>28.791666666666668</v>
      </c>
      <c r="F26">
        <v>11.487499999999999</v>
      </c>
      <c r="G26">
        <v>3.3041666666666671</v>
      </c>
      <c r="H26" t="s">
        <v>55</v>
      </c>
      <c r="I26">
        <v>5.9510416666666694</v>
      </c>
      <c r="J26">
        <v>13.9</v>
      </c>
      <c r="K26" t="s">
        <v>55</v>
      </c>
      <c r="L26">
        <v>31.985416666666676</v>
      </c>
      <c r="M26">
        <v>30.908333333333335</v>
      </c>
      <c r="N26">
        <v>30.841666666666672</v>
      </c>
      <c r="O26" t="s">
        <v>56</v>
      </c>
      <c r="P26">
        <v>1003.2916666666666</v>
      </c>
      <c r="Q26">
        <v>0</v>
      </c>
      <c r="R26">
        <v>0</v>
      </c>
      <c r="S26">
        <v>626</v>
      </c>
      <c r="T26">
        <v>5.84</v>
      </c>
      <c r="U26">
        <v>981</v>
      </c>
      <c r="V26">
        <v>0.47499999999999992</v>
      </c>
      <c r="W26">
        <v>0.10187500000000001</v>
      </c>
      <c r="X26">
        <v>4.4000000000000004</v>
      </c>
      <c r="Y26">
        <v>0</v>
      </c>
      <c r="Z26">
        <v>0.28577083333333325</v>
      </c>
      <c r="AA26">
        <v>30.243750000000002</v>
      </c>
      <c r="AB26">
        <v>29.479166666666668</v>
      </c>
      <c r="AC26">
        <v>10.464583333333335</v>
      </c>
      <c r="AD26">
        <v>29.012500000000003</v>
      </c>
      <c r="AE26">
        <v>5.8970833333333355</v>
      </c>
      <c r="AF26">
        <v>1.1380708333333334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>
        <v>6.66</v>
      </c>
      <c r="AM26" t="s">
        <v>57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>
        <v>696.79166666666663</v>
      </c>
      <c r="AZ26">
        <v>1</v>
      </c>
      <c r="BA26">
        <v>100</v>
      </c>
      <c r="BB26">
        <v>30</v>
      </c>
    </row>
    <row r="27" spans="1:54" x14ac:dyDescent="0.2">
      <c r="A27" s="3">
        <v>45071</v>
      </c>
      <c r="B27">
        <v>31.231249999999999</v>
      </c>
      <c r="C27">
        <v>39.1</v>
      </c>
      <c r="D27">
        <v>24.2</v>
      </c>
      <c r="E27">
        <v>34.041666666666664</v>
      </c>
      <c r="F27">
        <v>12.554166666666667</v>
      </c>
      <c r="G27">
        <v>4.491666666666668</v>
      </c>
      <c r="H27" t="s">
        <v>55</v>
      </c>
      <c r="I27">
        <v>8.0639583333333338</v>
      </c>
      <c r="J27">
        <v>19.2</v>
      </c>
      <c r="K27" t="s">
        <v>55</v>
      </c>
      <c r="L27">
        <v>30.766666666666669</v>
      </c>
      <c r="M27">
        <v>30.460416666666671</v>
      </c>
      <c r="N27">
        <v>29.993749999999995</v>
      </c>
      <c r="O27" t="s">
        <v>56</v>
      </c>
      <c r="P27">
        <v>1001.7979166666669</v>
      </c>
      <c r="Q27">
        <v>0</v>
      </c>
      <c r="R27">
        <v>0</v>
      </c>
      <c r="S27">
        <v>929</v>
      </c>
      <c r="T27">
        <v>12.932708333333332</v>
      </c>
      <c r="U27">
        <v>939</v>
      </c>
      <c r="V27">
        <v>1.0479166666666664</v>
      </c>
      <c r="W27">
        <v>0.22458333333333333</v>
      </c>
      <c r="X27">
        <v>4.4000000000000004</v>
      </c>
      <c r="Y27">
        <v>0</v>
      </c>
      <c r="Z27">
        <v>0.26868750000000002</v>
      </c>
      <c r="AA27">
        <v>30.097916666666663</v>
      </c>
      <c r="AB27">
        <v>31.3125</v>
      </c>
      <c r="AC27">
        <v>11.249999999999995</v>
      </c>
      <c r="AD27">
        <v>29.00833333333334</v>
      </c>
      <c r="AE27">
        <v>6.1856250000000017</v>
      </c>
      <c r="AF27">
        <v>1.1361187500000003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>
        <v>9.6699999999999982</v>
      </c>
      <c r="AM27" t="s">
        <v>57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>
        <v>696.14583333333337</v>
      </c>
      <c r="AZ27">
        <v>1</v>
      </c>
      <c r="BA27">
        <v>100</v>
      </c>
      <c r="BB27">
        <v>30</v>
      </c>
    </row>
    <row r="28" spans="1:54" x14ac:dyDescent="0.2">
      <c r="A28" s="3">
        <v>45072</v>
      </c>
      <c r="B28">
        <v>30.991666666666664</v>
      </c>
      <c r="C28">
        <v>37.700000000000003</v>
      </c>
      <c r="D28">
        <v>24.2</v>
      </c>
      <c r="E28">
        <v>37.708333333333336</v>
      </c>
      <c r="F28">
        <v>13.71458333333333</v>
      </c>
      <c r="G28">
        <v>3.2062499999999994</v>
      </c>
      <c r="H28" t="s">
        <v>55</v>
      </c>
      <c r="I28">
        <v>5.783125000000001</v>
      </c>
      <c r="J28">
        <v>14.8</v>
      </c>
      <c r="K28" t="s">
        <v>55</v>
      </c>
      <c r="L28">
        <v>30.764583333333331</v>
      </c>
      <c r="M28">
        <v>30.537499999999994</v>
      </c>
      <c r="N28">
        <v>30.308333333333326</v>
      </c>
      <c r="O28" t="s">
        <v>56</v>
      </c>
      <c r="P28">
        <v>1001.1729166666663</v>
      </c>
      <c r="Q28">
        <v>1.8</v>
      </c>
      <c r="R28">
        <v>44.2</v>
      </c>
      <c r="S28">
        <v>799</v>
      </c>
      <c r="T28">
        <v>10.231666666666667</v>
      </c>
      <c r="U28">
        <v>828</v>
      </c>
      <c r="V28">
        <v>0.59375</v>
      </c>
      <c r="W28">
        <v>0.12729166666666672</v>
      </c>
      <c r="X28">
        <v>3</v>
      </c>
      <c r="Y28">
        <v>0</v>
      </c>
      <c r="Z28">
        <v>0.2637708333333334</v>
      </c>
      <c r="AA28">
        <v>31.033333333333342</v>
      </c>
      <c r="AB28">
        <v>33.458333333333336</v>
      </c>
      <c r="AC28">
        <v>13.07708333333334</v>
      </c>
      <c r="AD28">
        <v>30.241666666666664</v>
      </c>
      <c r="AE28">
        <v>6.4564583333333276</v>
      </c>
      <c r="AF28">
        <v>1.12994375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>
        <v>7.39</v>
      </c>
      <c r="AM28" t="s">
        <v>57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>
        <v>696.91666666666663</v>
      </c>
      <c r="AZ28">
        <v>1</v>
      </c>
      <c r="BA28">
        <v>100</v>
      </c>
      <c r="BB28">
        <v>30</v>
      </c>
    </row>
    <row r="29" spans="1:54" x14ac:dyDescent="0.2">
      <c r="A29" s="3">
        <v>45073</v>
      </c>
      <c r="B29">
        <v>31.262499999999992</v>
      </c>
      <c r="C29">
        <v>38.1</v>
      </c>
      <c r="D29">
        <v>37.6</v>
      </c>
      <c r="E29">
        <v>45</v>
      </c>
      <c r="F29">
        <v>13.1</v>
      </c>
      <c r="G29">
        <v>3.1</v>
      </c>
      <c r="H29">
        <v>0</v>
      </c>
      <c r="I29">
        <v>5.63</v>
      </c>
      <c r="J29">
        <v>6.7</v>
      </c>
      <c r="K29">
        <v>0</v>
      </c>
      <c r="L29">
        <v>37.9</v>
      </c>
      <c r="M29">
        <v>35.700000000000003</v>
      </c>
      <c r="N29">
        <v>35.700000000000003</v>
      </c>
      <c r="O29">
        <v>0</v>
      </c>
      <c r="P29">
        <v>1003.7</v>
      </c>
      <c r="Q29">
        <v>0</v>
      </c>
      <c r="R29">
        <v>0</v>
      </c>
      <c r="S29">
        <v>1003</v>
      </c>
      <c r="T29">
        <v>43.13</v>
      </c>
      <c r="U29">
        <v>1081</v>
      </c>
      <c r="V29">
        <v>5</v>
      </c>
      <c r="W29">
        <v>1.07</v>
      </c>
      <c r="X29">
        <v>5.3</v>
      </c>
      <c r="Y29">
        <v>0</v>
      </c>
      <c r="Z29">
        <v>0.40899999999999997</v>
      </c>
      <c r="AA29">
        <v>31.8</v>
      </c>
      <c r="AB29">
        <v>31</v>
      </c>
      <c r="AC29">
        <v>12.3</v>
      </c>
      <c r="AD29">
        <v>30.7</v>
      </c>
      <c r="AE29">
        <v>6.15</v>
      </c>
      <c r="AF29">
        <v>1.1326000000000001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0.79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702</v>
      </c>
      <c r="AZ29">
        <v>1</v>
      </c>
      <c r="BA29">
        <v>100</v>
      </c>
      <c r="BB29">
        <v>30</v>
      </c>
    </row>
    <row r="30" spans="1:54" x14ac:dyDescent="0.2">
      <c r="A30" s="3">
        <v>45074</v>
      </c>
      <c r="B30">
        <v>31.310416666666669</v>
      </c>
      <c r="C30">
        <v>35.9</v>
      </c>
      <c r="D30">
        <v>35.4</v>
      </c>
      <c r="E30">
        <v>52</v>
      </c>
      <c r="F30">
        <v>17.3</v>
      </c>
      <c r="G30">
        <v>5.8</v>
      </c>
      <c r="H30">
        <v>0</v>
      </c>
      <c r="I30">
        <v>10.46</v>
      </c>
      <c r="J30">
        <v>10.3</v>
      </c>
      <c r="K30">
        <v>0</v>
      </c>
      <c r="L30">
        <v>35.4</v>
      </c>
      <c r="M30">
        <v>33.9</v>
      </c>
      <c r="N30">
        <v>33.9</v>
      </c>
      <c r="O30">
        <v>0</v>
      </c>
      <c r="P30">
        <v>1004.3</v>
      </c>
      <c r="Q30">
        <v>0</v>
      </c>
      <c r="R30">
        <v>0</v>
      </c>
      <c r="S30">
        <v>602</v>
      </c>
      <c r="T30">
        <v>25.89</v>
      </c>
      <c r="U30">
        <v>1278</v>
      </c>
      <c r="V30">
        <v>3.3</v>
      </c>
      <c r="W30">
        <v>0.71</v>
      </c>
      <c r="X30">
        <v>5.6</v>
      </c>
      <c r="Y30">
        <v>0</v>
      </c>
      <c r="Z30">
        <v>0.35599999999999998</v>
      </c>
      <c r="AA30">
        <v>31.9</v>
      </c>
      <c r="AB30">
        <v>32</v>
      </c>
      <c r="AC30">
        <v>12.7</v>
      </c>
      <c r="AD30">
        <v>31</v>
      </c>
      <c r="AE30">
        <v>6.27</v>
      </c>
      <c r="AF30">
        <v>1.1445000000000001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0.56000000000000005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700</v>
      </c>
      <c r="AZ30">
        <v>1</v>
      </c>
      <c r="BA30">
        <v>100</v>
      </c>
      <c r="BB30">
        <v>30</v>
      </c>
    </row>
    <row r="31" spans="1:54" x14ac:dyDescent="0.2">
      <c r="A31" s="3">
        <v>45075</v>
      </c>
      <c r="B31">
        <v>27.793749999999999</v>
      </c>
      <c r="C31">
        <v>32.299999999999997</v>
      </c>
      <c r="D31">
        <v>32</v>
      </c>
      <c r="E31">
        <v>80</v>
      </c>
      <c r="F31">
        <v>18.600000000000001</v>
      </c>
      <c r="G31">
        <v>9.8000000000000007</v>
      </c>
      <c r="H31">
        <v>0</v>
      </c>
      <c r="I31">
        <v>17.7</v>
      </c>
      <c r="J31">
        <v>16.5</v>
      </c>
      <c r="K31">
        <v>0</v>
      </c>
      <c r="L31">
        <v>32</v>
      </c>
      <c r="M31">
        <v>32.1</v>
      </c>
      <c r="N31">
        <v>31.9</v>
      </c>
      <c r="O31">
        <v>0</v>
      </c>
      <c r="P31">
        <v>1007</v>
      </c>
      <c r="Q31">
        <v>0.8</v>
      </c>
      <c r="R31">
        <v>13.6</v>
      </c>
      <c r="S31">
        <v>894</v>
      </c>
      <c r="T31">
        <v>38.450000000000003</v>
      </c>
      <c r="U31">
        <v>1090</v>
      </c>
      <c r="V31">
        <v>4.7</v>
      </c>
      <c r="W31">
        <v>1.01</v>
      </c>
      <c r="X31">
        <v>5.7</v>
      </c>
      <c r="Y31">
        <v>0</v>
      </c>
      <c r="Z31">
        <v>0.28599999999999998</v>
      </c>
      <c r="AA31">
        <v>31.4</v>
      </c>
      <c r="AB31">
        <v>43</v>
      </c>
      <c r="AC31">
        <v>16.399999999999999</v>
      </c>
      <c r="AD31">
        <v>30.7</v>
      </c>
      <c r="AE31">
        <v>7.95</v>
      </c>
      <c r="AF31">
        <v>1.1491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0.79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702</v>
      </c>
      <c r="AZ31">
        <v>1</v>
      </c>
      <c r="BA31">
        <v>100</v>
      </c>
      <c r="BB31">
        <v>30</v>
      </c>
    </row>
    <row r="32" spans="1:54" x14ac:dyDescent="0.2">
      <c r="A32" s="3">
        <v>45076</v>
      </c>
      <c r="B32">
        <v>28.306250000000002</v>
      </c>
      <c r="C32">
        <v>34.200000000000003</v>
      </c>
      <c r="D32">
        <v>33.6</v>
      </c>
      <c r="E32">
        <v>79</v>
      </c>
      <c r="F32">
        <v>20.5</v>
      </c>
      <c r="G32">
        <v>8.5</v>
      </c>
      <c r="H32">
        <v>0</v>
      </c>
      <c r="I32">
        <v>15.29</v>
      </c>
      <c r="J32">
        <v>14.3</v>
      </c>
      <c r="K32">
        <v>0</v>
      </c>
      <c r="L32">
        <v>33.799999999999997</v>
      </c>
      <c r="M32">
        <v>34.9</v>
      </c>
      <c r="N32">
        <v>34.9</v>
      </c>
      <c r="O32">
        <v>0</v>
      </c>
      <c r="P32">
        <v>1006.5</v>
      </c>
      <c r="Q32">
        <v>0.6</v>
      </c>
      <c r="R32">
        <v>2.2000000000000002</v>
      </c>
      <c r="S32">
        <v>971</v>
      </c>
      <c r="T32">
        <v>41.76</v>
      </c>
      <c r="U32">
        <v>1151</v>
      </c>
      <c r="V32">
        <v>5.9</v>
      </c>
      <c r="W32">
        <v>1.26</v>
      </c>
      <c r="X32">
        <v>6.2</v>
      </c>
      <c r="Y32">
        <v>0</v>
      </c>
      <c r="Z32">
        <v>0.32200000000000001</v>
      </c>
      <c r="AA32">
        <v>30.4</v>
      </c>
      <c r="AB32">
        <v>44</v>
      </c>
      <c r="AC32">
        <v>16.7</v>
      </c>
      <c r="AD32">
        <v>30.7</v>
      </c>
      <c r="AE32">
        <v>8.1199999999999992</v>
      </c>
      <c r="AF32">
        <v>1.1523000000000001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0.66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702</v>
      </c>
      <c r="AZ32">
        <v>1</v>
      </c>
      <c r="BA32">
        <v>100</v>
      </c>
      <c r="BB32">
        <v>30</v>
      </c>
    </row>
    <row r="33" spans="1:54" x14ac:dyDescent="0.2">
      <c r="A33" s="3">
        <v>45077</v>
      </c>
      <c r="B33">
        <v>30.424999999999994</v>
      </c>
      <c r="C33">
        <v>35.700000000000003</v>
      </c>
      <c r="D33">
        <v>35.299999999999997</v>
      </c>
      <c r="E33">
        <v>70</v>
      </c>
      <c r="F33">
        <v>18.600000000000001</v>
      </c>
      <c r="G33">
        <v>7.2</v>
      </c>
      <c r="H33">
        <v>0</v>
      </c>
      <c r="I33">
        <v>12.87</v>
      </c>
      <c r="J33">
        <v>12.5</v>
      </c>
      <c r="K33">
        <v>0</v>
      </c>
      <c r="L33">
        <v>35.700000000000003</v>
      </c>
      <c r="M33">
        <v>33.5</v>
      </c>
      <c r="N33">
        <v>33.5</v>
      </c>
      <c r="O33">
        <v>0</v>
      </c>
      <c r="P33">
        <v>1004.4</v>
      </c>
      <c r="Q33">
        <v>0</v>
      </c>
      <c r="R33">
        <v>0</v>
      </c>
      <c r="S33">
        <v>1021</v>
      </c>
      <c r="T33">
        <v>43.91</v>
      </c>
      <c r="U33">
        <v>1165</v>
      </c>
      <c r="V33">
        <v>6.1</v>
      </c>
      <c r="W33">
        <v>1.31</v>
      </c>
      <c r="X33">
        <v>6.2</v>
      </c>
      <c r="Y33">
        <v>0</v>
      </c>
      <c r="Z33">
        <v>0.36099999999999999</v>
      </c>
      <c r="AA33">
        <v>29.5</v>
      </c>
      <c r="AB33">
        <v>41</v>
      </c>
      <c r="AC33">
        <v>14.8</v>
      </c>
      <c r="AD33">
        <v>29.2</v>
      </c>
      <c r="AE33">
        <v>7.66</v>
      </c>
      <c r="AF33">
        <v>1.1532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1.04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702</v>
      </c>
      <c r="AZ33">
        <v>1</v>
      </c>
      <c r="BA33">
        <v>100</v>
      </c>
      <c r="BB33">
        <v>30</v>
      </c>
    </row>
    <row r="34" spans="1:54" x14ac:dyDescent="0.2">
      <c r="B34">
        <f>AVERAGE(B3:B33)</f>
        <v>28.734378574696869</v>
      </c>
      <c r="C34">
        <f>AVERAGE(C3:C33)</f>
        <v>34.735483870967734</v>
      </c>
      <c r="D34">
        <f>AVERAGE(D3:D33)</f>
        <v>23.577419354838714</v>
      </c>
      <c r="Q34">
        <f>SUM(Q21:Q33)</f>
        <v>5.3999999999999995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A448-875D-4105-A58A-6BB45647587E}">
  <dimension ref="A1"/>
  <sheetViews>
    <sheetView workbookViewId="0">
      <selection activeCell="E19" sqref="E19"/>
    </sheetView>
  </sheetViews>
  <sheetFormatPr defaultRowHeight="14.2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4E10-8620-47EC-9283-2415E9086993}">
  <dimension ref="A1:BC1490"/>
  <sheetViews>
    <sheetView topLeftCell="A25" workbookViewId="0">
      <selection activeCell="E3" sqref="C3:E34"/>
    </sheetView>
  </sheetViews>
  <sheetFormatPr defaultRowHeight="14.25" x14ac:dyDescent="0.2"/>
  <sheetData>
    <row r="1" spans="1:55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5</v>
      </c>
      <c r="J1" t="s">
        <v>5</v>
      </c>
      <c r="K1" t="s">
        <v>1</v>
      </c>
      <c r="L1" t="s">
        <v>1</v>
      </c>
      <c r="M1" t="s">
        <v>5</v>
      </c>
      <c r="N1" t="s">
        <v>8</v>
      </c>
      <c r="O1" t="s">
        <v>9</v>
      </c>
      <c r="P1" t="s">
        <v>58</v>
      </c>
      <c r="S1" t="s">
        <v>11</v>
      </c>
      <c r="T1" t="s">
        <v>12</v>
      </c>
      <c r="U1" t="s">
        <v>12</v>
      </c>
      <c r="V1" t="s">
        <v>13</v>
      </c>
      <c r="W1" t="s">
        <v>14</v>
      </c>
      <c r="X1" t="s">
        <v>14</v>
      </c>
      <c r="Y1" t="s">
        <v>15</v>
      </c>
      <c r="Z1" t="s">
        <v>8</v>
      </c>
      <c r="AA1" t="s">
        <v>16</v>
      </c>
      <c r="AB1" t="s">
        <v>17</v>
      </c>
      <c r="AC1" t="s">
        <v>18</v>
      </c>
      <c r="AD1" t="s">
        <v>17</v>
      </c>
      <c r="AE1" t="s">
        <v>17</v>
      </c>
      <c r="AF1" t="s">
        <v>17</v>
      </c>
      <c r="AG1" t="s">
        <v>19</v>
      </c>
      <c r="AH1" t="s">
        <v>0</v>
      </c>
      <c r="AI1" t="s">
        <v>0</v>
      </c>
      <c r="AJ1" t="s">
        <v>0</v>
      </c>
      <c r="AK1" t="s">
        <v>24</v>
      </c>
      <c r="AL1" t="s">
        <v>24</v>
      </c>
      <c r="AN1" t="s">
        <v>59</v>
      </c>
      <c r="AO1" t="s">
        <v>60</v>
      </c>
      <c r="AP1" t="s">
        <v>61</v>
      </c>
      <c r="AQ1" t="s">
        <v>6</v>
      </c>
      <c r="AR1" t="s">
        <v>7</v>
      </c>
      <c r="AS1" t="s">
        <v>7</v>
      </c>
      <c r="AT1" t="s">
        <v>7</v>
      </c>
      <c r="AU1" t="s">
        <v>7</v>
      </c>
      <c r="AV1" t="s">
        <v>62</v>
      </c>
      <c r="AW1" t="s">
        <v>62</v>
      </c>
      <c r="AX1" t="s">
        <v>10</v>
      </c>
      <c r="AY1" t="s">
        <v>10</v>
      </c>
      <c r="AZ1" t="s">
        <v>5</v>
      </c>
      <c r="BA1" t="s">
        <v>5</v>
      </c>
      <c r="BB1" t="s">
        <v>20</v>
      </c>
      <c r="BC1" t="s">
        <v>21</v>
      </c>
    </row>
    <row r="2" spans="1:55" x14ac:dyDescent="0.2">
      <c r="A2" t="s">
        <v>22</v>
      </c>
      <c r="B2" t="s">
        <v>23</v>
      </c>
      <c r="C2" t="s">
        <v>3</v>
      </c>
      <c r="D2" t="s">
        <v>0</v>
      </c>
      <c r="E2" t="s">
        <v>0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26</v>
      </c>
      <c r="L2" t="s">
        <v>27</v>
      </c>
      <c r="M2" t="s">
        <v>29</v>
      </c>
      <c r="N2" t="s">
        <v>30</v>
      </c>
      <c r="O2" t="s">
        <v>30</v>
      </c>
      <c r="P2" t="s">
        <v>30</v>
      </c>
      <c r="Q2" t="s">
        <v>31</v>
      </c>
      <c r="R2" t="s">
        <v>11</v>
      </c>
      <c r="S2" t="s">
        <v>32</v>
      </c>
      <c r="T2" t="s">
        <v>33</v>
      </c>
      <c r="U2" t="s">
        <v>34</v>
      </c>
      <c r="V2" t="s">
        <v>35</v>
      </c>
      <c r="W2" t="s">
        <v>30</v>
      </c>
      <c r="X2" t="s">
        <v>36</v>
      </c>
      <c r="Y2" t="s">
        <v>14</v>
      </c>
      <c r="Z2" t="s">
        <v>37</v>
      </c>
      <c r="AA2" t="s">
        <v>37</v>
      </c>
      <c r="AB2" t="s">
        <v>0</v>
      </c>
      <c r="AC2" t="s">
        <v>24</v>
      </c>
      <c r="AD2" t="s">
        <v>4</v>
      </c>
      <c r="AE2" t="s">
        <v>8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40</v>
      </c>
      <c r="AL2" t="s">
        <v>41</v>
      </c>
      <c r="AM2" t="s">
        <v>43</v>
      </c>
      <c r="AN2" t="s">
        <v>44</v>
      </c>
      <c r="AO2" t="s">
        <v>44</v>
      </c>
      <c r="AP2" t="s">
        <v>44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45</v>
      </c>
      <c r="AY2" t="s">
        <v>46</v>
      </c>
      <c r="AZ2" t="s">
        <v>51</v>
      </c>
      <c r="BA2" t="s">
        <v>52</v>
      </c>
      <c r="BB2" t="s">
        <v>53</v>
      </c>
      <c r="BC2" t="s">
        <v>54</v>
      </c>
    </row>
    <row r="3" spans="1:55" x14ac:dyDescent="0.2">
      <c r="A3" s="3">
        <v>45108</v>
      </c>
      <c r="B3" s="4">
        <v>0.16666666666666666</v>
      </c>
      <c r="C3">
        <v>35.714893617021268</v>
      </c>
      <c r="D3">
        <v>40.9</v>
      </c>
      <c r="E3">
        <v>29.6</v>
      </c>
      <c r="F3">
        <v>21.340425531914892</v>
      </c>
      <c r="G3">
        <v>9.5</v>
      </c>
      <c r="H3">
        <v>4.8085106382978724</v>
      </c>
      <c r="I3" t="s">
        <v>55</v>
      </c>
      <c r="J3">
        <v>8.6465957446808481</v>
      </c>
      <c r="K3">
        <v>15.2</v>
      </c>
      <c r="L3" t="s">
        <v>55</v>
      </c>
      <c r="M3">
        <v>35.608510638297865</v>
      </c>
      <c r="N3">
        <v>34.214893617021282</v>
      </c>
      <c r="O3">
        <v>34.251063829787235</v>
      </c>
      <c r="P3" t="s">
        <v>56</v>
      </c>
      <c r="Q3">
        <v>994.16808510638305</v>
      </c>
      <c r="R3">
        <v>0</v>
      </c>
      <c r="S3">
        <v>0</v>
      </c>
      <c r="T3">
        <v>345.85106382978722</v>
      </c>
      <c r="U3">
        <v>14.873404255319146</v>
      </c>
      <c r="V3">
        <v>1005</v>
      </c>
      <c r="W3">
        <v>1.5042553191489363</v>
      </c>
      <c r="X3">
        <v>0.3219148936170213</v>
      </c>
      <c r="Y3">
        <v>5.7</v>
      </c>
      <c r="Z3">
        <v>0</v>
      </c>
      <c r="AA3">
        <v>0.36210638297872344</v>
      </c>
      <c r="AB3">
        <v>36.527659574468061</v>
      </c>
      <c r="AC3">
        <v>20.957446808510639</v>
      </c>
      <c r="AD3">
        <v>10.59787234042553</v>
      </c>
      <c r="AE3">
        <v>35.087234042553177</v>
      </c>
      <c r="AF3">
        <v>4.3338297872340448</v>
      </c>
      <c r="AG3">
        <v>1.1045702127659571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>
        <v>12.369999999999997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t="s">
        <v>57</v>
      </c>
      <c r="AZ3">
        <v>696.65957446808511</v>
      </c>
      <c r="BA3">
        <v>1</v>
      </c>
      <c r="BB3">
        <v>100</v>
      </c>
      <c r="BC3">
        <v>30</v>
      </c>
    </row>
    <row r="4" spans="1:55" x14ac:dyDescent="0.2">
      <c r="A4" s="3">
        <v>45109</v>
      </c>
      <c r="B4" s="4">
        <v>0.1875</v>
      </c>
      <c r="C4">
        <v>35.229166666666679</v>
      </c>
      <c r="D4">
        <v>41.8</v>
      </c>
      <c r="E4">
        <v>25</v>
      </c>
      <c r="F4">
        <v>18.645833333333332</v>
      </c>
      <c r="G4">
        <v>7.260416666666667</v>
      </c>
      <c r="H4">
        <v>3.2791666666666663</v>
      </c>
      <c r="I4" t="s">
        <v>55</v>
      </c>
      <c r="J4">
        <v>5.9012500000000019</v>
      </c>
      <c r="K4">
        <v>12.5</v>
      </c>
      <c r="L4" t="s">
        <v>55</v>
      </c>
      <c r="M4">
        <v>35.220833333333346</v>
      </c>
      <c r="N4">
        <v>33.385416666666664</v>
      </c>
      <c r="O4">
        <v>33.441666666666663</v>
      </c>
      <c r="P4" t="s">
        <v>56</v>
      </c>
      <c r="Q4">
        <v>996.53749999999991</v>
      </c>
      <c r="R4">
        <v>0</v>
      </c>
      <c r="S4">
        <v>0</v>
      </c>
      <c r="T4">
        <v>342.52083333333331</v>
      </c>
      <c r="U4">
        <v>14.730208333333337</v>
      </c>
      <c r="V4">
        <v>1007</v>
      </c>
      <c r="W4">
        <v>1.4666666666666666</v>
      </c>
      <c r="X4">
        <v>0.31395833333333334</v>
      </c>
      <c r="Y4">
        <v>5.6</v>
      </c>
      <c r="Z4">
        <v>0</v>
      </c>
      <c r="AA4">
        <v>0.35193749999999996</v>
      </c>
      <c r="AB4">
        <v>36.566666666666642</v>
      </c>
      <c r="AC4">
        <v>19.020833333333332</v>
      </c>
      <c r="AD4">
        <v>9.2124999999999986</v>
      </c>
      <c r="AE4">
        <v>34.791666666666671</v>
      </c>
      <c r="AF4">
        <v>3.9666666666666646</v>
      </c>
      <c r="AG4">
        <v>1.1083895833333335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>
        <v>11.14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t="s">
        <v>57</v>
      </c>
      <c r="AZ4">
        <v>696.64583333333337</v>
      </c>
      <c r="BA4">
        <v>1</v>
      </c>
      <c r="BB4">
        <v>100</v>
      </c>
      <c r="BC4">
        <v>30</v>
      </c>
    </row>
    <row r="5" spans="1:55" x14ac:dyDescent="0.2">
      <c r="A5" s="3">
        <v>45110</v>
      </c>
      <c r="B5" s="4">
        <v>0.20833333333333334</v>
      </c>
      <c r="C5">
        <v>35.722916666666656</v>
      </c>
      <c r="D5">
        <v>41.7</v>
      </c>
      <c r="E5">
        <v>28</v>
      </c>
      <c r="F5">
        <v>19.416666666666668</v>
      </c>
      <c r="G5">
        <v>8.3124999999999982</v>
      </c>
      <c r="H5">
        <v>3.7104166666666658</v>
      </c>
      <c r="I5" t="s">
        <v>55</v>
      </c>
      <c r="J5">
        <v>6.6727083333333326</v>
      </c>
      <c r="K5">
        <v>11.6</v>
      </c>
      <c r="L5" t="s">
        <v>55</v>
      </c>
      <c r="M5">
        <v>35.672916666666652</v>
      </c>
      <c r="N5">
        <v>33.97291666666667</v>
      </c>
      <c r="O5">
        <v>33.975000000000001</v>
      </c>
      <c r="P5" t="s">
        <v>56</v>
      </c>
      <c r="Q5">
        <v>997.42291666666642</v>
      </c>
      <c r="R5">
        <v>0</v>
      </c>
      <c r="S5">
        <v>0</v>
      </c>
      <c r="T5">
        <v>342.04166666666669</v>
      </c>
      <c r="U5">
        <v>14.708958333333333</v>
      </c>
      <c r="V5">
        <v>1014</v>
      </c>
      <c r="W5">
        <v>1.4708333333333334</v>
      </c>
      <c r="X5">
        <v>0.31520833333333337</v>
      </c>
      <c r="Y5">
        <v>5.7</v>
      </c>
      <c r="Z5">
        <v>0</v>
      </c>
      <c r="AA5">
        <v>0.36212499999999997</v>
      </c>
      <c r="AB5">
        <v>36.593750000000007</v>
      </c>
      <c r="AC5">
        <v>19.5625</v>
      </c>
      <c r="AD5">
        <v>9.6437500000000025</v>
      </c>
      <c r="AE5">
        <v>34.927083333333343</v>
      </c>
      <c r="AF5">
        <v>4.0562499999999977</v>
      </c>
      <c r="AG5">
        <v>1.1088979166666668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>
        <v>11.399999999999999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t="s">
        <v>57</v>
      </c>
      <c r="AZ5">
        <v>696.47916666666663</v>
      </c>
      <c r="BA5">
        <v>1</v>
      </c>
      <c r="BB5">
        <v>100</v>
      </c>
      <c r="BC5">
        <v>30</v>
      </c>
    </row>
    <row r="6" spans="1:55" x14ac:dyDescent="0.2">
      <c r="A6" s="3">
        <v>45111</v>
      </c>
      <c r="B6" s="4">
        <v>0.22916666666666666</v>
      </c>
      <c r="C6">
        <v>36.681250000000006</v>
      </c>
      <c r="D6">
        <v>43.1</v>
      </c>
      <c r="E6">
        <v>28.8</v>
      </c>
      <c r="F6">
        <v>17.520833333333332</v>
      </c>
      <c r="G6">
        <v>7.2187499999999991</v>
      </c>
      <c r="H6">
        <v>4.3229166666666652</v>
      </c>
      <c r="I6" t="s">
        <v>55</v>
      </c>
      <c r="J6">
        <v>7.778958333333331</v>
      </c>
      <c r="K6">
        <v>11.6</v>
      </c>
      <c r="L6" t="s">
        <v>55</v>
      </c>
      <c r="M6">
        <v>36.610416666666673</v>
      </c>
      <c r="N6">
        <v>34.743750000000006</v>
      </c>
      <c r="O6">
        <v>34.793749999999996</v>
      </c>
      <c r="P6" t="s">
        <v>56</v>
      </c>
      <c r="Q6">
        <v>995.10208333333321</v>
      </c>
      <c r="R6">
        <v>0</v>
      </c>
      <c r="S6">
        <v>0</v>
      </c>
      <c r="T6">
        <v>344.29166666666669</v>
      </c>
      <c r="U6">
        <v>14.806250000000004</v>
      </c>
      <c r="V6">
        <v>1021</v>
      </c>
      <c r="W6">
        <v>1.4437499999999999</v>
      </c>
      <c r="X6">
        <v>0.3091666666666667</v>
      </c>
      <c r="Y6">
        <v>5.6</v>
      </c>
      <c r="Z6">
        <v>0</v>
      </c>
      <c r="AA6">
        <v>0.38222916666666668</v>
      </c>
      <c r="AB6">
        <v>36.70833333333335</v>
      </c>
      <c r="AC6">
        <v>18.9375</v>
      </c>
      <c r="AD6">
        <v>9.2416666666666636</v>
      </c>
      <c r="AE6">
        <v>34.981249999999974</v>
      </c>
      <c r="AF6">
        <v>3.9645833333333313</v>
      </c>
      <c r="AG6">
        <v>1.1061916666666669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>
        <v>12.500000000000002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t="s">
        <v>57</v>
      </c>
      <c r="AZ6">
        <v>696.85416666666663</v>
      </c>
      <c r="BA6">
        <v>1</v>
      </c>
      <c r="BB6">
        <v>100</v>
      </c>
      <c r="BC6">
        <v>30</v>
      </c>
    </row>
    <row r="7" spans="1:55" x14ac:dyDescent="0.2">
      <c r="A7" s="3">
        <v>45112</v>
      </c>
      <c r="B7" s="4">
        <v>0.25</v>
      </c>
      <c r="C7">
        <v>37.833333333333329</v>
      </c>
      <c r="D7">
        <v>44.3</v>
      </c>
      <c r="E7">
        <v>30.3</v>
      </c>
      <c r="F7">
        <v>17.833333333333332</v>
      </c>
      <c r="G7">
        <v>7.9104166666666664</v>
      </c>
      <c r="H7">
        <v>5.2375000000000025</v>
      </c>
      <c r="I7" t="s">
        <v>55</v>
      </c>
      <c r="J7">
        <v>9.4060416666666722</v>
      </c>
      <c r="K7">
        <v>14.3</v>
      </c>
      <c r="L7" t="s">
        <v>55</v>
      </c>
      <c r="M7">
        <v>37.747916666666661</v>
      </c>
      <c r="N7">
        <v>36.004166666666656</v>
      </c>
      <c r="O7">
        <v>36.029166666666661</v>
      </c>
      <c r="P7" t="s">
        <v>56</v>
      </c>
      <c r="Q7">
        <v>991.98749999999984</v>
      </c>
      <c r="R7">
        <v>0</v>
      </c>
      <c r="S7">
        <v>0</v>
      </c>
      <c r="T7">
        <v>343.58333333333331</v>
      </c>
      <c r="U7">
        <v>14.776458333333332</v>
      </c>
      <c r="V7">
        <v>1030</v>
      </c>
      <c r="W7">
        <v>1.4354166666666668</v>
      </c>
      <c r="X7">
        <v>0.3075</v>
      </c>
      <c r="Y7">
        <v>5.7</v>
      </c>
      <c r="Z7">
        <v>0</v>
      </c>
      <c r="AA7">
        <v>0.40635416666666674</v>
      </c>
      <c r="AB7">
        <v>36.96458333333333</v>
      </c>
      <c r="AC7">
        <v>19.166666666666668</v>
      </c>
      <c r="AD7">
        <v>9.5791666666666622</v>
      </c>
      <c r="AE7">
        <v>35.320833333333347</v>
      </c>
      <c r="AF7">
        <v>4.0079166666666648</v>
      </c>
      <c r="AG7">
        <v>1.1014520833333332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>
        <v>13.5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 t="s">
        <v>57</v>
      </c>
      <c r="AZ7">
        <v>696.5625</v>
      </c>
      <c r="BA7">
        <v>1</v>
      </c>
      <c r="BB7">
        <v>100</v>
      </c>
      <c r="BC7">
        <v>30</v>
      </c>
    </row>
    <row r="8" spans="1:55" x14ac:dyDescent="0.2">
      <c r="A8" s="3">
        <v>45113</v>
      </c>
      <c r="B8" s="4">
        <v>0.29166666666666702</v>
      </c>
      <c r="C8">
        <v>38.689583333333324</v>
      </c>
      <c r="D8">
        <v>44.7</v>
      </c>
      <c r="E8">
        <v>31.7</v>
      </c>
      <c r="F8">
        <v>18.041666666666668</v>
      </c>
      <c r="G8">
        <v>9.2562500000000014</v>
      </c>
      <c r="H8">
        <v>6.0958333333333314</v>
      </c>
      <c r="I8" t="s">
        <v>55</v>
      </c>
      <c r="J8">
        <v>10.947291666666672</v>
      </c>
      <c r="K8">
        <v>14.8</v>
      </c>
      <c r="L8" t="s">
        <v>55</v>
      </c>
      <c r="M8">
        <v>38.647916666666653</v>
      </c>
      <c r="N8">
        <v>36.970833333333339</v>
      </c>
      <c r="O8">
        <v>37.175000000000004</v>
      </c>
      <c r="P8" t="s">
        <v>56</v>
      </c>
      <c r="Q8">
        <v>990.97708333333321</v>
      </c>
      <c r="R8">
        <v>0</v>
      </c>
      <c r="S8">
        <v>0</v>
      </c>
      <c r="T8">
        <v>335.6875</v>
      </c>
      <c r="U8">
        <v>14.436250000000001</v>
      </c>
      <c r="V8">
        <v>1000</v>
      </c>
      <c r="W8">
        <v>1.3687500000000001</v>
      </c>
      <c r="X8">
        <v>0.29354166666666659</v>
      </c>
      <c r="Y8">
        <v>5.3</v>
      </c>
      <c r="Z8">
        <v>0</v>
      </c>
      <c r="AA8">
        <v>0.42406250000000001</v>
      </c>
      <c r="AB8">
        <v>37.437500000000007</v>
      </c>
      <c r="AC8">
        <v>19.229166666666668</v>
      </c>
      <c r="AD8">
        <v>10.060416666666674</v>
      </c>
      <c r="AE8">
        <v>35.877083333333339</v>
      </c>
      <c r="AF8">
        <v>4.0041666666666638</v>
      </c>
      <c r="AG8">
        <v>1.0982312500000002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>
        <v>14.609999999999998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 t="s">
        <v>57</v>
      </c>
      <c r="AZ8">
        <v>697.08333333333337</v>
      </c>
      <c r="BA8">
        <v>1</v>
      </c>
      <c r="BB8">
        <v>100</v>
      </c>
      <c r="BC8">
        <v>30</v>
      </c>
    </row>
    <row r="9" spans="1:55" x14ac:dyDescent="0.2">
      <c r="A9" s="3">
        <v>45114</v>
      </c>
      <c r="B9" s="4">
        <v>0.29166666666666669</v>
      </c>
      <c r="C9">
        <v>38.439583333333331</v>
      </c>
      <c r="D9">
        <v>44.8</v>
      </c>
      <c r="E9">
        <v>31.2</v>
      </c>
      <c r="F9">
        <v>19.458333333333332</v>
      </c>
      <c r="G9">
        <v>10.229166666666666</v>
      </c>
      <c r="H9">
        <v>4.5270833333333327</v>
      </c>
      <c r="I9" t="s">
        <v>55</v>
      </c>
      <c r="J9">
        <v>8.1477083333333358</v>
      </c>
      <c r="K9">
        <v>12.5</v>
      </c>
      <c r="L9" t="s">
        <v>55</v>
      </c>
      <c r="M9">
        <v>38.422916666666659</v>
      </c>
      <c r="N9">
        <v>37.258333333333326</v>
      </c>
      <c r="O9">
        <v>37.310416666666676</v>
      </c>
      <c r="P9" t="s">
        <v>56</v>
      </c>
      <c r="Q9">
        <v>992.33958333333339</v>
      </c>
      <c r="R9">
        <v>0</v>
      </c>
      <c r="S9">
        <v>0</v>
      </c>
      <c r="T9">
        <v>332.72916666666669</v>
      </c>
      <c r="U9">
        <v>14.30916666666667</v>
      </c>
      <c r="V9">
        <v>986</v>
      </c>
      <c r="W9">
        <v>1.3729166666666668</v>
      </c>
      <c r="X9">
        <v>0.294375</v>
      </c>
      <c r="Y9">
        <v>5.4</v>
      </c>
      <c r="Z9">
        <v>0</v>
      </c>
      <c r="AA9">
        <v>0.41883333333333334</v>
      </c>
      <c r="AB9">
        <v>37.960416666666667</v>
      </c>
      <c r="AC9">
        <v>19.9375</v>
      </c>
      <c r="AD9">
        <v>11.002083333333333</v>
      </c>
      <c r="AE9">
        <v>36.675000000000026</v>
      </c>
      <c r="AF9">
        <v>4.126458333333332</v>
      </c>
      <c r="AG9">
        <v>1.0969958333333334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>
        <v>12.589999999999998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 t="s">
        <v>57</v>
      </c>
      <c r="AZ9">
        <v>697.02083333333337</v>
      </c>
      <c r="BA9">
        <v>1</v>
      </c>
      <c r="BB9">
        <v>100</v>
      </c>
      <c r="BC9">
        <v>30</v>
      </c>
    </row>
    <row r="10" spans="1:55" x14ac:dyDescent="0.2">
      <c r="A10" s="3">
        <v>45115</v>
      </c>
      <c r="B10" s="4">
        <v>0.3125</v>
      </c>
      <c r="C10">
        <v>36.625000000000007</v>
      </c>
      <c r="D10">
        <v>42.7</v>
      </c>
      <c r="E10">
        <v>30.1</v>
      </c>
      <c r="F10">
        <v>24.041666666666668</v>
      </c>
      <c r="G10">
        <v>11.699999999999998</v>
      </c>
      <c r="H10">
        <v>3.5000000000000018</v>
      </c>
      <c r="I10" t="s">
        <v>55</v>
      </c>
      <c r="J10">
        <v>6.3191666666666704</v>
      </c>
      <c r="K10">
        <v>10.3</v>
      </c>
      <c r="L10" t="s">
        <v>55</v>
      </c>
      <c r="M10">
        <v>36.568750000000001</v>
      </c>
      <c r="N10">
        <v>35.766666666666673</v>
      </c>
      <c r="O10">
        <v>35.745833333333344</v>
      </c>
      <c r="P10" t="s">
        <v>56</v>
      </c>
      <c r="Q10">
        <v>993.64999999999975</v>
      </c>
      <c r="R10">
        <v>0</v>
      </c>
      <c r="S10">
        <v>0</v>
      </c>
      <c r="T10">
        <v>334.75</v>
      </c>
      <c r="U10">
        <v>14.396666666666667</v>
      </c>
      <c r="V10">
        <v>988</v>
      </c>
      <c r="W10">
        <v>1.4291666666666665</v>
      </c>
      <c r="X10">
        <v>0.30604166666666671</v>
      </c>
      <c r="Y10">
        <v>5.5</v>
      </c>
      <c r="Z10">
        <v>0</v>
      </c>
      <c r="AA10">
        <v>0.38099999999999984</v>
      </c>
      <c r="AB10">
        <v>38.20833333333335</v>
      </c>
      <c r="AC10">
        <v>21.8125</v>
      </c>
      <c r="AD10">
        <v>12.610416666666671</v>
      </c>
      <c r="AE10">
        <v>37.41875000000001</v>
      </c>
      <c r="AF10">
        <v>4.4639583333333324</v>
      </c>
      <c r="AG10">
        <v>1.0959958333333333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>
        <v>10.82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 t="s">
        <v>57</v>
      </c>
      <c r="AZ10">
        <v>697.02083333333337</v>
      </c>
      <c r="BA10">
        <v>1</v>
      </c>
      <c r="BB10">
        <v>100</v>
      </c>
      <c r="BC10">
        <v>30</v>
      </c>
    </row>
    <row r="11" spans="1:55" x14ac:dyDescent="0.2">
      <c r="A11" s="3">
        <v>45116</v>
      </c>
      <c r="B11" s="4">
        <v>0.33333333333333331</v>
      </c>
      <c r="C11">
        <v>36.787500000000001</v>
      </c>
      <c r="D11">
        <v>43</v>
      </c>
      <c r="E11">
        <v>28.4</v>
      </c>
      <c r="F11">
        <v>24.708333333333332</v>
      </c>
      <c r="G11">
        <v>12.995833333333332</v>
      </c>
      <c r="H11">
        <v>2.1000000000000005</v>
      </c>
      <c r="I11" t="s">
        <v>55</v>
      </c>
      <c r="J11">
        <v>3.8041666666666676</v>
      </c>
      <c r="K11">
        <v>8</v>
      </c>
      <c r="L11" t="s">
        <v>55</v>
      </c>
      <c r="M11">
        <v>36.78541666666667</v>
      </c>
      <c r="N11">
        <v>36.439583333333339</v>
      </c>
      <c r="O11">
        <v>36.4375</v>
      </c>
      <c r="P11" t="s">
        <v>56</v>
      </c>
      <c r="Q11">
        <v>993.43750000000011</v>
      </c>
      <c r="R11">
        <v>0</v>
      </c>
      <c r="S11">
        <v>0</v>
      </c>
      <c r="T11">
        <v>328.375</v>
      </c>
      <c r="U11">
        <v>14.121874999999998</v>
      </c>
      <c r="V11">
        <v>979</v>
      </c>
      <c r="W11">
        <v>1.4041666666666668</v>
      </c>
      <c r="X11">
        <v>0.30083333333333334</v>
      </c>
      <c r="Y11">
        <v>5.5</v>
      </c>
      <c r="Z11">
        <v>0</v>
      </c>
      <c r="AA11">
        <v>0.38445833333333351</v>
      </c>
      <c r="AB11">
        <v>38.206250000000018</v>
      </c>
      <c r="AC11">
        <v>22.1875</v>
      </c>
      <c r="AD11">
        <v>12.883333333333331</v>
      </c>
      <c r="AE11">
        <v>37.52291666666666</v>
      </c>
      <c r="AF11">
        <v>4.5441666666666674</v>
      </c>
      <c r="AG11">
        <v>1.09548125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>
        <v>9.1700000000000035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 t="s">
        <v>57</v>
      </c>
      <c r="AZ11">
        <v>696.52083333333337</v>
      </c>
      <c r="BA11">
        <v>1</v>
      </c>
      <c r="BB11">
        <v>100</v>
      </c>
      <c r="BC11">
        <v>30</v>
      </c>
    </row>
    <row r="12" spans="1:55" x14ac:dyDescent="0.2">
      <c r="A12" s="3">
        <v>45117</v>
      </c>
      <c r="B12" s="4">
        <v>0.35416666666666669</v>
      </c>
      <c r="C12">
        <v>36.345833333333353</v>
      </c>
      <c r="D12">
        <v>42.3</v>
      </c>
      <c r="E12">
        <v>30.1</v>
      </c>
      <c r="F12">
        <v>26.645833333333332</v>
      </c>
      <c r="G12">
        <v>13.722916666666665</v>
      </c>
      <c r="H12">
        <v>3.0041666666666678</v>
      </c>
      <c r="I12" t="s">
        <v>55</v>
      </c>
      <c r="J12">
        <v>5.4145833333333355</v>
      </c>
      <c r="K12">
        <v>10.3</v>
      </c>
      <c r="L12" t="s">
        <v>55</v>
      </c>
      <c r="M12">
        <v>36.308333333333344</v>
      </c>
      <c r="N12">
        <v>35.95624999999999</v>
      </c>
      <c r="O12">
        <v>35.935416666666661</v>
      </c>
      <c r="P12" t="s">
        <v>56</v>
      </c>
      <c r="Q12">
        <v>993.31666666666661</v>
      </c>
      <c r="R12">
        <v>0</v>
      </c>
      <c r="S12">
        <v>0</v>
      </c>
      <c r="T12">
        <v>323.39583333333331</v>
      </c>
      <c r="U12">
        <v>13.907708333333332</v>
      </c>
      <c r="V12">
        <v>984</v>
      </c>
      <c r="W12">
        <v>1.3625</v>
      </c>
      <c r="X12">
        <v>0.29145833333333326</v>
      </c>
      <c r="Y12">
        <v>5.5</v>
      </c>
      <c r="Z12">
        <v>0</v>
      </c>
      <c r="AA12">
        <v>0.37529166666666658</v>
      </c>
      <c r="AB12">
        <v>38.191666666666684</v>
      </c>
      <c r="AC12">
        <v>23.291666666666668</v>
      </c>
      <c r="AD12">
        <v>13.618750000000006</v>
      </c>
      <c r="AE12">
        <v>37.758333333333333</v>
      </c>
      <c r="AF12">
        <v>4.7704166666666667</v>
      </c>
      <c r="AG12">
        <v>1.0946499999999999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>
        <v>9.81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>
        <v>697.0625</v>
      </c>
      <c r="BA12">
        <v>1</v>
      </c>
      <c r="BB12">
        <v>100</v>
      </c>
      <c r="BC12">
        <v>30</v>
      </c>
    </row>
    <row r="13" spans="1:55" x14ac:dyDescent="0.2">
      <c r="A13" s="3">
        <v>45118</v>
      </c>
      <c r="B13" s="4">
        <v>0.375</v>
      </c>
      <c r="C13">
        <v>36.21458333333333</v>
      </c>
      <c r="D13">
        <v>41.6</v>
      </c>
      <c r="E13">
        <v>29.7</v>
      </c>
      <c r="F13">
        <v>24.5625</v>
      </c>
      <c r="G13">
        <v>12.143750000000002</v>
      </c>
      <c r="H13">
        <v>3.0937499999999996</v>
      </c>
      <c r="I13" t="s">
        <v>55</v>
      </c>
      <c r="J13">
        <v>5.581875000000001</v>
      </c>
      <c r="K13">
        <v>8.9</v>
      </c>
      <c r="L13" t="s">
        <v>55</v>
      </c>
      <c r="M13">
        <v>36.212499999999991</v>
      </c>
      <c r="N13">
        <v>35.241666666666667</v>
      </c>
      <c r="O13">
        <v>35.245833333333337</v>
      </c>
      <c r="P13" t="s">
        <v>56</v>
      </c>
      <c r="Q13">
        <v>996.59375</v>
      </c>
      <c r="R13">
        <v>0</v>
      </c>
      <c r="S13">
        <v>0</v>
      </c>
      <c r="T13">
        <v>333.08333333333331</v>
      </c>
      <c r="U13">
        <v>14.324791666666663</v>
      </c>
      <c r="V13">
        <v>993</v>
      </c>
      <c r="W13">
        <v>1.4854166666666664</v>
      </c>
      <c r="X13">
        <v>0.31791666666666668</v>
      </c>
      <c r="Y13">
        <v>5.8</v>
      </c>
      <c r="Z13">
        <v>0</v>
      </c>
      <c r="AA13">
        <v>0.37245833333333328</v>
      </c>
      <c r="AB13">
        <v>38.122916666666647</v>
      </c>
      <c r="AC13">
        <v>22.125</v>
      </c>
      <c r="AD13">
        <v>12.745833333333337</v>
      </c>
      <c r="AE13">
        <v>37.356249999999989</v>
      </c>
      <c r="AF13">
        <v>4.5066666666666633</v>
      </c>
      <c r="AG13">
        <v>1.0995312500000003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>
        <v>10.159999999999998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>
        <v>696.8125</v>
      </c>
      <c r="BA13">
        <v>1</v>
      </c>
      <c r="BB13">
        <v>100</v>
      </c>
      <c r="BC13">
        <v>30</v>
      </c>
    </row>
    <row r="14" spans="1:55" x14ac:dyDescent="0.2">
      <c r="A14" s="3">
        <v>45119</v>
      </c>
      <c r="B14" s="4">
        <v>0.39583333333333331</v>
      </c>
      <c r="C14">
        <v>35.725000000000001</v>
      </c>
      <c r="D14">
        <v>41.6</v>
      </c>
      <c r="E14">
        <v>29.2</v>
      </c>
      <c r="F14">
        <v>19.020833333333332</v>
      </c>
      <c r="G14">
        <v>7.4374999999999973</v>
      </c>
      <c r="H14">
        <v>4.6833333333333362</v>
      </c>
      <c r="I14" t="s">
        <v>55</v>
      </c>
      <c r="J14">
        <v>8.4166666666666661</v>
      </c>
      <c r="K14">
        <v>12.5</v>
      </c>
      <c r="L14" t="s">
        <v>55</v>
      </c>
      <c r="M14">
        <v>35.72291666666667</v>
      </c>
      <c r="N14">
        <v>33.802083333333321</v>
      </c>
      <c r="O14">
        <v>33.910416666666656</v>
      </c>
      <c r="P14" t="s">
        <v>56</v>
      </c>
      <c r="Q14">
        <v>999.4187499999997</v>
      </c>
      <c r="R14">
        <v>0</v>
      </c>
      <c r="S14">
        <v>0</v>
      </c>
      <c r="T14">
        <v>343.04166666666669</v>
      </c>
      <c r="U14">
        <v>14.752708333333338</v>
      </c>
      <c r="V14">
        <v>1028</v>
      </c>
      <c r="W14">
        <v>1.4895833333333333</v>
      </c>
      <c r="X14">
        <v>0.31875000000000003</v>
      </c>
      <c r="Y14">
        <v>5.8</v>
      </c>
      <c r="Z14">
        <v>0</v>
      </c>
      <c r="AA14">
        <v>0.36235416666666659</v>
      </c>
      <c r="AB14">
        <v>37.893750000000004</v>
      </c>
      <c r="AC14">
        <v>18.916666666666668</v>
      </c>
      <c r="AD14">
        <v>10.139583333333336</v>
      </c>
      <c r="AE14">
        <v>36.39374999999999</v>
      </c>
      <c r="AF14">
        <v>3.9860416666666656</v>
      </c>
      <c r="AG14">
        <v>1.1059416666666666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>
        <v>12.669999999999998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>
        <v>697.25</v>
      </c>
      <c r="BA14">
        <v>1</v>
      </c>
      <c r="BB14">
        <v>100</v>
      </c>
      <c r="BC14">
        <v>30</v>
      </c>
    </row>
    <row r="15" spans="1:55" x14ac:dyDescent="0.2">
      <c r="A15" s="3">
        <v>45120</v>
      </c>
      <c r="B15" s="4">
        <v>0.41666666666666669</v>
      </c>
      <c r="C15">
        <v>36.922916666666659</v>
      </c>
      <c r="D15">
        <v>43.9</v>
      </c>
      <c r="E15">
        <v>29.2</v>
      </c>
      <c r="F15">
        <v>12.770833333333334</v>
      </c>
      <c r="G15">
        <v>3.1229166666666663</v>
      </c>
      <c r="H15">
        <v>6.4083333333333341</v>
      </c>
      <c r="I15" t="s">
        <v>55</v>
      </c>
      <c r="J15">
        <v>11.517291666666667</v>
      </c>
      <c r="K15">
        <v>14.3</v>
      </c>
      <c r="L15" t="s">
        <v>55</v>
      </c>
      <c r="M15">
        <v>36.699999999999996</v>
      </c>
      <c r="N15">
        <v>34.320833333333326</v>
      </c>
      <c r="O15">
        <v>34.300000000000004</v>
      </c>
      <c r="P15" t="s">
        <v>56</v>
      </c>
      <c r="Q15">
        <v>995.82708333333346</v>
      </c>
      <c r="R15">
        <v>0</v>
      </c>
      <c r="S15">
        <v>0</v>
      </c>
      <c r="T15">
        <v>346.89583333333331</v>
      </c>
      <c r="U15">
        <v>14.918958333333334</v>
      </c>
      <c r="V15">
        <v>1032</v>
      </c>
      <c r="W15">
        <v>1.4124999999999999</v>
      </c>
      <c r="X15">
        <v>0.3027083333333333</v>
      </c>
      <c r="Y15">
        <v>5.5</v>
      </c>
      <c r="Z15">
        <v>0</v>
      </c>
      <c r="AA15">
        <v>0.38720833333333321</v>
      </c>
      <c r="AB15">
        <v>37.47916666666665</v>
      </c>
      <c r="AC15">
        <v>14.9375</v>
      </c>
      <c r="AD15">
        <v>6.3916666666666684</v>
      </c>
      <c r="AE15">
        <v>35.23125000000001</v>
      </c>
      <c r="AF15">
        <v>3.3868750000000012</v>
      </c>
      <c r="AG15">
        <v>1.1065708333333333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>
        <v>15.500000000000002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>
        <v>697.25</v>
      </c>
      <c r="BA15">
        <v>1</v>
      </c>
      <c r="BB15">
        <v>100</v>
      </c>
      <c r="BC15">
        <v>30</v>
      </c>
    </row>
    <row r="16" spans="1:55" x14ac:dyDescent="0.2">
      <c r="A16" s="3">
        <v>45121</v>
      </c>
      <c r="B16" s="4">
        <v>0.4375</v>
      </c>
      <c r="C16">
        <v>38.797916666666666</v>
      </c>
      <c r="D16">
        <v>45.6</v>
      </c>
      <c r="E16">
        <v>32.299999999999997</v>
      </c>
      <c r="F16">
        <v>12.8125</v>
      </c>
      <c r="G16">
        <v>4.4833333333333334</v>
      </c>
      <c r="H16">
        <v>5.8458333333333314</v>
      </c>
      <c r="I16" t="s">
        <v>55</v>
      </c>
      <c r="J16">
        <v>10.495000000000005</v>
      </c>
      <c r="K16">
        <v>12.5</v>
      </c>
      <c r="L16" t="s">
        <v>55</v>
      </c>
      <c r="M16">
        <v>38.743749999999999</v>
      </c>
      <c r="N16">
        <v>36.189583333333324</v>
      </c>
      <c r="O16">
        <v>36.25416666666667</v>
      </c>
      <c r="P16" t="s">
        <v>56</v>
      </c>
      <c r="Q16">
        <v>993.09791666666661</v>
      </c>
      <c r="R16">
        <v>0</v>
      </c>
      <c r="S16">
        <v>0</v>
      </c>
      <c r="T16">
        <v>337.47916666666669</v>
      </c>
      <c r="U16">
        <v>14.514166666666666</v>
      </c>
      <c r="V16">
        <v>1009</v>
      </c>
      <c r="W16">
        <v>1.3625</v>
      </c>
      <c r="X16">
        <v>0.29229166666666662</v>
      </c>
      <c r="Y16">
        <v>5.4</v>
      </c>
      <c r="Z16">
        <v>0</v>
      </c>
      <c r="AA16">
        <v>0.42635416666666665</v>
      </c>
      <c r="AB16">
        <v>37.556249999999984</v>
      </c>
      <c r="AC16">
        <v>15.3125</v>
      </c>
      <c r="AD16">
        <v>6.7895833333333355</v>
      </c>
      <c r="AE16">
        <v>35.393749999999997</v>
      </c>
      <c r="AF16">
        <v>3.4350000000000018</v>
      </c>
      <c r="AG16">
        <v>1.1029416666666663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>
        <v>14.769999999999998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>
        <v>696.97916666666663</v>
      </c>
      <c r="BA16">
        <v>1</v>
      </c>
      <c r="BB16">
        <v>100</v>
      </c>
      <c r="BC16">
        <v>30</v>
      </c>
    </row>
    <row r="17" spans="1:55" x14ac:dyDescent="0.2">
      <c r="A17" s="3">
        <v>45122</v>
      </c>
      <c r="B17" s="4">
        <v>0.45833333333333331</v>
      </c>
      <c r="C17">
        <v>39.114583333333321</v>
      </c>
      <c r="D17">
        <v>45.7</v>
      </c>
      <c r="E17">
        <v>30.7</v>
      </c>
      <c r="F17">
        <v>12.604166666666666</v>
      </c>
      <c r="G17">
        <v>4.1145833333333321</v>
      </c>
      <c r="H17">
        <v>4.9145833333333346</v>
      </c>
      <c r="I17" t="s">
        <v>55</v>
      </c>
      <c r="J17">
        <v>8.8356249999999985</v>
      </c>
      <c r="K17">
        <v>12.1</v>
      </c>
      <c r="L17" t="s">
        <v>55</v>
      </c>
      <c r="M17">
        <v>39.074999999999989</v>
      </c>
      <c r="N17">
        <v>36.406250000000014</v>
      </c>
      <c r="O17">
        <v>36.454166666666659</v>
      </c>
      <c r="P17" t="s">
        <v>56</v>
      </c>
      <c r="Q17">
        <v>992.87083333333351</v>
      </c>
      <c r="R17">
        <v>0</v>
      </c>
      <c r="S17">
        <v>0</v>
      </c>
      <c r="T17">
        <v>340.75</v>
      </c>
      <c r="U17">
        <v>14.65375</v>
      </c>
      <c r="V17">
        <v>1032</v>
      </c>
      <c r="W17">
        <v>1.416666666666667</v>
      </c>
      <c r="X17">
        <v>0.30354166666666665</v>
      </c>
      <c r="Y17">
        <v>5.6</v>
      </c>
      <c r="Z17">
        <v>0</v>
      </c>
      <c r="AA17">
        <v>0.433</v>
      </c>
      <c r="AB17">
        <v>38.002083333333324</v>
      </c>
      <c r="AC17">
        <v>15.270833333333334</v>
      </c>
      <c r="AD17">
        <v>7.1083333333333369</v>
      </c>
      <c r="AE17">
        <v>35.860416666666659</v>
      </c>
      <c r="AF17">
        <v>3.438958333333336</v>
      </c>
      <c r="AG17">
        <v>1.1008520833333333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>
        <v>13.900000000000002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>
        <v>696.97916666666663</v>
      </c>
      <c r="BA17">
        <v>1</v>
      </c>
      <c r="BB17">
        <v>100</v>
      </c>
      <c r="BC17">
        <v>30</v>
      </c>
    </row>
    <row r="18" spans="1:55" x14ac:dyDescent="0.2">
      <c r="A18" s="3">
        <v>45123</v>
      </c>
      <c r="B18" s="4">
        <v>0.47916666666666669</v>
      </c>
      <c r="C18">
        <v>38.708333333333336</v>
      </c>
      <c r="D18">
        <v>45.6</v>
      </c>
      <c r="E18">
        <v>30.6</v>
      </c>
      <c r="F18">
        <v>12.708333333333334</v>
      </c>
      <c r="G18">
        <v>3.9833333333333329</v>
      </c>
      <c r="H18">
        <v>3.2041666666666675</v>
      </c>
      <c r="I18" t="s">
        <v>55</v>
      </c>
      <c r="J18">
        <v>5.7670833333333347</v>
      </c>
      <c r="K18">
        <v>11.6</v>
      </c>
      <c r="L18" t="s">
        <v>55</v>
      </c>
      <c r="M18">
        <v>38.708333333333336</v>
      </c>
      <c r="N18">
        <v>36.03541666666667</v>
      </c>
      <c r="O18">
        <v>36.068750000000001</v>
      </c>
      <c r="P18" t="s">
        <v>56</v>
      </c>
      <c r="Q18">
        <v>992.88749999999993</v>
      </c>
      <c r="R18">
        <v>0</v>
      </c>
      <c r="S18">
        <v>0</v>
      </c>
      <c r="T18">
        <v>341.97916666666669</v>
      </c>
      <c r="U18">
        <v>14.70645833333333</v>
      </c>
      <c r="V18">
        <v>1027</v>
      </c>
      <c r="W18">
        <v>1.4416666666666667</v>
      </c>
      <c r="X18">
        <v>0.30875000000000002</v>
      </c>
      <c r="Y18">
        <v>5.7</v>
      </c>
      <c r="Z18">
        <v>0</v>
      </c>
      <c r="AA18">
        <v>0.42445833333333338</v>
      </c>
      <c r="AB18">
        <v>37.137499999999996</v>
      </c>
      <c r="AC18">
        <v>14.895833333333334</v>
      </c>
      <c r="AD18">
        <v>6.0437500000000028</v>
      </c>
      <c r="AE18">
        <v>34.87083333333333</v>
      </c>
      <c r="AF18">
        <v>3.3762500000000011</v>
      </c>
      <c r="AG18">
        <v>1.1047875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>
        <v>11.760000000000005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>
        <v>695.39583333333337</v>
      </c>
      <c r="BA18">
        <v>1</v>
      </c>
      <c r="BB18">
        <v>99.84375</v>
      </c>
      <c r="BC18">
        <v>30</v>
      </c>
    </row>
    <row r="19" spans="1:55" x14ac:dyDescent="0.2">
      <c r="A19" s="3">
        <v>45124</v>
      </c>
      <c r="B19" s="4">
        <v>0.5</v>
      </c>
      <c r="C19">
        <v>38.145833333333329</v>
      </c>
      <c r="D19">
        <v>44.9</v>
      </c>
      <c r="E19">
        <v>29.4</v>
      </c>
      <c r="F19">
        <v>15.75</v>
      </c>
      <c r="G19">
        <v>7.1520833333333345</v>
      </c>
      <c r="H19">
        <v>2.5312499999999996</v>
      </c>
      <c r="I19" t="s">
        <v>55</v>
      </c>
      <c r="J19">
        <v>4.5756249999999996</v>
      </c>
      <c r="K19">
        <v>10.3</v>
      </c>
      <c r="L19" t="s">
        <v>55</v>
      </c>
      <c r="M19">
        <v>38.145833333333329</v>
      </c>
      <c r="N19">
        <v>36.099999999999994</v>
      </c>
      <c r="O19">
        <v>36.131250000000001</v>
      </c>
      <c r="P19" t="s">
        <v>56</v>
      </c>
      <c r="Q19">
        <v>993.05416666666645</v>
      </c>
      <c r="R19">
        <v>0</v>
      </c>
      <c r="S19">
        <v>0</v>
      </c>
      <c r="T19">
        <v>332.25</v>
      </c>
      <c r="U19">
        <v>14.288750000000002</v>
      </c>
      <c r="V19">
        <v>1000</v>
      </c>
      <c r="W19">
        <v>1.3708333333333336</v>
      </c>
      <c r="X19">
        <v>0.29416666666666669</v>
      </c>
      <c r="Y19">
        <v>5.5</v>
      </c>
      <c r="Z19">
        <v>0</v>
      </c>
      <c r="AA19">
        <v>0.41285416666666658</v>
      </c>
      <c r="AB19">
        <v>38.152083333333358</v>
      </c>
      <c r="AC19">
        <v>16.083333333333332</v>
      </c>
      <c r="AD19">
        <v>8.0208333333333393</v>
      </c>
      <c r="AE19">
        <v>36.131250000000009</v>
      </c>
      <c r="AF19">
        <v>3.5472916666666685</v>
      </c>
      <c r="AG19">
        <v>1.0998395833333336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>
        <v>10.49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>
        <v>696.58333333333337</v>
      </c>
      <c r="BA19">
        <v>1</v>
      </c>
      <c r="BB19">
        <v>100</v>
      </c>
      <c r="BC19">
        <v>30</v>
      </c>
    </row>
    <row r="20" spans="1:55" x14ac:dyDescent="0.2">
      <c r="A20" s="3">
        <v>45125</v>
      </c>
      <c r="B20" s="4">
        <v>0.52083333333333337</v>
      </c>
      <c r="C20">
        <v>37.020833333333336</v>
      </c>
      <c r="D20">
        <v>43.3</v>
      </c>
      <c r="E20">
        <v>28.1</v>
      </c>
      <c r="F20">
        <v>15.020833333333334</v>
      </c>
      <c r="G20">
        <v>4.9770833333333337</v>
      </c>
      <c r="H20">
        <v>3.3416666666666681</v>
      </c>
      <c r="I20" t="s">
        <v>55</v>
      </c>
      <c r="J20">
        <v>6.0183333333333371</v>
      </c>
      <c r="K20">
        <v>10.3</v>
      </c>
      <c r="L20" t="s">
        <v>55</v>
      </c>
      <c r="M20">
        <v>37.020833333333336</v>
      </c>
      <c r="N20">
        <v>34.564583333333339</v>
      </c>
      <c r="O20">
        <v>34.65</v>
      </c>
      <c r="P20" t="s">
        <v>56</v>
      </c>
      <c r="Q20">
        <v>992.14375000000007</v>
      </c>
      <c r="R20">
        <v>0</v>
      </c>
      <c r="S20">
        <v>0</v>
      </c>
      <c r="T20">
        <v>334.625</v>
      </c>
      <c r="U20">
        <v>14.390416666666669</v>
      </c>
      <c r="V20">
        <v>1009</v>
      </c>
      <c r="W20">
        <v>1.3479166666666667</v>
      </c>
      <c r="X20">
        <v>0.28916666666666663</v>
      </c>
      <c r="Y20">
        <v>5.4</v>
      </c>
      <c r="Z20">
        <v>0</v>
      </c>
      <c r="AA20">
        <v>0.38960416666666653</v>
      </c>
      <c r="AB20">
        <v>38.487499999999983</v>
      </c>
      <c r="AC20">
        <v>15.895833333333334</v>
      </c>
      <c r="AD20">
        <v>8.1041666666666661</v>
      </c>
      <c r="AE20">
        <v>36.458333333333314</v>
      </c>
      <c r="AF20">
        <v>3.5206249999999968</v>
      </c>
      <c r="AG20">
        <v>1.09755625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>
        <v>11.5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>
        <v>697</v>
      </c>
      <c r="BA20">
        <v>1</v>
      </c>
      <c r="BB20">
        <v>100</v>
      </c>
      <c r="BC20">
        <v>30</v>
      </c>
    </row>
    <row r="21" spans="1:55" x14ac:dyDescent="0.2">
      <c r="A21" s="3">
        <v>45126</v>
      </c>
      <c r="B21" s="4">
        <v>0.54166666666666663</v>
      </c>
      <c r="C21">
        <v>36.595833333333324</v>
      </c>
      <c r="D21">
        <v>44.1</v>
      </c>
      <c r="E21">
        <v>26.8</v>
      </c>
      <c r="F21">
        <v>12.479166666666666</v>
      </c>
      <c r="G21">
        <v>2.0875000000000008</v>
      </c>
      <c r="H21">
        <v>3.1375000000000011</v>
      </c>
      <c r="I21" t="s">
        <v>55</v>
      </c>
      <c r="J21">
        <v>5.6495833333333367</v>
      </c>
      <c r="K21">
        <v>11.2</v>
      </c>
      <c r="L21" t="s">
        <v>55</v>
      </c>
      <c r="M21">
        <v>36.595833333333324</v>
      </c>
      <c r="N21">
        <v>33.879166666666663</v>
      </c>
      <c r="O21">
        <v>33.962499999999999</v>
      </c>
      <c r="P21" t="s">
        <v>56</v>
      </c>
      <c r="Q21">
        <v>992.23750000000007</v>
      </c>
      <c r="R21">
        <v>0</v>
      </c>
      <c r="S21">
        <v>0</v>
      </c>
      <c r="T21">
        <v>339.375</v>
      </c>
      <c r="U21">
        <v>14.595000000000001</v>
      </c>
      <c r="V21">
        <v>1030</v>
      </c>
      <c r="W21">
        <v>1.354166666666667</v>
      </c>
      <c r="X21">
        <v>0.29020833333333335</v>
      </c>
      <c r="Y21">
        <v>5.4</v>
      </c>
      <c r="Z21">
        <v>0</v>
      </c>
      <c r="AA21">
        <v>0.38045833333333334</v>
      </c>
      <c r="AB21">
        <v>38.370833333333316</v>
      </c>
      <c r="AC21">
        <v>14.291666666666666</v>
      </c>
      <c r="AD21">
        <v>6.4583333333333348</v>
      </c>
      <c r="AE21">
        <v>36.07916666666668</v>
      </c>
      <c r="AF21">
        <v>3.2866666666666657</v>
      </c>
      <c r="AG21">
        <v>1.0993375000000003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>
        <v>11.43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>
        <v>696.77083333333337</v>
      </c>
      <c r="BA21">
        <v>1</v>
      </c>
      <c r="BB21">
        <v>100</v>
      </c>
      <c r="BC21">
        <v>30</v>
      </c>
    </row>
    <row r="22" spans="1:55" x14ac:dyDescent="0.2">
      <c r="A22" s="3">
        <v>45127</v>
      </c>
      <c r="B22" s="4">
        <v>0.5625</v>
      </c>
      <c r="C22">
        <v>38.106250000000003</v>
      </c>
      <c r="D22">
        <v>45.3</v>
      </c>
      <c r="E22">
        <v>27.5</v>
      </c>
      <c r="F22">
        <v>12.770833333333334</v>
      </c>
      <c r="G22">
        <v>3.4833333333333338</v>
      </c>
      <c r="H22">
        <v>2.7812499999999996</v>
      </c>
      <c r="I22" t="s">
        <v>55</v>
      </c>
      <c r="J22">
        <v>5.0122916666666688</v>
      </c>
      <c r="K22">
        <v>8.5</v>
      </c>
      <c r="L22" t="s">
        <v>55</v>
      </c>
      <c r="M22">
        <v>38.106250000000003</v>
      </c>
      <c r="N22">
        <v>35.366666666666667</v>
      </c>
      <c r="O22">
        <v>35.387499999999996</v>
      </c>
      <c r="P22" t="s">
        <v>56</v>
      </c>
      <c r="Q22">
        <v>992.84375000000034</v>
      </c>
      <c r="R22">
        <v>0</v>
      </c>
      <c r="S22">
        <v>0</v>
      </c>
      <c r="T22">
        <v>335.3125</v>
      </c>
      <c r="U22">
        <v>14.420416666666663</v>
      </c>
      <c r="V22">
        <v>1009</v>
      </c>
      <c r="W22">
        <v>1.3750000000000002</v>
      </c>
      <c r="X22">
        <v>0.29499999999999998</v>
      </c>
      <c r="Y22">
        <v>5.4</v>
      </c>
      <c r="Z22">
        <v>0</v>
      </c>
      <c r="AA22">
        <v>0.41195833333333326</v>
      </c>
      <c r="AB22">
        <v>38.279166666666676</v>
      </c>
      <c r="AC22">
        <v>14.208333333333334</v>
      </c>
      <c r="AD22">
        <v>6.2874999999999988</v>
      </c>
      <c r="AE22">
        <v>35.966666666666654</v>
      </c>
      <c r="AF22">
        <v>3.2725000000000013</v>
      </c>
      <c r="AG22">
        <v>1.100489583333333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>
        <v>10.99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>
        <v>697.02083333333337</v>
      </c>
      <c r="BA22">
        <v>1</v>
      </c>
      <c r="BB22">
        <v>100</v>
      </c>
      <c r="BC22">
        <v>30</v>
      </c>
    </row>
    <row r="23" spans="1:55" x14ac:dyDescent="0.2">
      <c r="A23" s="3">
        <v>45128</v>
      </c>
      <c r="B23" s="4">
        <v>0.58333333333333337</v>
      </c>
      <c r="C23">
        <v>38.370833333333323</v>
      </c>
      <c r="D23">
        <v>45.6</v>
      </c>
      <c r="E23">
        <v>30.2</v>
      </c>
      <c r="F23">
        <v>13.166666666666666</v>
      </c>
      <c r="G23">
        <v>4.7291666666666679</v>
      </c>
      <c r="H23">
        <v>3.3375000000000004</v>
      </c>
      <c r="I23" t="s">
        <v>55</v>
      </c>
      <c r="J23">
        <v>6.017916666666669</v>
      </c>
      <c r="K23">
        <v>11.6</v>
      </c>
      <c r="L23" t="s">
        <v>55</v>
      </c>
      <c r="M23">
        <v>38.364583333333321</v>
      </c>
      <c r="N23">
        <v>35.804166666666667</v>
      </c>
      <c r="O23">
        <v>35.850000000000009</v>
      </c>
      <c r="P23" t="s">
        <v>56</v>
      </c>
      <c r="Q23">
        <v>994.38750000000039</v>
      </c>
      <c r="R23">
        <v>0</v>
      </c>
      <c r="S23">
        <v>0</v>
      </c>
      <c r="T23">
        <v>332.20833333333331</v>
      </c>
      <c r="U23">
        <v>14.28645833333333</v>
      </c>
      <c r="V23">
        <v>998</v>
      </c>
      <c r="W23">
        <v>1.3708333333333336</v>
      </c>
      <c r="X23">
        <v>0.29395833333333332</v>
      </c>
      <c r="Y23">
        <v>5.4</v>
      </c>
      <c r="Z23">
        <v>0</v>
      </c>
      <c r="AA23">
        <v>0.41754166666666664</v>
      </c>
      <c r="AB23">
        <v>38.452083333333299</v>
      </c>
      <c r="AC23">
        <v>14.625</v>
      </c>
      <c r="AD23">
        <v>6.8562499999999993</v>
      </c>
      <c r="AE23">
        <v>36.193750000000001</v>
      </c>
      <c r="AF23">
        <v>3.3512499999999985</v>
      </c>
      <c r="AG23">
        <v>1.1011625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>
        <v>11.85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>
        <v>697.02083333333337</v>
      </c>
      <c r="BA23">
        <v>1</v>
      </c>
      <c r="BB23">
        <v>100</v>
      </c>
      <c r="BC23">
        <v>30</v>
      </c>
    </row>
    <row r="24" spans="1:55" x14ac:dyDescent="0.2">
      <c r="A24" s="3">
        <v>45129</v>
      </c>
      <c r="B24" s="4">
        <v>0.60416666666666663</v>
      </c>
      <c r="C24">
        <v>38.272916666666653</v>
      </c>
      <c r="D24">
        <v>44.9</v>
      </c>
      <c r="E24">
        <v>28.8</v>
      </c>
      <c r="F24">
        <v>13</v>
      </c>
      <c r="G24">
        <v>3.7333333333333329</v>
      </c>
      <c r="H24">
        <v>4.2187499999999991</v>
      </c>
      <c r="I24" t="s">
        <v>55</v>
      </c>
      <c r="J24">
        <v>7.5781249999999991</v>
      </c>
      <c r="K24">
        <v>13.4</v>
      </c>
      <c r="L24" t="s">
        <v>55</v>
      </c>
      <c r="M24">
        <v>38.249999999999986</v>
      </c>
      <c r="N24">
        <v>35.549999999999997</v>
      </c>
      <c r="O24">
        <v>35.677083333333336</v>
      </c>
      <c r="P24" t="s">
        <v>56</v>
      </c>
      <c r="Q24">
        <v>995.33541666666667</v>
      </c>
      <c r="R24">
        <v>0</v>
      </c>
      <c r="S24">
        <v>0</v>
      </c>
      <c r="T24">
        <v>337.58333333333331</v>
      </c>
      <c r="U24">
        <v>14.517708333333333</v>
      </c>
      <c r="V24">
        <v>1039</v>
      </c>
      <c r="W24">
        <v>1.3791666666666667</v>
      </c>
      <c r="X24">
        <v>0.29583333333333334</v>
      </c>
      <c r="Y24">
        <v>5.6</v>
      </c>
      <c r="Z24">
        <v>0</v>
      </c>
      <c r="AA24">
        <v>0.41522916666666659</v>
      </c>
      <c r="AB24">
        <v>38.620833333333337</v>
      </c>
      <c r="AC24">
        <v>14.541666666666666</v>
      </c>
      <c r="AD24">
        <v>6.9062499999999973</v>
      </c>
      <c r="AE24">
        <v>36.364583333333336</v>
      </c>
      <c r="AF24">
        <v>3.3137499999999993</v>
      </c>
      <c r="AG24">
        <v>1.1016395833333334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>
        <v>13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>
        <v>697.0625</v>
      </c>
      <c r="BA24">
        <v>1</v>
      </c>
      <c r="BB24">
        <v>100</v>
      </c>
      <c r="BC24">
        <v>30</v>
      </c>
    </row>
    <row r="25" spans="1:55" x14ac:dyDescent="0.2">
      <c r="A25" s="3">
        <v>45130</v>
      </c>
      <c r="B25" s="4">
        <v>0.625</v>
      </c>
      <c r="C25">
        <v>39.485416666666673</v>
      </c>
      <c r="D25">
        <v>46.1</v>
      </c>
      <c r="E25">
        <v>31.3</v>
      </c>
      <c r="F25">
        <v>11.625</v>
      </c>
      <c r="G25">
        <v>3.2937499999999993</v>
      </c>
      <c r="H25">
        <v>4.3395833333333336</v>
      </c>
      <c r="I25" t="s">
        <v>55</v>
      </c>
      <c r="J25">
        <v>7.8120833333333364</v>
      </c>
      <c r="K25">
        <v>11.6</v>
      </c>
      <c r="L25" t="s">
        <v>55</v>
      </c>
      <c r="M25">
        <v>39.468750000000007</v>
      </c>
      <c r="N25">
        <v>36.583333333333329</v>
      </c>
      <c r="O25">
        <v>36.62083333333333</v>
      </c>
      <c r="P25" t="s">
        <v>56</v>
      </c>
      <c r="Q25">
        <v>992.63749999999982</v>
      </c>
      <c r="R25">
        <v>0</v>
      </c>
      <c r="S25">
        <v>0</v>
      </c>
      <c r="T25">
        <v>336.52083333333331</v>
      </c>
      <c r="U25">
        <v>14.472500000000002</v>
      </c>
      <c r="V25">
        <v>1021</v>
      </c>
      <c r="W25">
        <v>1.3708333333333336</v>
      </c>
      <c r="X25">
        <v>0.29375000000000001</v>
      </c>
      <c r="Y25">
        <v>5.5</v>
      </c>
      <c r="Z25">
        <v>0</v>
      </c>
      <c r="AA25">
        <v>0.44060416666666652</v>
      </c>
      <c r="AB25">
        <v>38.752083333333367</v>
      </c>
      <c r="AC25">
        <v>13.895833333333334</v>
      </c>
      <c r="AD25">
        <v>6.3479166666666709</v>
      </c>
      <c r="AE25">
        <v>36.449999999999996</v>
      </c>
      <c r="AF25">
        <v>3.2141666666666673</v>
      </c>
      <c r="AG25">
        <v>1.0985020833333339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>
        <v>13.289999999999997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>
        <v>697</v>
      </c>
      <c r="BA25">
        <v>1</v>
      </c>
      <c r="BB25">
        <v>100</v>
      </c>
      <c r="BC25">
        <v>30</v>
      </c>
    </row>
    <row r="26" spans="1:55" x14ac:dyDescent="0.2">
      <c r="A26" s="3">
        <v>45131</v>
      </c>
      <c r="B26" s="4">
        <v>0.64583333333333337</v>
      </c>
      <c r="C26">
        <v>38.916666666666664</v>
      </c>
      <c r="D26">
        <v>45.4</v>
      </c>
      <c r="E26">
        <v>32</v>
      </c>
      <c r="F26">
        <v>14.145833333333334</v>
      </c>
      <c r="G26">
        <v>5.5104166666666643</v>
      </c>
      <c r="H26">
        <v>4.0354166666666691</v>
      </c>
      <c r="I26" t="s">
        <v>55</v>
      </c>
      <c r="J26">
        <v>7.2589583333333421</v>
      </c>
      <c r="K26">
        <v>13.9</v>
      </c>
      <c r="L26" t="s">
        <v>55</v>
      </c>
      <c r="M26">
        <v>38.893749999999997</v>
      </c>
      <c r="N26">
        <v>36.470833333333331</v>
      </c>
      <c r="O26">
        <v>36.499999999999993</v>
      </c>
      <c r="P26" t="s">
        <v>56</v>
      </c>
      <c r="Q26">
        <v>989.69583333333333</v>
      </c>
      <c r="R26">
        <v>0</v>
      </c>
      <c r="S26">
        <v>0</v>
      </c>
      <c r="T26">
        <v>327.72916666666669</v>
      </c>
      <c r="U26">
        <v>14.093958333333333</v>
      </c>
      <c r="V26">
        <v>1011</v>
      </c>
      <c r="W26">
        <v>1.35625</v>
      </c>
      <c r="X26">
        <v>0.2910416666666667</v>
      </c>
      <c r="Y26">
        <v>5.5</v>
      </c>
      <c r="Z26">
        <v>0</v>
      </c>
      <c r="AA26">
        <v>0.42872916666666666</v>
      </c>
      <c r="AB26">
        <v>38.974999999999973</v>
      </c>
      <c r="AC26">
        <v>15.020833333333334</v>
      </c>
      <c r="AD26">
        <v>7.6416666666666657</v>
      </c>
      <c r="AE26">
        <v>36.870833333333344</v>
      </c>
      <c r="AF26">
        <v>3.3775000000000026</v>
      </c>
      <c r="AG26">
        <v>1.0934416666666669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>
        <v>12.39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>
        <v>697.29166666666663</v>
      </c>
      <c r="BA26">
        <v>1</v>
      </c>
      <c r="BB26">
        <v>100</v>
      </c>
      <c r="BC26">
        <v>30</v>
      </c>
    </row>
    <row r="27" spans="1:55" x14ac:dyDescent="0.2">
      <c r="A27" s="3">
        <v>45132</v>
      </c>
      <c r="B27" s="4">
        <v>0.66666666666666663</v>
      </c>
      <c r="C27">
        <v>38.568750000000001</v>
      </c>
      <c r="D27">
        <v>45.2</v>
      </c>
      <c r="E27">
        <v>31.4</v>
      </c>
      <c r="F27">
        <v>17.520833333333332</v>
      </c>
      <c r="G27">
        <v>9.0916666666666668</v>
      </c>
      <c r="H27">
        <v>2.7708333333333344</v>
      </c>
      <c r="I27" t="s">
        <v>55</v>
      </c>
      <c r="J27">
        <v>4.9954166666666699</v>
      </c>
      <c r="K27">
        <v>9.8000000000000007</v>
      </c>
      <c r="L27" t="s">
        <v>55</v>
      </c>
      <c r="M27">
        <v>38.568750000000001</v>
      </c>
      <c r="N27">
        <v>36.93333333333333</v>
      </c>
      <c r="O27">
        <v>36.939583333333331</v>
      </c>
      <c r="P27" t="s">
        <v>56</v>
      </c>
      <c r="Q27">
        <v>989.78333333333342</v>
      </c>
      <c r="R27">
        <v>0</v>
      </c>
      <c r="S27">
        <v>0</v>
      </c>
      <c r="T27">
        <v>322.89583333333331</v>
      </c>
      <c r="U27">
        <v>13.886250000000002</v>
      </c>
      <c r="V27">
        <v>988</v>
      </c>
      <c r="W27">
        <v>1.34375</v>
      </c>
      <c r="X27">
        <v>0.28791666666666665</v>
      </c>
      <c r="Y27">
        <v>5.3</v>
      </c>
      <c r="Z27">
        <v>0</v>
      </c>
      <c r="AA27">
        <v>0.42154166666666654</v>
      </c>
      <c r="AB27">
        <v>39.095833333333324</v>
      </c>
      <c r="AC27">
        <v>16.25</v>
      </c>
      <c r="AD27">
        <v>8.8916666666666675</v>
      </c>
      <c r="AE27">
        <v>37.241666666666681</v>
      </c>
      <c r="AF27">
        <v>3.5504166666666688</v>
      </c>
      <c r="AG27">
        <v>1.0921687500000001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>
        <v>10.340000000000002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>
        <v>696.70833333333337</v>
      </c>
      <c r="BA27">
        <v>1</v>
      </c>
      <c r="BB27">
        <v>100</v>
      </c>
      <c r="BC27">
        <v>30</v>
      </c>
    </row>
    <row r="28" spans="1:55" x14ac:dyDescent="0.2">
      <c r="A28" s="3">
        <v>45133</v>
      </c>
      <c r="B28" s="4">
        <v>0.6875</v>
      </c>
      <c r="C28">
        <v>38.341666666666676</v>
      </c>
      <c r="D28">
        <v>45.1</v>
      </c>
      <c r="E28">
        <v>30.5</v>
      </c>
      <c r="F28">
        <v>18.833333333333332</v>
      </c>
      <c r="G28">
        <v>9.8500000000000014</v>
      </c>
      <c r="H28">
        <v>1.9708333333333339</v>
      </c>
      <c r="I28" t="s">
        <v>55</v>
      </c>
      <c r="J28">
        <v>3.5695833333333336</v>
      </c>
      <c r="K28">
        <v>8.5</v>
      </c>
      <c r="L28" t="s">
        <v>55</v>
      </c>
      <c r="M28">
        <v>38.341666666666676</v>
      </c>
      <c r="N28">
        <v>36.739583333333336</v>
      </c>
      <c r="O28">
        <v>36.74583333333333</v>
      </c>
      <c r="P28" t="s">
        <v>56</v>
      </c>
      <c r="Q28">
        <v>993.64375000000007</v>
      </c>
      <c r="R28">
        <v>0</v>
      </c>
      <c r="S28">
        <v>0</v>
      </c>
      <c r="T28">
        <v>319.52083333333331</v>
      </c>
      <c r="U28">
        <v>13.741250000000001</v>
      </c>
      <c r="V28">
        <v>977</v>
      </c>
      <c r="W28">
        <v>1.2958333333333332</v>
      </c>
      <c r="X28">
        <v>0.27729166666666666</v>
      </c>
      <c r="Y28">
        <v>5.2</v>
      </c>
      <c r="Z28">
        <v>0</v>
      </c>
      <c r="AA28">
        <v>0.41683333333333339</v>
      </c>
      <c r="AB28">
        <v>38.96458333333333</v>
      </c>
      <c r="AC28">
        <v>17.1875</v>
      </c>
      <c r="AD28">
        <v>9.6583333333333314</v>
      </c>
      <c r="AE28">
        <v>37.287500000000001</v>
      </c>
      <c r="AF28">
        <v>3.6875000000000013</v>
      </c>
      <c r="AG28">
        <v>1.0962666666666663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>
        <v>9.3200000000000021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 t="s">
        <v>57</v>
      </c>
      <c r="AZ28">
        <v>696.77083333333337</v>
      </c>
      <c r="BA28">
        <v>1</v>
      </c>
      <c r="BB28">
        <v>100</v>
      </c>
      <c r="BC28">
        <v>30</v>
      </c>
    </row>
    <row r="29" spans="1:55" x14ac:dyDescent="0.2">
      <c r="A29" s="3">
        <v>45134</v>
      </c>
      <c r="B29" s="4">
        <v>0.70833333333333337</v>
      </c>
      <c r="C29">
        <v>38.935416666666654</v>
      </c>
      <c r="D29">
        <v>45.8</v>
      </c>
      <c r="E29">
        <v>28.6</v>
      </c>
      <c r="F29">
        <v>14.416666666666666</v>
      </c>
      <c r="G29">
        <v>5.2229166666666664</v>
      </c>
      <c r="H29">
        <v>2.1270833333333341</v>
      </c>
      <c r="I29" t="s">
        <v>55</v>
      </c>
      <c r="J29">
        <v>3.8543749999999997</v>
      </c>
      <c r="K29">
        <v>8.9</v>
      </c>
      <c r="L29" t="s">
        <v>55</v>
      </c>
      <c r="M29">
        <v>38.935416666666654</v>
      </c>
      <c r="N29">
        <v>36.30416666666666</v>
      </c>
      <c r="O29">
        <v>36.316666666666656</v>
      </c>
      <c r="P29" t="s">
        <v>56</v>
      </c>
      <c r="Q29">
        <v>994.19999999999982</v>
      </c>
      <c r="R29">
        <v>0</v>
      </c>
      <c r="S29">
        <v>0</v>
      </c>
      <c r="T29">
        <v>325.3125</v>
      </c>
      <c r="U29">
        <v>13.989791666666667</v>
      </c>
      <c r="V29">
        <v>998</v>
      </c>
      <c r="W29">
        <v>1.3020833333333333</v>
      </c>
      <c r="X29">
        <v>0.27895833333333331</v>
      </c>
      <c r="Y29">
        <v>5.2</v>
      </c>
      <c r="Z29">
        <v>0</v>
      </c>
      <c r="AA29">
        <v>0.42914583333333339</v>
      </c>
      <c r="AB29">
        <v>39.131250000000009</v>
      </c>
      <c r="AC29">
        <v>16.895833333333332</v>
      </c>
      <c r="AD29">
        <v>9.4958333333333353</v>
      </c>
      <c r="AE29">
        <v>37.433333333333316</v>
      </c>
      <c r="AF29">
        <v>3.6572916666666688</v>
      </c>
      <c r="AG29">
        <v>1.096420833333333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>
        <v>9.89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 t="s">
        <v>57</v>
      </c>
      <c r="AV29" t="s">
        <v>57</v>
      </c>
      <c r="AW29" t="s">
        <v>57</v>
      </c>
      <c r="AX29" t="s">
        <v>57</v>
      </c>
      <c r="AY29" t="s">
        <v>57</v>
      </c>
      <c r="AZ29">
        <v>696.91666666666663</v>
      </c>
      <c r="BA29">
        <v>1</v>
      </c>
      <c r="BB29">
        <v>100</v>
      </c>
      <c r="BC29">
        <v>30</v>
      </c>
    </row>
    <row r="30" spans="1:55" x14ac:dyDescent="0.2">
      <c r="A30" s="3">
        <v>45135</v>
      </c>
      <c r="B30" s="4"/>
      <c r="C30">
        <v>38.718750000000007</v>
      </c>
      <c r="D30">
        <v>44.9</v>
      </c>
      <c r="E30">
        <v>31.2</v>
      </c>
      <c r="F30">
        <v>15.708333333333334</v>
      </c>
      <c r="G30">
        <v>7.4666666666666677</v>
      </c>
      <c r="H30">
        <v>3.7854166666666687</v>
      </c>
      <c r="I30" t="s">
        <v>55</v>
      </c>
      <c r="J30">
        <v>6.8068750000000051</v>
      </c>
      <c r="K30">
        <v>11.2</v>
      </c>
      <c r="L30" t="s">
        <v>55</v>
      </c>
      <c r="M30">
        <v>38.716666666666676</v>
      </c>
      <c r="N30">
        <v>36.593749999999993</v>
      </c>
      <c r="O30">
        <v>36.658333333333346</v>
      </c>
      <c r="P30" t="s">
        <v>56</v>
      </c>
      <c r="Q30">
        <v>993.67291666666677</v>
      </c>
      <c r="R30">
        <v>0</v>
      </c>
      <c r="S30">
        <v>0</v>
      </c>
      <c r="T30">
        <v>317.9375</v>
      </c>
      <c r="U30">
        <v>13.672708333333334</v>
      </c>
      <c r="V30">
        <v>974</v>
      </c>
      <c r="W30">
        <v>1.2187499999999998</v>
      </c>
      <c r="X30">
        <v>0.26125000000000004</v>
      </c>
      <c r="Y30">
        <v>4.9000000000000004</v>
      </c>
      <c r="Z30">
        <v>0</v>
      </c>
      <c r="AA30">
        <v>0.42458333333333326</v>
      </c>
      <c r="AB30">
        <v>39.220833333333324</v>
      </c>
      <c r="AC30">
        <v>16.0625</v>
      </c>
      <c r="AD30">
        <v>8.8229166666666625</v>
      </c>
      <c r="AE30">
        <v>37.366666666666688</v>
      </c>
      <c r="AF30">
        <v>3.5252083333333348</v>
      </c>
      <c r="AG30">
        <v>1.0960812500000001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>
        <v>11.889999999999999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 t="s">
        <v>57</v>
      </c>
      <c r="AV30" t="s">
        <v>57</v>
      </c>
      <c r="AW30" t="s">
        <v>57</v>
      </c>
      <c r="AX30" t="s">
        <v>57</v>
      </c>
      <c r="AY30" t="s">
        <v>57</v>
      </c>
      <c r="AZ30">
        <v>697.08333333333337</v>
      </c>
      <c r="BA30">
        <v>1</v>
      </c>
      <c r="BB30">
        <v>100</v>
      </c>
      <c r="BC30">
        <v>30</v>
      </c>
    </row>
    <row r="31" spans="1:55" x14ac:dyDescent="0.2">
      <c r="A31" s="3">
        <v>45136</v>
      </c>
      <c r="B31" s="4"/>
      <c r="C31">
        <v>38.62083333333333</v>
      </c>
      <c r="D31">
        <v>44.8</v>
      </c>
      <c r="E31">
        <v>31.7</v>
      </c>
      <c r="F31">
        <v>17.145833333333332</v>
      </c>
      <c r="G31">
        <v>8.0791666666666675</v>
      </c>
      <c r="H31">
        <v>5.1062500000000011</v>
      </c>
      <c r="I31" t="s">
        <v>55</v>
      </c>
      <c r="J31">
        <v>9.1702083333333348</v>
      </c>
      <c r="K31">
        <v>13.4</v>
      </c>
      <c r="L31" t="s">
        <v>55</v>
      </c>
      <c r="M31">
        <v>38.587499999999999</v>
      </c>
      <c r="N31">
        <v>36.695833333333333</v>
      </c>
      <c r="O31">
        <v>36.789583333333333</v>
      </c>
      <c r="P31" t="s">
        <v>56</v>
      </c>
      <c r="Q31">
        <v>991.6041666666664</v>
      </c>
      <c r="R31">
        <v>0</v>
      </c>
      <c r="S31">
        <v>0</v>
      </c>
      <c r="T31">
        <v>316.9375</v>
      </c>
      <c r="U31">
        <v>13.630000000000003</v>
      </c>
      <c r="V31">
        <v>984</v>
      </c>
      <c r="W31">
        <v>1.23125</v>
      </c>
      <c r="X31">
        <v>0.26375000000000004</v>
      </c>
      <c r="Y31">
        <v>4.9000000000000004</v>
      </c>
      <c r="Z31">
        <v>0</v>
      </c>
      <c r="AA31">
        <v>0.42275000000000001</v>
      </c>
      <c r="AB31">
        <v>39.22291666666667</v>
      </c>
      <c r="AC31">
        <v>16.541666666666668</v>
      </c>
      <c r="AD31">
        <v>9.2229166666666682</v>
      </c>
      <c r="AE31">
        <v>37.468750000000007</v>
      </c>
      <c r="AF31">
        <v>3.6006250000000009</v>
      </c>
      <c r="AG31">
        <v>1.0934041666666665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>
        <v>13.139999999999999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 t="s">
        <v>57</v>
      </c>
      <c r="AV31" t="s">
        <v>57</v>
      </c>
      <c r="AW31" t="s">
        <v>57</v>
      </c>
      <c r="AX31" t="s">
        <v>57</v>
      </c>
      <c r="AY31" t="s">
        <v>57</v>
      </c>
      <c r="AZ31">
        <v>696.875</v>
      </c>
      <c r="BA31">
        <v>1</v>
      </c>
      <c r="BB31">
        <v>100</v>
      </c>
      <c r="BC31">
        <v>30</v>
      </c>
    </row>
    <row r="32" spans="1:55" x14ac:dyDescent="0.2">
      <c r="A32" s="3">
        <v>45137</v>
      </c>
      <c r="B32" s="4"/>
      <c r="C32">
        <v>37.693749999999987</v>
      </c>
      <c r="D32">
        <v>44.7</v>
      </c>
      <c r="E32">
        <v>30.7</v>
      </c>
      <c r="F32">
        <v>18.916666666666668</v>
      </c>
      <c r="G32">
        <v>8.9291666666666636</v>
      </c>
      <c r="H32">
        <v>3.4833333333333356</v>
      </c>
      <c r="I32" t="s">
        <v>55</v>
      </c>
      <c r="J32">
        <v>6.2700000000000058</v>
      </c>
      <c r="K32">
        <v>11.2</v>
      </c>
      <c r="L32" t="s">
        <v>55</v>
      </c>
      <c r="M32">
        <v>37.66666666666665</v>
      </c>
      <c r="N32">
        <v>35.87083333333333</v>
      </c>
      <c r="O32">
        <v>35.881249999999994</v>
      </c>
      <c r="P32" t="s">
        <v>56</v>
      </c>
      <c r="Q32">
        <v>992.30000000000007</v>
      </c>
      <c r="R32">
        <v>0</v>
      </c>
      <c r="S32">
        <v>0</v>
      </c>
      <c r="T32">
        <v>322.9375</v>
      </c>
      <c r="U32">
        <v>13.888750000000002</v>
      </c>
      <c r="V32">
        <v>988</v>
      </c>
      <c r="W32">
        <v>1.3124999999999998</v>
      </c>
      <c r="X32">
        <v>0.28104166666666669</v>
      </c>
      <c r="Y32">
        <v>5.2</v>
      </c>
      <c r="Z32">
        <v>0</v>
      </c>
      <c r="AA32">
        <v>0.40324999999999994</v>
      </c>
      <c r="AB32">
        <v>39.162500000000001</v>
      </c>
      <c r="AC32">
        <v>16.6875</v>
      </c>
      <c r="AD32">
        <v>9.3416666666666686</v>
      </c>
      <c r="AE32">
        <v>37.41875000000001</v>
      </c>
      <c r="AF32">
        <v>3.6239583333333338</v>
      </c>
      <c r="AG32">
        <v>1.094322916666667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>
        <v>11.13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 t="s">
        <v>57</v>
      </c>
      <c r="AV32" t="s">
        <v>57</v>
      </c>
      <c r="AW32" t="s">
        <v>57</v>
      </c>
      <c r="AX32" t="s">
        <v>57</v>
      </c>
      <c r="AY32" t="s">
        <v>57</v>
      </c>
      <c r="AZ32">
        <v>697.0625</v>
      </c>
      <c r="BA32">
        <v>1</v>
      </c>
      <c r="BB32">
        <v>100</v>
      </c>
      <c r="BC32">
        <v>30</v>
      </c>
    </row>
    <row r="33" spans="1:55" x14ac:dyDescent="0.2">
      <c r="A33" s="3">
        <v>45138</v>
      </c>
      <c r="B33" s="4"/>
      <c r="C33">
        <v>37.706249999999997</v>
      </c>
      <c r="D33">
        <v>46.4</v>
      </c>
      <c r="E33">
        <v>28.4</v>
      </c>
      <c r="F33">
        <v>17.166666666666668</v>
      </c>
      <c r="G33">
        <v>7.4520833333333316</v>
      </c>
      <c r="H33">
        <v>1.5145833333333327</v>
      </c>
      <c r="I33" t="s">
        <v>55</v>
      </c>
      <c r="J33">
        <v>2.7481249999999986</v>
      </c>
      <c r="K33">
        <v>6.7</v>
      </c>
      <c r="L33" t="s">
        <v>55</v>
      </c>
      <c r="M33">
        <v>37.706249999999997</v>
      </c>
      <c r="N33">
        <v>35.585416666666667</v>
      </c>
      <c r="O33">
        <v>35.585416666666667</v>
      </c>
      <c r="P33" t="s">
        <v>56</v>
      </c>
      <c r="Q33">
        <v>992.89791666666667</v>
      </c>
      <c r="R33">
        <v>0</v>
      </c>
      <c r="S33">
        <v>0</v>
      </c>
      <c r="T33">
        <v>313.16666666666669</v>
      </c>
      <c r="U33">
        <v>13.468333333333332</v>
      </c>
      <c r="V33">
        <v>958</v>
      </c>
      <c r="W33">
        <v>1.2166666666666668</v>
      </c>
      <c r="X33">
        <v>0.26083333333333331</v>
      </c>
      <c r="Y33">
        <v>4.8</v>
      </c>
      <c r="Z33">
        <v>0</v>
      </c>
      <c r="AA33">
        <v>0.40364583333333326</v>
      </c>
      <c r="AB33">
        <v>38.985416666666701</v>
      </c>
      <c r="AC33">
        <v>16.875</v>
      </c>
      <c r="AD33">
        <v>9.40625</v>
      </c>
      <c r="AE33">
        <v>37.256250000000001</v>
      </c>
      <c r="AF33">
        <v>3.6358333333333341</v>
      </c>
      <c r="AG33">
        <v>1.0955124999999999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>
        <v>8.56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 t="s">
        <v>57</v>
      </c>
      <c r="AV33" t="s">
        <v>57</v>
      </c>
      <c r="AW33" t="s">
        <v>57</v>
      </c>
      <c r="AX33" t="s">
        <v>57</v>
      </c>
      <c r="AY33" t="s">
        <v>57</v>
      </c>
      <c r="AZ33">
        <v>696.72916666666663</v>
      </c>
      <c r="BA33">
        <v>1</v>
      </c>
      <c r="BB33">
        <v>100</v>
      </c>
      <c r="BC33">
        <v>30</v>
      </c>
    </row>
    <row r="34" spans="1:55" x14ac:dyDescent="0.2">
      <c r="A34" s="3"/>
      <c r="B34" s="4"/>
      <c r="C34">
        <f>AVERAGE(C3:C33)</f>
        <v>37.646851407000689</v>
      </c>
      <c r="D34">
        <f>AVERAGE(D3:D33)</f>
        <v>44.187096774193556</v>
      </c>
      <c r="E34">
        <f>AVERAGE(E3:E33)</f>
        <v>29.725806451612904</v>
      </c>
    </row>
    <row r="35" spans="1:55" x14ac:dyDescent="0.2">
      <c r="A35" s="3"/>
      <c r="B35" s="4"/>
    </row>
    <row r="36" spans="1:55" x14ac:dyDescent="0.2">
      <c r="A36" s="3"/>
      <c r="B36" s="4"/>
    </row>
    <row r="37" spans="1:55" x14ac:dyDescent="0.2">
      <c r="A37" s="3"/>
      <c r="B37" s="4"/>
    </row>
    <row r="38" spans="1:55" x14ac:dyDescent="0.2">
      <c r="A38" s="3"/>
      <c r="B38" s="4"/>
    </row>
    <row r="39" spans="1:55" x14ac:dyDescent="0.2">
      <c r="A39" s="3"/>
      <c r="B39" s="4"/>
    </row>
    <row r="40" spans="1:55" x14ac:dyDescent="0.2">
      <c r="A40" s="3"/>
      <c r="B40" s="4"/>
    </row>
    <row r="41" spans="1:55" x14ac:dyDescent="0.2">
      <c r="A41" s="3"/>
      <c r="B41" s="4"/>
    </row>
    <row r="42" spans="1:55" x14ac:dyDescent="0.2">
      <c r="A42" s="3"/>
      <c r="B42" s="4"/>
    </row>
    <row r="43" spans="1:55" x14ac:dyDescent="0.2">
      <c r="A43" s="3"/>
      <c r="B43" s="4"/>
    </row>
    <row r="44" spans="1:55" x14ac:dyDescent="0.2">
      <c r="A44" s="3"/>
      <c r="B44" s="4"/>
    </row>
    <row r="45" spans="1:55" x14ac:dyDescent="0.2">
      <c r="A45" s="3"/>
      <c r="B45" s="4"/>
    </row>
    <row r="46" spans="1:55" x14ac:dyDescent="0.2">
      <c r="A46" s="3"/>
      <c r="B46" s="4"/>
    </row>
    <row r="47" spans="1:55" x14ac:dyDescent="0.2">
      <c r="A47" s="3"/>
      <c r="B47" s="4"/>
    </row>
    <row r="48" spans="1:55" x14ac:dyDescent="0.2">
      <c r="A48" s="3"/>
      <c r="B48" s="4"/>
    </row>
    <row r="49" spans="1:2" x14ac:dyDescent="0.2">
      <c r="A49" s="3"/>
      <c r="B49" s="4"/>
    </row>
    <row r="50" spans="1:2" x14ac:dyDescent="0.2">
      <c r="A50" s="3"/>
      <c r="B50" s="4"/>
    </row>
    <row r="51" spans="1:2" x14ac:dyDescent="0.2">
      <c r="A51" s="3"/>
      <c r="B51" s="4"/>
    </row>
    <row r="52" spans="1:2" x14ac:dyDescent="0.2">
      <c r="A52" s="3"/>
      <c r="B52" s="4"/>
    </row>
    <row r="53" spans="1:2" x14ac:dyDescent="0.2">
      <c r="A53" s="3"/>
      <c r="B53" s="4"/>
    </row>
    <row r="54" spans="1:2" x14ac:dyDescent="0.2">
      <c r="A54" s="3"/>
      <c r="B54" s="4"/>
    </row>
    <row r="55" spans="1:2" x14ac:dyDescent="0.2">
      <c r="A55" s="3"/>
      <c r="B55" s="4"/>
    </row>
    <row r="56" spans="1:2" x14ac:dyDescent="0.2">
      <c r="A56" s="3"/>
      <c r="B56" s="4"/>
    </row>
    <row r="57" spans="1:2" x14ac:dyDescent="0.2">
      <c r="A57" s="3"/>
      <c r="B57" s="4"/>
    </row>
    <row r="58" spans="1:2" x14ac:dyDescent="0.2">
      <c r="A58" s="3"/>
      <c r="B58" s="4"/>
    </row>
    <row r="59" spans="1:2" x14ac:dyDescent="0.2">
      <c r="A59" s="3"/>
      <c r="B59" s="4"/>
    </row>
    <row r="60" spans="1:2" x14ac:dyDescent="0.2">
      <c r="A60" s="3"/>
      <c r="B60" s="4"/>
    </row>
    <row r="61" spans="1:2" x14ac:dyDescent="0.2">
      <c r="A61" s="3"/>
      <c r="B61" s="4"/>
    </row>
    <row r="62" spans="1:2" x14ac:dyDescent="0.2">
      <c r="A62" s="3"/>
      <c r="B62" s="4"/>
    </row>
    <row r="63" spans="1:2" x14ac:dyDescent="0.2">
      <c r="A63" s="3"/>
      <c r="B63" s="4"/>
    </row>
    <row r="64" spans="1:2" x14ac:dyDescent="0.2">
      <c r="A64" s="3"/>
      <c r="B64" s="4"/>
    </row>
    <row r="65" spans="1:2" x14ac:dyDescent="0.2">
      <c r="A65" s="3"/>
      <c r="B65" s="4"/>
    </row>
    <row r="66" spans="1:2" x14ac:dyDescent="0.2">
      <c r="A66" s="3"/>
      <c r="B66" s="4"/>
    </row>
    <row r="67" spans="1:2" x14ac:dyDescent="0.2">
      <c r="A67" s="3"/>
      <c r="B67" s="4"/>
    </row>
    <row r="68" spans="1:2" x14ac:dyDescent="0.2">
      <c r="A68" s="3"/>
      <c r="B68" s="4"/>
    </row>
    <row r="69" spans="1:2" x14ac:dyDescent="0.2">
      <c r="A69" s="3"/>
      <c r="B69" s="4"/>
    </row>
    <row r="70" spans="1:2" x14ac:dyDescent="0.2">
      <c r="A70" s="3"/>
      <c r="B70" s="4"/>
    </row>
    <row r="71" spans="1:2" x14ac:dyDescent="0.2">
      <c r="A71" s="3"/>
      <c r="B71" s="4"/>
    </row>
    <row r="72" spans="1:2" x14ac:dyDescent="0.2">
      <c r="A72" s="3"/>
      <c r="B72" s="4"/>
    </row>
    <row r="73" spans="1:2" x14ac:dyDescent="0.2">
      <c r="A73" s="3"/>
      <c r="B73" s="4"/>
    </row>
    <row r="74" spans="1:2" x14ac:dyDescent="0.2">
      <c r="A74" s="3"/>
      <c r="B74" s="4"/>
    </row>
    <row r="75" spans="1:2" x14ac:dyDescent="0.2">
      <c r="A75" s="3"/>
      <c r="B75" s="4"/>
    </row>
    <row r="76" spans="1:2" x14ac:dyDescent="0.2">
      <c r="A76" s="3"/>
      <c r="B76" s="4"/>
    </row>
    <row r="77" spans="1:2" x14ac:dyDescent="0.2">
      <c r="A77" s="3"/>
      <c r="B77" s="4"/>
    </row>
    <row r="78" spans="1:2" x14ac:dyDescent="0.2">
      <c r="A78" s="3"/>
      <c r="B78" s="4"/>
    </row>
    <row r="79" spans="1:2" x14ac:dyDescent="0.2">
      <c r="A79" s="3"/>
      <c r="B79" s="4"/>
    </row>
    <row r="80" spans="1:2" x14ac:dyDescent="0.2">
      <c r="A80" s="3"/>
      <c r="B80" s="4"/>
    </row>
    <row r="81" spans="1:2" x14ac:dyDescent="0.2">
      <c r="A81" s="3"/>
      <c r="B81" s="4"/>
    </row>
    <row r="82" spans="1:2" x14ac:dyDescent="0.2">
      <c r="A82" s="3"/>
      <c r="B82" s="4"/>
    </row>
    <row r="83" spans="1:2" x14ac:dyDescent="0.2">
      <c r="A83" s="3"/>
      <c r="B83" s="4"/>
    </row>
    <row r="84" spans="1:2" x14ac:dyDescent="0.2">
      <c r="A84" s="3"/>
      <c r="B84" s="4"/>
    </row>
    <row r="85" spans="1:2" x14ac:dyDescent="0.2">
      <c r="A85" s="3"/>
      <c r="B85" s="4"/>
    </row>
    <row r="86" spans="1:2" x14ac:dyDescent="0.2">
      <c r="A86" s="3"/>
      <c r="B86" s="4"/>
    </row>
    <row r="87" spans="1:2" x14ac:dyDescent="0.2">
      <c r="A87" s="3"/>
      <c r="B87" s="4"/>
    </row>
    <row r="88" spans="1:2" x14ac:dyDescent="0.2">
      <c r="A88" s="3"/>
      <c r="B88" s="4"/>
    </row>
    <row r="89" spans="1:2" x14ac:dyDescent="0.2">
      <c r="A89" s="3"/>
      <c r="B89" s="4"/>
    </row>
    <row r="90" spans="1:2" x14ac:dyDescent="0.2">
      <c r="A90" s="3"/>
      <c r="B90" s="4"/>
    </row>
    <row r="91" spans="1:2" x14ac:dyDescent="0.2">
      <c r="A91" s="3"/>
      <c r="B91" s="4"/>
    </row>
    <row r="92" spans="1:2" x14ac:dyDescent="0.2">
      <c r="A92" s="3"/>
      <c r="B92" s="4"/>
    </row>
    <row r="93" spans="1:2" x14ac:dyDescent="0.2">
      <c r="A93" s="3"/>
      <c r="B93" s="4"/>
    </row>
    <row r="94" spans="1:2" x14ac:dyDescent="0.2">
      <c r="A94" s="3"/>
      <c r="B94" s="4"/>
    </row>
    <row r="95" spans="1:2" x14ac:dyDescent="0.2">
      <c r="A95" s="3"/>
      <c r="B95" s="4"/>
    </row>
    <row r="96" spans="1:2" x14ac:dyDescent="0.2">
      <c r="A96" s="3"/>
      <c r="B96" s="4"/>
    </row>
    <row r="97" spans="1:2" x14ac:dyDescent="0.2">
      <c r="A97" s="3"/>
      <c r="B97" s="4"/>
    </row>
    <row r="98" spans="1:2" x14ac:dyDescent="0.2">
      <c r="A98" s="3"/>
      <c r="B98" s="4"/>
    </row>
    <row r="99" spans="1:2" x14ac:dyDescent="0.2">
      <c r="A99" s="3"/>
      <c r="B99" s="4"/>
    </row>
    <row r="100" spans="1:2" x14ac:dyDescent="0.2">
      <c r="A100" s="3"/>
      <c r="B100" s="4"/>
    </row>
    <row r="101" spans="1:2" x14ac:dyDescent="0.2">
      <c r="A101" s="3"/>
      <c r="B101" s="4"/>
    </row>
    <row r="102" spans="1:2" x14ac:dyDescent="0.2">
      <c r="A102" s="3"/>
      <c r="B102" s="4"/>
    </row>
    <row r="103" spans="1:2" x14ac:dyDescent="0.2">
      <c r="A103" s="3"/>
      <c r="B103" s="4"/>
    </row>
    <row r="104" spans="1:2" x14ac:dyDescent="0.2">
      <c r="A104" s="3"/>
      <c r="B104" s="4"/>
    </row>
    <row r="105" spans="1:2" x14ac:dyDescent="0.2">
      <c r="A105" s="3"/>
      <c r="B105" s="4"/>
    </row>
    <row r="106" spans="1:2" x14ac:dyDescent="0.2">
      <c r="A106" s="3"/>
      <c r="B106" s="4"/>
    </row>
    <row r="107" spans="1:2" x14ac:dyDescent="0.2">
      <c r="A107" s="3"/>
      <c r="B107" s="4"/>
    </row>
    <row r="108" spans="1:2" x14ac:dyDescent="0.2">
      <c r="A108" s="3"/>
      <c r="B108" s="4"/>
    </row>
    <row r="109" spans="1:2" x14ac:dyDescent="0.2">
      <c r="A109" s="3"/>
      <c r="B109" s="4"/>
    </row>
    <row r="110" spans="1:2" x14ac:dyDescent="0.2">
      <c r="A110" s="3"/>
      <c r="B110" s="4"/>
    </row>
    <row r="111" spans="1:2" x14ac:dyDescent="0.2">
      <c r="A111" s="3"/>
      <c r="B111" s="4"/>
    </row>
    <row r="112" spans="1:2" x14ac:dyDescent="0.2">
      <c r="A112" s="3"/>
      <c r="B112" s="4"/>
    </row>
    <row r="113" spans="1:2" x14ac:dyDescent="0.2">
      <c r="A113" s="3"/>
      <c r="B113" s="4"/>
    </row>
    <row r="114" spans="1:2" x14ac:dyDescent="0.2">
      <c r="A114" s="3"/>
      <c r="B114" s="4"/>
    </row>
    <row r="115" spans="1:2" x14ac:dyDescent="0.2">
      <c r="A115" s="3"/>
      <c r="B115" s="4"/>
    </row>
    <row r="116" spans="1:2" x14ac:dyDescent="0.2">
      <c r="A116" s="3"/>
      <c r="B116" s="4"/>
    </row>
    <row r="117" spans="1:2" x14ac:dyDescent="0.2">
      <c r="A117" s="3"/>
      <c r="B117" s="4"/>
    </row>
    <row r="118" spans="1:2" x14ac:dyDescent="0.2">
      <c r="A118" s="3"/>
      <c r="B118" s="4"/>
    </row>
    <row r="119" spans="1:2" x14ac:dyDescent="0.2">
      <c r="A119" s="3"/>
      <c r="B119" s="4"/>
    </row>
    <row r="120" spans="1:2" x14ac:dyDescent="0.2">
      <c r="A120" s="3"/>
      <c r="B120" s="4"/>
    </row>
    <row r="121" spans="1:2" x14ac:dyDescent="0.2">
      <c r="A121" s="3"/>
      <c r="B121" s="4"/>
    </row>
    <row r="122" spans="1:2" x14ac:dyDescent="0.2">
      <c r="A122" s="3"/>
      <c r="B122" s="4"/>
    </row>
    <row r="123" spans="1:2" x14ac:dyDescent="0.2">
      <c r="A123" s="3"/>
      <c r="B123" s="4"/>
    </row>
    <row r="124" spans="1:2" x14ac:dyDescent="0.2">
      <c r="A124" s="3"/>
      <c r="B124" s="4"/>
    </row>
    <row r="125" spans="1:2" x14ac:dyDescent="0.2">
      <c r="A125" s="3"/>
      <c r="B125" s="4"/>
    </row>
    <row r="126" spans="1:2" x14ac:dyDescent="0.2">
      <c r="A126" s="3"/>
      <c r="B126" s="4"/>
    </row>
    <row r="127" spans="1:2" x14ac:dyDescent="0.2">
      <c r="A127" s="3"/>
      <c r="B127" s="4"/>
    </row>
    <row r="128" spans="1:2" x14ac:dyDescent="0.2">
      <c r="A128" s="3"/>
      <c r="B128" s="4"/>
    </row>
    <row r="129" spans="1:2" x14ac:dyDescent="0.2">
      <c r="A129" s="3"/>
      <c r="B129" s="4"/>
    </row>
    <row r="130" spans="1:2" x14ac:dyDescent="0.2">
      <c r="A130" s="3"/>
      <c r="B130" s="4"/>
    </row>
    <row r="131" spans="1:2" x14ac:dyDescent="0.2">
      <c r="A131" s="3"/>
      <c r="B131" s="4"/>
    </row>
    <row r="132" spans="1:2" x14ac:dyDescent="0.2">
      <c r="A132" s="3"/>
      <c r="B132" s="4"/>
    </row>
    <row r="133" spans="1:2" x14ac:dyDescent="0.2">
      <c r="A133" s="3"/>
      <c r="B133" s="4"/>
    </row>
    <row r="134" spans="1:2" x14ac:dyDescent="0.2">
      <c r="A134" s="3"/>
      <c r="B134" s="4"/>
    </row>
    <row r="135" spans="1:2" x14ac:dyDescent="0.2">
      <c r="A135" s="3"/>
      <c r="B135" s="4"/>
    </row>
    <row r="136" spans="1:2" x14ac:dyDescent="0.2">
      <c r="A136" s="3"/>
      <c r="B136" s="4"/>
    </row>
    <row r="137" spans="1:2" x14ac:dyDescent="0.2">
      <c r="A137" s="3"/>
      <c r="B137" s="4"/>
    </row>
    <row r="138" spans="1:2" x14ac:dyDescent="0.2">
      <c r="A138" s="3"/>
      <c r="B138" s="4"/>
    </row>
    <row r="139" spans="1:2" x14ac:dyDescent="0.2">
      <c r="A139" s="3"/>
      <c r="B139" s="4"/>
    </row>
    <row r="140" spans="1:2" x14ac:dyDescent="0.2">
      <c r="A140" s="3"/>
      <c r="B140" s="4"/>
    </row>
    <row r="141" spans="1:2" x14ac:dyDescent="0.2">
      <c r="A141" s="3"/>
      <c r="B141" s="4"/>
    </row>
    <row r="142" spans="1:2" x14ac:dyDescent="0.2">
      <c r="A142" s="3"/>
      <c r="B142" s="4"/>
    </row>
    <row r="143" spans="1:2" x14ac:dyDescent="0.2">
      <c r="A143" s="3"/>
      <c r="B143" s="4"/>
    </row>
    <row r="144" spans="1:2" x14ac:dyDescent="0.2">
      <c r="A144" s="3"/>
      <c r="B144" s="4"/>
    </row>
    <row r="145" spans="1:2" x14ac:dyDescent="0.2">
      <c r="A145" s="3"/>
      <c r="B145" s="4"/>
    </row>
    <row r="146" spans="1:2" x14ac:dyDescent="0.2">
      <c r="A146" s="3"/>
      <c r="B146" s="4"/>
    </row>
    <row r="147" spans="1:2" x14ac:dyDescent="0.2">
      <c r="A147" s="3"/>
      <c r="B147" s="4"/>
    </row>
    <row r="148" spans="1:2" x14ac:dyDescent="0.2">
      <c r="A148" s="3"/>
      <c r="B148" s="4"/>
    </row>
    <row r="149" spans="1:2" x14ac:dyDescent="0.2">
      <c r="A149" s="3"/>
      <c r="B149" s="4"/>
    </row>
    <row r="150" spans="1:2" x14ac:dyDescent="0.2">
      <c r="A150" s="3"/>
      <c r="B150" s="4"/>
    </row>
    <row r="151" spans="1:2" x14ac:dyDescent="0.2">
      <c r="A151" s="3"/>
      <c r="B151" s="4"/>
    </row>
    <row r="152" spans="1:2" x14ac:dyDescent="0.2">
      <c r="A152" s="3"/>
      <c r="B152" s="4"/>
    </row>
    <row r="153" spans="1:2" x14ac:dyDescent="0.2">
      <c r="A153" s="3"/>
      <c r="B153" s="4"/>
    </row>
    <row r="154" spans="1:2" x14ac:dyDescent="0.2">
      <c r="A154" s="3"/>
      <c r="B154" s="4"/>
    </row>
    <row r="155" spans="1:2" x14ac:dyDescent="0.2">
      <c r="A155" s="3"/>
      <c r="B155" s="4"/>
    </row>
    <row r="156" spans="1:2" x14ac:dyDescent="0.2">
      <c r="A156" s="3"/>
      <c r="B156" s="4"/>
    </row>
    <row r="157" spans="1:2" x14ac:dyDescent="0.2">
      <c r="A157" s="3"/>
      <c r="B157" s="4"/>
    </row>
    <row r="158" spans="1:2" x14ac:dyDescent="0.2">
      <c r="A158" s="3"/>
      <c r="B158" s="4"/>
    </row>
    <row r="159" spans="1:2" x14ac:dyDescent="0.2">
      <c r="A159" s="3"/>
      <c r="B159" s="4"/>
    </row>
    <row r="160" spans="1:2" x14ac:dyDescent="0.2">
      <c r="A160" s="3"/>
      <c r="B160" s="4"/>
    </row>
    <row r="161" spans="1:2" x14ac:dyDescent="0.2">
      <c r="A161" s="3"/>
      <c r="B161" s="4"/>
    </row>
    <row r="162" spans="1:2" x14ac:dyDescent="0.2">
      <c r="A162" s="3"/>
      <c r="B162" s="4"/>
    </row>
    <row r="163" spans="1:2" x14ac:dyDescent="0.2">
      <c r="A163" s="3"/>
      <c r="B163" s="4"/>
    </row>
    <row r="164" spans="1:2" x14ac:dyDescent="0.2">
      <c r="A164" s="3"/>
      <c r="B164" s="4"/>
    </row>
    <row r="165" spans="1:2" x14ac:dyDescent="0.2">
      <c r="A165" s="3"/>
      <c r="B165" s="4"/>
    </row>
    <row r="166" spans="1:2" x14ac:dyDescent="0.2">
      <c r="A166" s="3"/>
      <c r="B166" s="4"/>
    </row>
    <row r="167" spans="1:2" x14ac:dyDescent="0.2">
      <c r="A167" s="3"/>
      <c r="B167" s="4"/>
    </row>
    <row r="168" spans="1:2" x14ac:dyDescent="0.2">
      <c r="A168" s="3"/>
      <c r="B168" s="4"/>
    </row>
    <row r="169" spans="1:2" x14ac:dyDescent="0.2">
      <c r="A169" s="3"/>
      <c r="B169" s="4"/>
    </row>
    <row r="170" spans="1:2" x14ac:dyDescent="0.2">
      <c r="A170" s="3"/>
      <c r="B170" s="4"/>
    </row>
    <row r="171" spans="1:2" x14ac:dyDescent="0.2">
      <c r="A171" s="3"/>
      <c r="B171" s="4"/>
    </row>
    <row r="172" spans="1:2" x14ac:dyDescent="0.2">
      <c r="A172" s="3"/>
      <c r="B172" s="4"/>
    </row>
    <row r="173" spans="1:2" x14ac:dyDescent="0.2">
      <c r="A173" s="3"/>
      <c r="B173" s="4"/>
    </row>
    <row r="174" spans="1:2" x14ac:dyDescent="0.2">
      <c r="A174" s="3"/>
      <c r="B174" s="4"/>
    </row>
    <row r="175" spans="1:2" x14ac:dyDescent="0.2">
      <c r="A175" s="3"/>
      <c r="B175" s="4"/>
    </row>
    <row r="176" spans="1:2" x14ac:dyDescent="0.2">
      <c r="A176" s="3"/>
      <c r="B176" s="4"/>
    </row>
    <row r="177" spans="1:2" x14ac:dyDescent="0.2">
      <c r="A177" s="3"/>
      <c r="B177" s="4"/>
    </row>
    <row r="178" spans="1:2" x14ac:dyDescent="0.2">
      <c r="A178" s="3"/>
      <c r="B178" s="4"/>
    </row>
    <row r="179" spans="1:2" x14ac:dyDescent="0.2">
      <c r="A179" s="3"/>
      <c r="B179" s="4"/>
    </row>
    <row r="180" spans="1:2" x14ac:dyDescent="0.2">
      <c r="A180" s="3"/>
      <c r="B180" s="4"/>
    </row>
    <row r="181" spans="1:2" x14ac:dyDescent="0.2">
      <c r="A181" s="3"/>
      <c r="B181" s="4"/>
    </row>
    <row r="182" spans="1:2" x14ac:dyDescent="0.2">
      <c r="A182" s="3"/>
      <c r="B182" s="4"/>
    </row>
    <row r="183" spans="1:2" x14ac:dyDescent="0.2">
      <c r="A183" s="3"/>
      <c r="B183" s="4"/>
    </row>
    <row r="184" spans="1:2" x14ac:dyDescent="0.2">
      <c r="A184" s="3"/>
      <c r="B184" s="4"/>
    </row>
    <row r="185" spans="1:2" x14ac:dyDescent="0.2">
      <c r="A185" s="3"/>
      <c r="B185" s="4"/>
    </row>
    <row r="186" spans="1:2" x14ac:dyDescent="0.2">
      <c r="A186" s="3"/>
      <c r="B186" s="4"/>
    </row>
    <row r="187" spans="1:2" x14ac:dyDescent="0.2">
      <c r="A187" s="3"/>
      <c r="B187" s="4"/>
    </row>
    <row r="188" spans="1:2" x14ac:dyDescent="0.2">
      <c r="A188" s="3"/>
      <c r="B188" s="4"/>
    </row>
    <row r="189" spans="1:2" x14ac:dyDescent="0.2">
      <c r="A189" s="3"/>
      <c r="B189" s="4"/>
    </row>
    <row r="190" spans="1:2" x14ac:dyDescent="0.2">
      <c r="A190" s="3"/>
      <c r="B190" s="4"/>
    </row>
    <row r="191" spans="1:2" x14ac:dyDescent="0.2">
      <c r="A191" s="3"/>
      <c r="B191" s="4"/>
    </row>
    <row r="192" spans="1:2" x14ac:dyDescent="0.2">
      <c r="A192" s="3"/>
      <c r="B192" s="4"/>
    </row>
    <row r="193" spans="1:2" x14ac:dyDescent="0.2">
      <c r="A193" s="3"/>
      <c r="B193" s="4"/>
    </row>
    <row r="194" spans="1:2" x14ac:dyDescent="0.2">
      <c r="A194" s="3"/>
      <c r="B194" s="4"/>
    </row>
    <row r="195" spans="1:2" x14ac:dyDescent="0.2">
      <c r="A195" s="3"/>
      <c r="B195" s="4"/>
    </row>
    <row r="196" spans="1:2" x14ac:dyDescent="0.2">
      <c r="A196" s="3"/>
      <c r="B196" s="4"/>
    </row>
    <row r="197" spans="1:2" x14ac:dyDescent="0.2">
      <c r="A197" s="3"/>
      <c r="B197" s="4"/>
    </row>
    <row r="198" spans="1:2" x14ac:dyDescent="0.2">
      <c r="A198" s="3"/>
      <c r="B198" s="4"/>
    </row>
    <row r="199" spans="1:2" x14ac:dyDescent="0.2">
      <c r="A199" s="3"/>
      <c r="B199" s="4"/>
    </row>
    <row r="200" spans="1:2" x14ac:dyDescent="0.2">
      <c r="A200" s="3"/>
      <c r="B200" s="4"/>
    </row>
    <row r="201" spans="1:2" x14ac:dyDescent="0.2">
      <c r="A201" s="3"/>
      <c r="B201" s="4"/>
    </row>
    <row r="202" spans="1:2" x14ac:dyDescent="0.2">
      <c r="A202" s="3"/>
      <c r="B202" s="4"/>
    </row>
    <row r="203" spans="1:2" x14ac:dyDescent="0.2">
      <c r="A203" s="3"/>
      <c r="B203" s="4"/>
    </row>
    <row r="204" spans="1:2" x14ac:dyDescent="0.2">
      <c r="A204" s="3"/>
      <c r="B204" s="4"/>
    </row>
    <row r="205" spans="1:2" x14ac:dyDescent="0.2">
      <c r="A205" s="3"/>
      <c r="B205" s="4"/>
    </row>
    <row r="206" spans="1:2" x14ac:dyDescent="0.2">
      <c r="A206" s="3"/>
      <c r="B206" s="4"/>
    </row>
    <row r="207" spans="1:2" x14ac:dyDescent="0.2">
      <c r="A207" s="3"/>
      <c r="B207" s="4"/>
    </row>
    <row r="208" spans="1:2" x14ac:dyDescent="0.2">
      <c r="A208" s="3"/>
      <c r="B208" s="4"/>
    </row>
    <row r="209" spans="1:2" x14ac:dyDescent="0.2">
      <c r="A209" s="3"/>
      <c r="B209" s="4"/>
    </row>
    <row r="210" spans="1:2" x14ac:dyDescent="0.2">
      <c r="A210" s="3"/>
      <c r="B210" s="4"/>
    </row>
    <row r="211" spans="1:2" x14ac:dyDescent="0.2">
      <c r="A211" s="3"/>
      <c r="B211" s="4"/>
    </row>
    <row r="212" spans="1:2" x14ac:dyDescent="0.2">
      <c r="A212" s="3"/>
      <c r="B212" s="4"/>
    </row>
    <row r="213" spans="1:2" x14ac:dyDescent="0.2">
      <c r="A213" s="3"/>
      <c r="B213" s="4"/>
    </row>
    <row r="214" spans="1:2" x14ac:dyDescent="0.2">
      <c r="A214" s="3"/>
      <c r="B214" s="4"/>
    </row>
    <row r="215" spans="1:2" x14ac:dyDescent="0.2">
      <c r="A215" s="3"/>
      <c r="B215" s="4"/>
    </row>
    <row r="216" spans="1:2" x14ac:dyDescent="0.2">
      <c r="A216" s="3"/>
      <c r="B216" s="4"/>
    </row>
    <row r="217" spans="1:2" x14ac:dyDescent="0.2">
      <c r="A217" s="3"/>
      <c r="B217" s="4"/>
    </row>
    <row r="218" spans="1:2" x14ac:dyDescent="0.2">
      <c r="A218" s="3"/>
      <c r="B218" s="4"/>
    </row>
    <row r="219" spans="1:2" x14ac:dyDescent="0.2">
      <c r="A219" s="3"/>
      <c r="B219" s="4"/>
    </row>
    <row r="220" spans="1:2" x14ac:dyDescent="0.2">
      <c r="A220" s="3"/>
      <c r="B220" s="4"/>
    </row>
    <row r="221" spans="1:2" x14ac:dyDescent="0.2">
      <c r="A221" s="3"/>
      <c r="B221" s="4"/>
    </row>
    <row r="222" spans="1:2" x14ac:dyDescent="0.2">
      <c r="A222" s="3"/>
      <c r="B222" s="4"/>
    </row>
    <row r="223" spans="1:2" x14ac:dyDescent="0.2">
      <c r="A223" s="3"/>
      <c r="B223" s="4"/>
    </row>
    <row r="224" spans="1:2" x14ac:dyDescent="0.2">
      <c r="A224" s="3"/>
      <c r="B224" s="4"/>
    </row>
    <row r="225" spans="1:2" x14ac:dyDescent="0.2">
      <c r="A225" s="3"/>
      <c r="B225" s="4"/>
    </row>
    <row r="226" spans="1:2" x14ac:dyDescent="0.2">
      <c r="A226" s="3"/>
      <c r="B226" s="4"/>
    </row>
    <row r="227" spans="1:2" x14ac:dyDescent="0.2">
      <c r="A227" s="3"/>
      <c r="B227" s="4"/>
    </row>
    <row r="228" spans="1:2" x14ac:dyDescent="0.2">
      <c r="A228" s="3"/>
      <c r="B228" s="4"/>
    </row>
    <row r="229" spans="1:2" x14ac:dyDescent="0.2">
      <c r="A229" s="3"/>
      <c r="B229" s="4"/>
    </row>
    <row r="230" spans="1:2" x14ac:dyDescent="0.2">
      <c r="A230" s="3"/>
      <c r="B230" s="4"/>
    </row>
    <row r="231" spans="1:2" x14ac:dyDescent="0.2">
      <c r="A231" s="3"/>
      <c r="B231" s="4"/>
    </row>
    <row r="232" spans="1:2" x14ac:dyDescent="0.2">
      <c r="A232" s="3"/>
      <c r="B232" s="4"/>
    </row>
    <row r="233" spans="1:2" x14ac:dyDescent="0.2">
      <c r="A233" s="3"/>
      <c r="B233" s="4"/>
    </row>
    <row r="234" spans="1:2" x14ac:dyDescent="0.2">
      <c r="A234" s="3"/>
      <c r="B234" s="4"/>
    </row>
    <row r="235" spans="1:2" x14ac:dyDescent="0.2">
      <c r="A235" s="3"/>
      <c r="B235" s="4"/>
    </row>
    <row r="236" spans="1:2" x14ac:dyDescent="0.2">
      <c r="A236" s="3"/>
      <c r="B236" s="4"/>
    </row>
    <row r="237" spans="1:2" x14ac:dyDescent="0.2">
      <c r="A237" s="3"/>
      <c r="B237" s="4"/>
    </row>
    <row r="238" spans="1:2" x14ac:dyDescent="0.2">
      <c r="A238" s="3"/>
      <c r="B238" s="4"/>
    </row>
    <row r="239" spans="1:2" x14ac:dyDescent="0.2">
      <c r="A239" s="3"/>
      <c r="B239" s="4"/>
    </row>
    <row r="240" spans="1:2" x14ac:dyDescent="0.2">
      <c r="A240" s="3"/>
      <c r="B240" s="4"/>
    </row>
    <row r="241" spans="1:2" x14ac:dyDescent="0.2">
      <c r="A241" s="3"/>
      <c r="B241" s="4"/>
    </row>
    <row r="242" spans="1:2" x14ac:dyDescent="0.2">
      <c r="A242" s="3"/>
      <c r="B242" s="4"/>
    </row>
    <row r="243" spans="1:2" x14ac:dyDescent="0.2">
      <c r="A243" s="3"/>
      <c r="B243" s="4"/>
    </row>
    <row r="244" spans="1:2" x14ac:dyDescent="0.2">
      <c r="A244" s="3"/>
      <c r="B244" s="4"/>
    </row>
    <row r="245" spans="1:2" x14ac:dyDescent="0.2">
      <c r="A245" s="3"/>
      <c r="B245" s="4"/>
    </row>
    <row r="246" spans="1:2" x14ac:dyDescent="0.2">
      <c r="A246" s="3"/>
      <c r="B246" s="4"/>
    </row>
    <row r="247" spans="1:2" x14ac:dyDescent="0.2">
      <c r="A247" s="3"/>
      <c r="B247" s="4"/>
    </row>
    <row r="248" spans="1:2" x14ac:dyDescent="0.2">
      <c r="A248" s="3"/>
      <c r="B248" s="4"/>
    </row>
    <row r="249" spans="1:2" x14ac:dyDescent="0.2">
      <c r="A249" s="3"/>
      <c r="B249" s="4"/>
    </row>
    <row r="250" spans="1:2" x14ac:dyDescent="0.2">
      <c r="A250" s="3"/>
      <c r="B250" s="4"/>
    </row>
    <row r="251" spans="1:2" x14ac:dyDescent="0.2">
      <c r="A251" s="3"/>
      <c r="B251" s="4"/>
    </row>
    <row r="252" spans="1:2" x14ac:dyDescent="0.2">
      <c r="A252" s="3"/>
      <c r="B252" s="4"/>
    </row>
    <row r="253" spans="1:2" x14ac:dyDescent="0.2">
      <c r="A253" s="3"/>
      <c r="B253" s="4"/>
    </row>
    <row r="254" spans="1:2" x14ac:dyDescent="0.2">
      <c r="A254" s="3"/>
      <c r="B254" s="4"/>
    </row>
    <row r="255" spans="1:2" x14ac:dyDescent="0.2">
      <c r="A255" s="3"/>
      <c r="B255" s="4"/>
    </row>
    <row r="256" spans="1:2" x14ac:dyDescent="0.2">
      <c r="A256" s="3"/>
      <c r="B256" s="4"/>
    </row>
    <row r="257" spans="1:2" x14ac:dyDescent="0.2">
      <c r="A257" s="3"/>
      <c r="B257" s="4"/>
    </row>
    <row r="258" spans="1:2" x14ac:dyDescent="0.2">
      <c r="A258" s="3"/>
      <c r="B258" s="4"/>
    </row>
    <row r="259" spans="1:2" x14ac:dyDescent="0.2">
      <c r="A259" s="3"/>
      <c r="B259" s="4"/>
    </row>
    <row r="260" spans="1:2" x14ac:dyDescent="0.2">
      <c r="A260" s="3"/>
      <c r="B260" s="4"/>
    </row>
    <row r="261" spans="1:2" x14ac:dyDescent="0.2">
      <c r="A261" s="3"/>
      <c r="B261" s="4"/>
    </row>
    <row r="262" spans="1:2" x14ac:dyDescent="0.2">
      <c r="A262" s="3"/>
      <c r="B262" s="4"/>
    </row>
    <row r="263" spans="1:2" x14ac:dyDescent="0.2">
      <c r="A263" s="3"/>
      <c r="B263" s="4"/>
    </row>
    <row r="264" spans="1:2" x14ac:dyDescent="0.2">
      <c r="A264" s="3"/>
      <c r="B264" s="4"/>
    </row>
    <row r="265" spans="1:2" x14ac:dyDescent="0.2">
      <c r="A265" s="3"/>
      <c r="B265" s="4"/>
    </row>
    <row r="266" spans="1:2" x14ac:dyDescent="0.2">
      <c r="A266" s="3"/>
      <c r="B266" s="4"/>
    </row>
    <row r="267" spans="1:2" x14ac:dyDescent="0.2">
      <c r="A267" s="3"/>
      <c r="B267" s="4"/>
    </row>
    <row r="268" spans="1:2" x14ac:dyDescent="0.2">
      <c r="A268" s="3"/>
      <c r="B268" s="4"/>
    </row>
    <row r="269" spans="1:2" x14ac:dyDescent="0.2">
      <c r="A269" s="3"/>
      <c r="B269" s="4"/>
    </row>
    <row r="270" spans="1:2" x14ac:dyDescent="0.2">
      <c r="A270" s="3"/>
      <c r="B270" s="4"/>
    </row>
    <row r="271" spans="1:2" x14ac:dyDescent="0.2">
      <c r="A271" s="3"/>
      <c r="B271" s="4"/>
    </row>
    <row r="272" spans="1:2" x14ac:dyDescent="0.2">
      <c r="A272" s="3"/>
      <c r="B272" s="4"/>
    </row>
    <row r="273" spans="1:2" x14ac:dyDescent="0.2">
      <c r="A273" s="3"/>
      <c r="B273" s="4"/>
    </row>
    <row r="274" spans="1:2" x14ac:dyDescent="0.2">
      <c r="A274" s="3"/>
      <c r="B274" s="4"/>
    </row>
    <row r="275" spans="1:2" x14ac:dyDescent="0.2">
      <c r="A275" s="3"/>
      <c r="B275" s="4"/>
    </row>
    <row r="276" spans="1:2" x14ac:dyDescent="0.2">
      <c r="A276" s="3"/>
      <c r="B276" s="4"/>
    </row>
    <row r="277" spans="1:2" x14ac:dyDescent="0.2">
      <c r="A277" s="3"/>
      <c r="B277" s="4"/>
    </row>
    <row r="278" spans="1:2" x14ac:dyDescent="0.2">
      <c r="A278" s="3"/>
      <c r="B278" s="4"/>
    </row>
    <row r="279" spans="1:2" x14ac:dyDescent="0.2">
      <c r="A279" s="3"/>
      <c r="B279" s="4"/>
    </row>
    <row r="280" spans="1:2" x14ac:dyDescent="0.2">
      <c r="A280" s="3"/>
      <c r="B280" s="4"/>
    </row>
    <row r="281" spans="1:2" x14ac:dyDescent="0.2">
      <c r="A281" s="3"/>
      <c r="B281" s="4"/>
    </row>
    <row r="282" spans="1:2" x14ac:dyDescent="0.2">
      <c r="A282" s="3"/>
      <c r="B282" s="4"/>
    </row>
    <row r="283" spans="1:2" x14ac:dyDescent="0.2">
      <c r="A283" s="3"/>
      <c r="B283" s="4"/>
    </row>
    <row r="284" spans="1:2" x14ac:dyDescent="0.2">
      <c r="A284" s="3"/>
      <c r="B284" s="4"/>
    </row>
    <row r="285" spans="1:2" x14ac:dyDescent="0.2">
      <c r="A285" s="3"/>
      <c r="B285" s="4"/>
    </row>
    <row r="286" spans="1:2" x14ac:dyDescent="0.2">
      <c r="A286" s="3"/>
      <c r="B286" s="4"/>
    </row>
    <row r="287" spans="1:2" x14ac:dyDescent="0.2">
      <c r="A287" s="3"/>
      <c r="B287" s="4"/>
    </row>
    <row r="288" spans="1:2" x14ac:dyDescent="0.2">
      <c r="A288" s="3"/>
      <c r="B288" s="4"/>
    </row>
    <row r="289" spans="1:2" x14ac:dyDescent="0.2">
      <c r="A289" s="3"/>
      <c r="B289" s="4"/>
    </row>
    <row r="290" spans="1:2" x14ac:dyDescent="0.2">
      <c r="A290" s="3"/>
      <c r="B290" s="4"/>
    </row>
    <row r="291" spans="1:2" x14ac:dyDescent="0.2">
      <c r="A291" s="3"/>
      <c r="B291" s="4"/>
    </row>
    <row r="292" spans="1:2" x14ac:dyDescent="0.2">
      <c r="A292" s="3"/>
      <c r="B292" s="4"/>
    </row>
    <row r="293" spans="1:2" x14ac:dyDescent="0.2">
      <c r="A293" s="3"/>
      <c r="B293" s="4"/>
    </row>
    <row r="294" spans="1:2" x14ac:dyDescent="0.2">
      <c r="A294" s="3"/>
      <c r="B294" s="4"/>
    </row>
    <row r="295" spans="1:2" x14ac:dyDescent="0.2">
      <c r="A295" s="3"/>
      <c r="B295" s="4"/>
    </row>
    <row r="296" spans="1:2" x14ac:dyDescent="0.2">
      <c r="A296" s="3"/>
      <c r="B296" s="4"/>
    </row>
    <row r="297" spans="1:2" x14ac:dyDescent="0.2">
      <c r="A297" s="3"/>
      <c r="B297" s="4"/>
    </row>
    <row r="298" spans="1:2" x14ac:dyDescent="0.2">
      <c r="A298" s="3"/>
      <c r="B298" s="4"/>
    </row>
    <row r="299" spans="1:2" x14ac:dyDescent="0.2">
      <c r="A299" s="3"/>
      <c r="B299" s="4"/>
    </row>
    <row r="300" spans="1:2" x14ac:dyDescent="0.2">
      <c r="A300" s="3"/>
      <c r="B300" s="4"/>
    </row>
    <row r="301" spans="1:2" x14ac:dyDescent="0.2">
      <c r="A301" s="3"/>
      <c r="B301" s="4"/>
    </row>
    <row r="302" spans="1:2" x14ac:dyDescent="0.2">
      <c r="A302" s="3"/>
      <c r="B302" s="4"/>
    </row>
    <row r="303" spans="1:2" x14ac:dyDescent="0.2">
      <c r="A303" s="3"/>
      <c r="B303" s="4"/>
    </row>
    <row r="304" spans="1:2" x14ac:dyDescent="0.2">
      <c r="A304" s="3"/>
      <c r="B304" s="4"/>
    </row>
    <row r="305" spans="1:2" x14ac:dyDescent="0.2">
      <c r="A305" s="3"/>
      <c r="B305" s="4"/>
    </row>
    <row r="306" spans="1:2" x14ac:dyDescent="0.2">
      <c r="A306" s="3"/>
      <c r="B306" s="4"/>
    </row>
    <row r="307" spans="1:2" x14ac:dyDescent="0.2">
      <c r="A307" s="3"/>
      <c r="B307" s="4"/>
    </row>
    <row r="308" spans="1:2" x14ac:dyDescent="0.2">
      <c r="A308" s="3"/>
      <c r="B308" s="4"/>
    </row>
    <row r="309" spans="1:2" x14ac:dyDescent="0.2">
      <c r="A309" s="3"/>
      <c r="B309" s="4"/>
    </row>
    <row r="310" spans="1:2" x14ac:dyDescent="0.2">
      <c r="A310" s="3"/>
      <c r="B310" s="4"/>
    </row>
    <row r="311" spans="1:2" x14ac:dyDescent="0.2">
      <c r="A311" s="3"/>
      <c r="B311" s="4"/>
    </row>
    <row r="312" spans="1:2" x14ac:dyDescent="0.2">
      <c r="A312" s="3"/>
      <c r="B312" s="4"/>
    </row>
    <row r="313" spans="1:2" x14ac:dyDescent="0.2">
      <c r="A313" s="3"/>
      <c r="B313" s="4"/>
    </row>
    <row r="314" spans="1:2" x14ac:dyDescent="0.2">
      <c r="A314" s="3"/>
      <c r="B314" s="4"/>
    </row>
    <row r="315" spans="1:2" x14ac:dyDescent="0.2">
      <c r="A315" s="3"/>
      <c r="B315" s="4"/>
    </row>
    <row r="316" spans="1:2" x14ac:dyDescent="0.2">
      <c r="A316" s="3"/>
      <c r="B316" s="4"/>
    </row>
    <row r="317" spans="1:2" x14ac:dyDescent="0.2">
      <c r="A317" s="3"/>
      <c r="B317" s="4"/>
    </row>
    <row r="318" spans="1:2" x14ac:dyDescent="0.2">
      <c r="A318" s="3"/>
      <c r="B318" s="4"/>
    </row>
    <row r="319" spans="1:2" x14ac:dyDescent="0.2">
      <c r="A319" s="3"/>
      <c r="B319" s="4"/>
    </row>
    <row r="320" spans="1:2" x14ac:dyDescent="0.2">
      <c r="A320" s="3"/>
      <c r="B320" s="4"/>
    </row>
    <row r="321" spans="1:2" x14ac:dyDescent="0.2">
      <c r="A321" s="3"/>
      <c r="B321" s="4"/>
    </row>
    <row r="322" spans="1:2" x14ac:dyDescent="0.2">
      <c r="A322" s="3"/>
      <c r="B322" s="4"/>
    </row>
    <row r="323" spans="1:2" x14ac:dyDescent="0.2">
      <c r="A323" s="3"/>
      <c r="B323" s="4"/>
    </row>
    <row r="324" spans="1:2" x14ac:dyDescent="0.2">
      <c r="A324" s="3"/>
      <c r="B324" s="4"/>
    </row>
    <row r="325" spans="1:2" x14ac:dyDescent="0.2">
      <c r="A325" s="3"/>
      <c r="B325" s="4"/>
    </row>
    <row r="326" spans="1:2" x14ac:dyDescent="0.2">
      <c r="A326" s="3"/>
      <c r="B326" s="4"/>
    </row>
    <row r="327" spans="1:2" x14ac:dyDescent="0.2">
      <c r="A327" s="3"/>
      <c r="B327" s="4"/>
    </row>
    <row r="328" spans="1:2" x14ac:dyDescent="0.2">
      <c r="A328" s="3"/>
      <c r="B328" s="4"/>
    </row>
    <row r="329" spans="1:2" x14ac:dyDescent="0.2">
      <c r="A329" s="3"/>
      <c r="B329" s="4"/>
    </row>
    <row r="330" spans="1:2" x14ac:dyDescent="0.2">
      <c r="A330" s="3"/>
      <c r="B330" s="4"/>
    </row>
    <row r="331" spans="1:2" x14ac:dyDescent="0.2">
      <c r="A331" s="3"/>
      <c r="B331" s="4"/>
    </row>
    <row r="332" spans="1:2" x14ac:dyDescent="0.2">
      <c r="A332" s="3"/>
      <c r="B332" s="4"/>
    </row>
    <row r="333" spans="1:2" x14ac:dyDescent="0.2">
      <c r="A333" s="3"/>
      <c r="B333" s="4"/>
    </row>
    <row r="334" spans="1:2" x14ac:dyDescent="0.2">
      <c r="A334" s="3"/>
      <c r="B334" s="4"/>
    </row>
    <row r="335" spans="1:2" x14ac:dyDescent="0.2">
      <c r="A335" s="3"/>
      <c r="B335" s="4"/>
    </row>
    <row r="336" spans="1:2" x14ac:dyDescent="0.2">
      <c r="A336" s="3"/>
      <c r="B336" s="4"/>
    </row>
    <row r="337" spans="1:2" x14ac:dyDescent="0.2">
      <c r="A337" s="3"/>
      <c r="B337" s="4"/>
    </row>
    <row r="338" spans="1:2" x14ac:dyDescent="0.2">
      <c r="A338" s="3"/>
      <c r="B338" s="4"/>
    </row>
    <row r="339" spans="1:2" x14ac:dyDescent="0.2">
      <c r="A339" s="3"/>
      <c r="B339" s="4"/>
    </row>
    <row r="340" spans="1:2" x14ac:dyDescent="0.2">
      <c r="A340" s="3"/>
      <c r="B340" s="4"/>
    </row>
    <row r="341" spans="1:2" x14ac:dyDescent="0.2">
      <c r="A341" s="3"/>
      <c r="B341" s="4"/>
    </row>
    <row r="342" spans="1:2" x14ac:dyDescent="0.2">
      <c r="A342" s="3"/>
      <c r="B342" s="4"/>
    </row>
    <row r="343" spans="1:2" x14ac:dyDescent="0.2">
      <c r="A343" s="3"/>
      <c r="B343" s="4"/>
    </row>
    <row r="344" spans="1:2" x14ac:dyDescent="0.2">
      <c r="A344" s="3"/>
      <c r="B344" s="4"/>
    </row>
    <row r="345" spans="1:2" x14ac:dyDescent="0.2">
      <c r="A345" s="3"/>
      <c r="B345" s="4"/>
    </row>
    <row r="346" spans="1:2" x14ac:dyDescent="0.2">
      <c r="A346" s="3"/>
      <c r="B346" s="4"/>
    </row>
    <row r="347" spans="1:2" x14ac:dyDescent="0.2">
      <c r="A347" s="3"/>
      <c r="B347" s="4"/>
    </row>
    <row r="348" spans="1:2" x14ac:dyDescent="0.2">
      <c r="A348" s="3"/>
      <c r="B348" s="4"/>
    </row>
    <row r="349" spans="1:2" x14ac:dyDescent="0.2">
      <c r="A349" s="3"/>
      <c r="B349" s="4"/>
    </row>
    <row r="350" spans="1:2" x14ac:dyDescent="0.2">
      <c r="A350" s="3"/>
      <c r="B350" s="4"/>
    </row>
    <row r="351" spans="1:2" x14ac:dyDescent="0.2">
      <c r="A351" s="3"/>
      <c r="B351" s="4"/>
    </row>
    <row r="352" spans="1:2" x14ac:dyDescent="0.2">
      <c r="A352" s="3"/>
      <c r="B352" s="4"/>
    </row>
    <row r="353" spans="1:2" x14ac:dyDescent="0.2">
      <c r="A353" s="3"/>
      <c r="B353" s="4"/>
    </row>
    <row r="354" spans="1:2" x14ac:dyDescent="0.2">
      <c r="A354" s="3"/>
      <c r="B354" s="4"/>
    </row>
    <row r="355" spans="1:2" x14ac:dyDescent="0.2">
      <c r="A355" s="3"/>
      <c r="B355" s="4"/>
    </row>
    <row r="356" spans="1:2" x14ac:dyDescent="0.2">
      <c r="A356" s="3"/>
      <c r="B356" s="4"/>
    </row>
    <row r="357" spans="1:2" x14ac:dyDescent="0.2">
      <c r="A357" s="3"/>
      <c r="B357" s="4"/>
    </row>
    <row r="358" spans="1:2" x14ac:dyDescent="0.2">
      <c r="A358" s="3"/>
      <c r="B358" s="4"/>
    </row>
    <row r="359" spans="1:2" x14ac:dyDescent="0.2">
      <c r="A359" s="3"/>
      <c r="B359" s="4"/>
    </row>
    <row r="360" spans="1:2" x14ac:dyDescent="0.2">
      <c r="A360" s="3"/>
      <c r="B360" s="4"/>
    </row>
    <row r="361" spans="1:2" x14ac:dyDescent="0.2">
      <c r="A361" s="3"/>
      <c r="B361" s="4"/>
    </row>
    <row r="362" spans="1:2" x14ac:dyDescent="0.2">
      <c r="A362" s="3"/>
      <c r="B362" s="4"/>
    </row>
    <row r="363" spans="1:2" x14ac:dyDescent="0.2">
      <c r="A363" s="3"/>
      <c r="B363" s="4"/>
    </row>
    <row r="364" spans="1:2" x14ac:dyDescent="0.2">
      <c r="A364" s="3"/>
      <c r="B364" s="4"/>
    </row>
    <row r="365" spans="1:2" x14ac:dyDescent="0.2">
      <c r="A365" s="3"/>
      <c r="B365" s="4"/>
    </row>
    <row r="366" spans="1:2" x14ac:dyDescent="0.2">
      <c r="A366" s="3"/>
      <c r="B366" s="4"/>
    </row>
    <row r="367" spans="1:2" x14ac:dyDescent="0.2">
      <c r="A367" s="3"/>
      <c r="B367" s="4"/>
    </row>
    <row r="368" spans="1:2" x14ac:dyDescent="0.2">
      <c r="A368" s="3"/>
      <c r="B368" s="4"/>
    </row>
    <row r="369" spans="1:2" x14ac:dyDescent="0.2">
      <c r="A369" s="3"/>
      <c r="B369" s="4"/>
    </row>
    <row r="370" spans="1:2" x14ac:dyDescent="0.2">
      <c r="A370" s="3"/>
      <c r="B370" s="4"/>
    </row>
    <row r="371" spans="1:2" x14ac:dyDescent="0.2">
      <c r="A371" s="3"/>
      <c r="B371" s="4"/>
    </row>
    <row r="372" spans="1:2" x14ac:dyDescent="0.2">
      <c r="A372" s="3"/>
      <c r="B372" s="4"/>
    </row>
    <row r="373" spans="1:2" x14ac:dyDescent="0.2">
      <c r="A373" s="3"/>
      <c r="B373" s="4"/>
    </row>
    <row r="374" spans="1:2" x14ac:dyDescent="0.2">
      <c r="A374" s="3"/>
      <c r="B374" s="4"/>
    </row>
    <row r="375" spans="1:2" x14ac:dyDescent="0.2">
      <c r="A375" s="3"/>
      <c r="B375" s="4"/>
    </row>
    <row r="376" spans="1:2" x14ac:dyDescent="0.2">
      <c r="A376" s="3"/>
      <c r="B376" s="4"/>
    </row>
    <row r="377" spans="1:2" x14ac:dyDescent="0.2">
      <c r="A377" s="3"/>
      <c r="B377" s="4"/>
    </row>
    <row r="378" spans="1:2" x14ac:dyDescent="0.2">
      <c r="A378" s="3"/>
      <c r="B378" s="4"/>
    </row>
    <row r="379" spans="1:2" x14ac:dyDescent="0.2">
      <c r="A379" s="3"/>
      <c r="B379" s="4"/>
    </row>
    <row r="380" spans="1:2" x14ac:dyDescent="0.2">
      <c r="A380" s="3"/>
      <c r="B380" s="4"/>
    </row>
    <row r="381" spans="1:2" x14ac:dyDescent="0.2">
      <c r="A381" s="3"/>
      <c r="B381" s="4"/>
    </row>
    <row r="382" spans="1:2" x14ac:dyDescent="0.2">
      <c r="A382" s="3"/>
      <c r="B382" s="4"/>
    </row>
    <row r="383" spans="1:2" x14ac:dyDescent="0.2">
      <c r="A383" s="3"/>
      <c r="B383" s="4"/>
    </row>
    <row r="384" spans="1:2" x14ac:dyDescent="0.2">
      <c r="A384" s="3"/>
      <c r="B384" s="4"/>
    </row>
    <row r="385" spans="1:2" x14ac:dyDescent="0.2">
      <c r="A385" s="3"/>
      <c r="B385" s="4"/>
    </row>
    <row r="386" spans="1:2" x14ac:dyDescent="0.2">
      <c r="A386" s="3"/>
      <c r="B386" s="4"/>
    </row>
    <row r="387" spans="1:2" x14ac:dyDescent="0.2">
      <c r="A387" s="3"/>
      <c r="B387" s="4"/>
    </row>
    <row r="388" spans="1:2" x14ac:dyDescent="0.2">
      <c r="A388" s="3"/>
      <c r="B388" s="4"/>
    </row>
    <row r="389" spans="1:2" x14ac:dyDescent="0.2">
      <c r="A389" s="3"/>
      <c r="B389" s="4"/>
    </row>
    <row r="390" spans="1:2" x14ac:dyDescent="0.2">
      <c r="A390" s="3"/>
      <c r="B390" s="4"/>
    </row>
    <row r="391" spans="1:2" x14ac:dyDescent="0.2">
      <c r="A391" s="3"/>
      <c r="B391" s="4"/>
    </row>
    <row r="392" spans="1:2" x14ac:dyDescent="0.2">
      <c r="A392" s="3"/>
      <c r="B392" s="4"/>
    </row>
    <row r="393" spans="1:2" x14ac:dyDescent="0.2">
      <c r="A393" s="3"/>
      <c r="B393" s="4"/>
    </row>
    <row r="394" spans="1:2" x14ac:dyDescent="0.2">
      <c r="A394" s="3"/>
      <c r="B394" s="4"/>
    </row>
    <row r="395" spans="1:2" x14ac:dyDescent="0.2">
      <c r="A395" s="3"/>
      <c r="B395" s="4"/>
    </row>
    <row r="396" spans="1:2" x14ac:dyDescent="0.2">
      <c r="A396" s="3"/>
      <c r="B396" s="4"/>
    </row>
    <row r="397" spans="1:2" x14ac:dyDescent="0.2">
      <c r="A397" s="3"/>
      <c r="B397" s="4"/>
    </row>
    <row r="398" spans="1:2" x14ac:dyDescent="0.2">
      <c r="A398" s="3"/>
      <c r="B398" s="4"/>
    </row>
    <row r="399" spans="1:2" x14ac:dyDescent="0.2">
      <c r="A399" s="3"/>
      <c r="B399" s="4"/>
    </row>
    <row r="400" spans="1:2" x14ac:dyDescent="0.2">
      <c r="A400" s="3"/>
      <c r="B400" s="4"/>
    </row>
    <row r="401" spans="1:2" x14ac:dyDescent="0.2">
      <c r="A401" s="3"/>
      <c r="B401" s="4"/>
    </row>
    <row r="402" spans="1:2" x14ac:dyDescent="0.2">
      <c r="A402" s="3"/>
      <c r="B402" s="4"/>
    </row>
    <row r="403" spans="1:2" x14ac:dyDescent="0.2">
      <c r="A403" s="3"/>
      <c r="B403" s="4"/>
    </row>
    <row r="404" spans="1:2" x14ac:dyDescent="0.2">
      <c r="A404" s="3"/>
      <c r="B404" s="4"/>
    </row>
    <row r="405" spans="1:2" x14ac:dyDescent="0.2">
      <c r="A405" s="3"/>
      <c r="B405" s="4"/>
    </row>
    <row r="406" spans="1:2" x14ac:dyDescent="0.2">
      <c r="A406" s="3"/>
      <c r="B406" s="4"/>
    </row>
    <row r="407" spans="1:2" x14ac:dyDescent="0.2">
      <c r="A407" s="3"/>
      <c r="B407" s="4"/>
    </row>
    <row r="408" spans="1:2" x14ac:dyDescent="0.2">
      <c r="A408" s="3"/>
      <c r="B408" s="4"/>
    </row>
    <row r="409" spans="1:2" x14ac:dyDescent="0.2">
      <c r="A409" s="3"/>
      <c r="B409" s="4"/>
    </row>
    <row r="410" spans="1:2" x14ac:dyDescent="0.2">
      <c r="A410" s="3"/>
      <c r="B410" s="4"/>
    </row>
    <row r="411" spans="1:2" x14ac:dyDescent="0.2">
      <c r="A411" s="3"/>
      <c r="B411" s="4"/>
    </row>
    <row r="412" spans="1:2" x14ac:dyDescent="0.2">
      <c r="A412" s="3"/>
      <c r="B412" s="4"/>
    </row>
    <row r="413" spans="1:2" x14ac:dyDescent="0.2">
      <c r="A413" s="3"/>
      <c r="B413" s="4"/>
    </row>
    <row r="414" spans="1:2" x14ac:dyDescent="0.2">
      <c r="A414" s="3"/>
      <c r="B414" s="4"/>
    </row>
    <row r="415" spans="1:2" x14ac:dyDescent="0.2">
      <c r="A415" s="3"/>
      <c r="B415" s="4"/>
    </row>
    <row r="416" spans="1:2" x14ac:dyDescent="0.2">
      <c r="A416" s="3"/>
      <c r="B416" s="4"/>
    </row>
    <row r="417" spans="1:2" x14ac:dyDescent="0.2">
      <c r="A417" s="3"/>
      <c r="B417" s="4"/>
    </row>
    <row r="418" spans="1:2" x14ac:dyDescent="0.2">
      <c r="A418" s="3"/>
      <c r="B418" s="4"/>
    </row>
    <row r="419" spans="1:2" x14ac:dyDescent="0.2">
      <c r="A419" s="3"/>
      <c r="B419" s="4"/>
    </row>
    <row r="420" spans="1:2" x14ac:dyDescent="0.2">
      <c r="A420" s="3"/>
      <c r="B420" s="4"/>
    </row>
    <row r="421" spans="1:2" x14ac:dyDescent="0.2">
      <c r="A421" s="3"/>
      <c r="B421" s="4"/>
    </row>
    <row r="422" spans="1:2" x14ac:dyDescent="0.2">
      <c r="A422" s="3"/>
      <c r="B422" s="4"/>
    </row>
    <row r="423" spans="1:2" x14ac:dyDescent="0.2">
      <c r="A423" s="3"/>
      <c r="B423" s="4"/>
    </row>
    <row r="424" spans="1:2" x14ac:dyDescent="0.2">
      <c r="A424" s="3"/>
      <c r="B424" s="4"/>
    </row>
    <row r="425" spans="1:2" x14ac:dyDescent="0.2">
      <c r="A425" s="3"/>
      <c r="B425" s="4"/>
    </row>
    <row r="426" spans="1:2" x14ac:dyDescent="0.2">
      <c r="A426" s="3"/>
      <c r="B426" s="4"/>
    </row>
    <row r="427" spans="1:2" x14ac:dyDescent="0.2">
      <c r="A427" s="3"/>
      <c r="B427" s="4"/>
    </row>
    <row r="428" spans="1:2" x14ac:dyDescent="0.2">
      <c r="A428" s="3"/>
      <c r="B428" s="4"/>
    </row>
    <row r="429" spans="1:2" x14ac:dyDescent="0.2">
      <c r="A429" s="3"/>
      <c r="B429" s="4"/>
    </row>
    <row r="430" spans="1:2" x14ac:dyDescent="0.2">
      <c r="A430" s="3"/>
      <c r="B430" s="4"/>
    </row>
    <row r="431" spans="1:2" x14ac:dyDescent="0.2">
      <c r="A431" s="3"/>
      <c r="B431" s="4"/>
    </row>
    <row r="432" spans="1:2" x14ac:dyDescent="0.2">
      <c r="A432" s="3"/>
      <c r="B432" s="4"/>
    </row>
    <row r="433" spans="1:2" x14ac:dyDescent="0.2">
      <c r="A433" s="3"/>
      <c r="B433" s="4"/>
    </row>
    <row r="434" spans="1:2" x14ac:dyDescent="0.2">
      <c r="A434" s="3"/>
      <c r="B434" s="4"/>
    </row>
    <row r="435" spans="1:2" x14ac:dyDescent="0.2">
      <c r="A435" s="3"/>
      <c r="B435" s="4"/>
    </row>
    <row r="436" spans="1:2" x14ac:dyDescent="0.2">
      <c r="A436" s="3"/>
      <c r="B436" s="4"/>
    </row>
    <row r="437" spans="1:2" x14ac:dyDescent="0.2">
      <c r="A437" s="3"/>
      <c r="B437" s="4"/>
    </row>
    <row r="438" spans="1:2" x14ac:dyDescent="0.2">
      <c r="A438" s="3"/>
      <c r="B438" s="4"/>
    </row>
    <row r="439" spans="1:2" x14ac:dyDescent="0.2">
      <c r="A439" s="3"/>
      <c r="B439" s="4"/>
    </row>
    <row r="440" spans="1:2" x14ac:dyDescent="0.2">
      <c r="A440" s="3"/>
      <c r="B440" s="4"/>
    </row>
    <row r="441" spans="1:2" x14ac:dyDescent="0.2">
      <c r="A441" s="3"/>
      <c r="B441" s="4"/>
    </row>
    <row r="442" spans="1:2" x14ac:dyDescent="0.2">
      <c r="A442" s="3"/>
      <c r="B442" s="4"/>
    </row>
    <row r="443" spans="1:2" x14ac:dyDescent="0.2">
      <c r="A443" s="3"/>
      <c r="B443" s="4"/>
    </row>
    <row r="444" spans="1:2" x14ac:dyDescent="0.2">
      <c r="A444" s="3"/>
      <c r="B444" s="4"/>
    </row>
    <row r="445" spans="1:2" x14ac:dyDescent="0.2">
      <c r="A445" s="3"/>
      <c r="B445" s="4"/>
    </row>
    <row r="446" spans="1:2" x14ac:dyDescent="0.2">
      <c r="A446" s="3"/>
      <c r="B446" s="4"/>
    </row>
    <row r="447" spans="1:2" x14ac:dyDescent="0.2">
      <c r="A447" s="3"/>
      <c r="B447" s="4"/>
    </row>
    <row r="448" spans="1:2" x14ac:dyDescent="0.2">
      <c r="A448" s="3"/>
      <c r="B448" s="4"/>
    </row>
    <row r="449" spans="1:2" x14ac:dyDescent="0.2">
      <c r="A449" s="3"/>
      <c r="B449" s="4"/>
    </row>
    <row r="450" spans="1:2" x14ac:dyDescent="0.2">
      <c r="A450" s="3"/>
      <c r="B450" s="4"/>
    </row>
    <row r="451" spans="1:2" x14ac:dyDescent="0.2">
      <c r="A451" s="3"/>
      <c r="B451" s="4"/>
    </row>
    <row r="452" spans="1:2" x14ac:dyDescent="0.2">
      <c r="A452" s="3"/>
      <c r="B452" s="4"/>
    </row>
    <row r="453" spans="1:2" x14ac:dyDescent="0.2">
      <c r="A453" s="3"/>
      <c r="B453" s="4"/>
    </row>
    <row r="454" spans="1:2" x14ac:dyDescent="0.2">
      <c r="A454" s="3"/>
      <c r="B454" s="4"/>
    </row>
    <row r="455" spans="1:2" x14ac:dyDescent="0.2">
      <c r="A455" s="3"/>
      <c r="B455" s="4"/>
    </row>
    <row r="456" spans="1:2" x14ac:dyDescent="0.2">
      <c r="A456" s="3"/>
      <c r="B456" s="4"/>
    </row>
    <row r="457" spans="1:2" x14ac:dyDescent="0.2">
      <c r="A457" s="3"/>
      <c r="B457" s="4"/>
    </row>
    <row r="458" spans="1:2" x14ac:dyDescent="0.2">
      <c r="A458" s="3"/>
      <c r="B458" s="4"/>
    </row>
    <row r="459" spans="1:2" x14ac:dyDescent="0.2">
      <c r="A459" s="3"/>
      <c r="B459" s="4"/>
    </row>
    <row r="460" spans="1:2" x14ac:dyDescent="0.2">
      <c r="A460" s="3"/>
      <c r="B460" s="4"/>
    </row>
    <row r="461" spans="1:2" x14ac:dyDescent="0.2">
      <c r="A461" s="3"/>
      <c r="B461" s="4"/>
    </row>
    <row r="462" spans="1:2" x14ac:dyDescent="0.2">
      <c r="A462" s="3"/>
      <c r="B462" s="4"/>
    </row>
    <row r="463" spans="1:2" x14ac:dyDescent="0.2">
      <c r="A463" s="3"/>
      <c r="B463" s="4"/>
    </row>
    <row r="464" spans="1:2" x14ac:dyDescent="0.2">
      <c r="A464" s="3"/>
      <c r="B464" s="4"/>
    </row>
    <row r="465" spans="1:2" x14ac:dyDescent="0.2">
      <c r="A465" s="3"/>
      <c r="B465" s="4"/>
    </row>
    <row r="466" spans="1:2" x14ac:dyDescent="0.2">
      <c r="A466" s="3"/>
      <c r="B466" s="4"/>
    </row>
    <row r="467" spans="1:2" x14ac:dyDescent="0.2">
      <c r="A467" s="3"/>
      <c r="B467" s="4"/>
    </row>
    <row r="468" spans="1:2" x14ac:dyDescent="0.2">
      <c r="A468" s="3"/>
      <c r="B468" s="4"/>
    </row>
    <row r="469" spans="1:2" x14ac:dyDescent="0.2">
      <c r="A469" s="3"/>
      <c r="B469" s="4"/>
    </row>
    <row r="470" spans="1:2" x14ac:dyDescent="0.2">
      <c r="A470" s="3"/>
      <c r="B470" s="4"/>
    </row>
    <row r="471" spans="1:2" x14ac:dyDescent="0.2">
      <c r="A471" s="3"/>
      <c r="B471" s="4"/>
    </row>
    <row r="472" spans="1:2" x14ac:dyDescent="0.2">
      <c r="A472" s="3"/>
      <c r="B472" s="4"/>
    </row>
    <row r="473" spans="1:2" x14ac:dyDescent="0.2">
      <c r="A473" s="3"/>
      <c r="B473" s="4"/>
    </row>
    <row r="474" spans="1:2" x14ac:dyDescent="0.2">
      <c r="A474" s="3"/>
      <c r="B474" s="4"/>
    </row>
    <row r="475" spans="1:2" x14ac:dyDescent="0.2">
      <c r="A475" s="3"/>
      <c r="B475" s="4"/>
    </row>
    <row r="476" spans="1:2" x14ac:dyDescent="0.2">
      <c r="A476" s="3"/>
      <c r="B476" s="4"/>
    </row>
    <row r="477" spans="1:2" x14ac:dyDescent="0.2">
      <c r="A477" s="3"/>
      <c r="B477" s="4"/>
    </row>
    <row r="478" spans="1:2" x14ac:dyDescent="0.2">
      <c r="A478" s="3"/>
      <c r="B478" s="4"/>
    </row>
    <row r="479" spans="1:2" x14ac:dyDescent="0.2">
      <c r="A479" s="3"/>
      <c r="B479" s="4"/>
    </row>
    <row r="480" spans="1:2" x14ac:dyDescent="0.2">
      <c r="A480" s="3"/>
      <c r="B480" s="4"/>
    </row>
    <row r="481" spans="1:2" x14ac:dyDescent="0.2">
      <c r="A481" s="3"/>
      <c r="B481" s="4"/>
    </row>
    <row r="482" spans="1:2" x14ac:dyDescent="0.2">
      <c r="A482" s="3"/>
      <c r="B482" s="4"/>
    </row>
    <row r="483" spans="1:2" x14ac:dyDescent="0.2">
      <c r="A483" s="3"/>
      <c r="B483" s="4"/>
    </row>
    <row r="484" spans="1:2" x14ac:dyDescent="0.2">
      <c r="A484" s="3"/>
      <c r="B484" s="4"/>
    </row>
    <row r="485" spans="1:2" x14ac:dyDescent="0.2">
      <c r="A485" s="3"/>
      <c r="B485" s="4"/>
    </row>
    <row r="486" spans="1:2" x14ac:dyDescent="0.2">
      <c r="A486" s="3"/>
      <c r="B486" s="4"/>
    </row>
    <row r="487" spans="1:2" x14ac:dyDescent="0.2">
      <c r="A487" s="3"/>
      <c r="B487" s="4"/>
    </row>
    <row r="488" spans="1:2" x14ac:dyDescent="0.2">
      <c r="A488" s="3"/>
      <c r="B488" s="4"/>
    </row>
    <row r="489" spans="1:2" x14ac:dyDescent="0.2">
      <c r="A489" s="3"/>
      <c r="B489" s="4"/>
    </row>
    <row r="490" spans="1:2" x14ac:dyDescent="0.2">
      <c r="A490" s="3"/>
      <c r="B490" s="4"/>
    </row>
    <row r="491" spans="1:2" x14ac:dyDescent="0.2">
      <c r="A491" s="3"/>
      <c r="B491" s="4"/>
    </row>
    <row r="492" spans="1:2" x14ac:dyDescent="0.2">
      <c r="A492" s="3"/>
      <c r="B492" s="4"/>
    </row>
    <row r="493" spans="1:2" x14ac:dyDescent="0.2">
      <c r="A493" s="3"/>
      <c r="B493" s="4"/>
    </row>
    <row r="494" spans="1:2" x14ac:dyDescent="0.2">
      <c r="A494" s="3"/>
      <c r="B494" s="4"/>
    </row>
    <row r="495" spans="1:2" x14ac:dyDescent="0.2">
      <c r="A495" s="3"/>
      <c r="B495" s="4"/>
    </row>
    <row r="496" spans="1:2" x14ac:dyDescent="0.2">
      <c r="A496" s="3"/>
      <c r="B496" s="4"/>
    </row>
    <row r="497" spans="1:2" x14ac:dyDescent="0.2">
      <c r="A497" s="3"/>
      <c r="B497" s="4"/>
    </row>
    <row r="498" spans="1:2" x14ac:dyDescent="0.2">
      <c r="A498" s="3"/>
      <c r="B498" s="4"/>
    </row>
    <row r="499" spans="1:2" x14ac:dyDescent="0.2">
      <c r="A499" s="3"/>
      <c r="B499" s="4"/>
    </row>
    <row r="500" spans="1:2" x14ac:dyDescent="0.2">
      <c r="A500" s="3"/>
      <c r="B500" s="4"/>
    </row>
    <row r="501" spans="1:2" x14ac:dyDescent="0.2">
      <c r="A501" s="3"/>
      <c r="B501" s="4"/>
    </row>
    <row r="502" spans="1:2" x14ac:dyDescent="0.2">
      <c r="A502" s="3"/>
      <c r="B502" s="4"/>
    </row>
    <row r="503" spans="1:2" x14ac:dyDescent="0.2">
      <c r="A503" s="3"/>
      <c r="B503" s="4"/>
    </row>
    <row r="504" spans="1:2" x14ac:dyDescent="0.2">
      <c r="A504" s="3"/>
      <c r="B504" s="4"/>
    </row>
    <row r="505" spans="1:2" x14ac:dyDescent="0.2">
      <c r="A505" s="3"/>
      <c r="B505" s="4"/>
    </row>
    <row r="506" spans="1:2" x14ac:dyDescent="0.2">
      <c r="A506" s="3"/>
      <c r="B506" s="4"/>
    </row>
    <row r="507" spans="1:2" x14ac:dyDescent="0.2">
      <c r="A507" s="3"/>
      <c r="B507" s="4"/>
    </row>
    <row r="508" spans="1:2" x14ac:dyDescent="0.2">
      <c r="A508" s="3"/>
      <c r="B508" s="4"/>
    </row>
    <row r="509" spans="1:2" x14ac:dyDescent="0.2">
      <c r="A509" s="3"/>
      <c r="B509" s="4"/>
    </row>
    <row r="510" spans="1:2" x14ac:dyDescent="0.2">
      <c r="A510" s="3"/>
      <c r="B510" s="4"/>
    </row>
    <row r="511" spans="1:2" x14ac:dyDescent="0.2">
      <c r="A511" s="3"/>
      <c r="B511" s="4"/>
    </row>
    <row r="512" spans="1:2" x14ac:dyDescent="0.2">
      <c r="A512" s="3"/>
      <c r="B512" s="4"/>
    </row>
    <row r="513" spans="1:2" x14ac:dyDescent="0.2">
      <c r="A513" s="3"/>
      <c r="B513" s="4"/>
    </row>
    <row r="514" spans="1:2" x14ac:dyDescent="0.2">
      <c r="A514" s="3"/>
      <c r="B514" s="4"/>
    </row>
    <row r="515" spans="1:2" x14ac:dyDescent="0.2">
      <c r="A515" s="3"/>
      <c r="B515" s="4"/>
    </row>
    <row r="516" spans="1:2" x14ac:dyDescent="0.2">
      <c r="A516" s="3"/>
      <c r="B516" s="4"/>
    </row>
    <row r="517" spans="1:2" x14ac:dyDescent="0.2">
      <c r="A517" s="3"/>
      <c r="B517" s="4"/>
    </row>
    <row r="518" spans="1:2" x14ac:dyDescent="0.2">
      <c r="A518" s="3"/>
      <c r="B518" s="4"/>
    </row>
    <row r="519" spans="1:2" x14ac:dyDescent="0.2">
      <c r="A519" s="3"/>
      <c r="B519" s="4"/>
    </row>
    <row r="520" spans="1:2" x14ac:dyDescent="0.2">
      <c r="A520" s="3"/>
      <c r="B520" s="4"/>
    </row>
    <row r="521" spans="1:2" x14ac:dyDescent="0.2">
      <c r="A521" s="3"/>
      <c r="B521" s="4"/>
    </row>
    <row r="522" spans="1:2" x14ac:dyDescent="0.2">
      <c r="A522" s="3"/>
      <c r="B522" s="4"/>
    </row>
    <row r="523" spans="1:2" x14ac:dyDescent="0.2">
      <c r="A523" s="3"/>
      <c r="B523" s="4"/>
    </row>
    <row r="524" spans="1:2" x14ac:dyDescent="0.2">
      <c r="A524" s="3"/>
      <c r="B524" s="4"/>
    </row>
    <row r="525" spans="1:2" x14ac:dyDescent="0.2">
      <c r="A525" s="3"/>
      <c r="B525" s="4"/>
    </row>
    <row r="526" spans="1:2" x14ac:dyDescent="0.2">
      <c r="A526" s="3"/>
      <c r="B526" s="4"/>
    </row>
    <row r="527" spans="1:2" x14ac:dyDescent="0.2">
      <c r="A527" s="3"/>
      <c r="B527" s="4"/>
    </row>
    <row r="528" spans="1:2" x14ac:dyDescent="0.2">
      <c r="A528" s="3"/>
      <c r="B528" s="4"/>
    </row>
    <row r="529" spans="1:2" x14ac:dyDescent="0.2">
      <c r="A529" s="3"/>
      <c r="B529" s="4"/>
    </row>
    <row r="530" spans="1:2" x14ac:dyDescent="0.2">
      <c r="A530" s="3"/>
      <c r="B530" s="4"/>
    </row>
    <row r="531" spans="1:2" x14ac:dyDescent="0.2">
      <c r="A531" s="3"/>
      <c r="B531" s="4"/>
    </row>
    <row r="532" spans="1:2" x14ac:dyDescent="0.2">
      <c r="A532" s="3"/>
      <c r="B532" s="4"/>
    </row>
    <row r="533" spans="1:2" x14ac:dyDescent="0.2">
      <c r="A533" s="3"/>
      <c r="B533" s="4"/>
    </row>
    <row r="534" spans="1:2" x14ac:dyDescent="0.2">
      <c r="A534" s="3"/>
      <c r="B534" s="4"/>
    </row>
    <row r="535" spans="1:2" x14ac:dyDescent="0.2">
      <c r="A535" s="3"/>
      <c r="B535" s="4"/>
    </row>
    <row r="536" spans="1:2" x14ac:dyDescent="0.2">
      <c r="A536" s="3"/>
      <c r="B536" s="4"/>
    </row>
    <row r="537" spans="1:2" x14ac:dyDescent="0.2">
      <c r="A537" s="3"/>
      <c r="B537" s="4"/>
    </row>
    <row r="538" spans="1:2" x14ac:dyDescent="0.2">
      <c r="A538" s="3"/>
      <c r="B538" s="4"/>
    </row>
    <row r="539" spans="1:2" x14ac:dyDescent="0.2">
      <c r="A539" s="3"/>
      <c r="B539" s="4"/>
    </row>
    <row r="540" spans="1:2" x14ac:dyDescent="0.2">
      <c r="A540" s="3"/>
      <c r="B540" s="4"/>
    </row>
    <row r="541" spans="1:2" x14ac:dyDescent="0.2">
      <c r="A541" s="3"/>
      <c r="B541" s="4"/>
    </row>
    <row r="542" spans="1:2" x14ac:dyDescent="0.2">
      <c r="A542" s="3"/>
      <c r="B542" s="4"/>
    </row>
    <row r="543" spans="1:2" x14ac:dyDescent="0.2">
      <c r="A543" s="3"/>
      <c r="B543" s="4"/>
    </row>
    <row r="544" spans="1:2" x14ac:dyDescent="0.2">
      <c r="A544" s="3"/>
      <c r="B544" s="4"/>
    </row>
    <row r="545" spans="1:2" x14ac:dyDescent="0.2">
      <c r="A545" s="3"/>
      <c r="B545" s="4"/>
    </row>
    <row r="546" spans="1:2" x14ac:dyDescent="0.2">
      <c r="A546" s="3"/>
      <c r="B546" s="4"/>
    </row>
    <row r="547" spans="1:2" x14ac:dyDescent="0.2">
      <c r="A547" s="3"/>
      <c r="B547" s="4"/>
    </row>
    <row r="548" spans="1:2" x14ac:dyDescent="0.2">
      <c r="A548" s="3"/>
      <c r="B548" s="4"/>
    </row>
    <row r="549" spans="1:2" x14ac:dyDescent="0.2">
      <c r="A549" s="3"/>
      <c r="B549" s="4"/>
    </row>
    <row r="550" spans="1:2" x14ac:dyDescent="0.2">
      <c r="A550" s="3"/>
      <c r="B550" s="4"/>
    </row>
    <row r="551" spans="1:2" x14ac:dyDescent="0.2">
      <c r="A551" s="3"/>
      <c r="B551" s="4"/>
    </row>
    <row r="552" spans="1:2" x14ac:dyDescent="0.2">
      <c r="A552" s="3"/>
      <c r="B552" s="4"/>
    </row>
    <row r="553" spans="1:2" x14ac:dyDescent="0.2">
      <c r="A553" s="3"/>
      <c r="B553" s="4"/>
    </row>
    <row r="554" spans="1:2" x14ac:dyDescent="0.2">
      <c r="A554" s="3"/>
      <c r="B554" s="4"/>
    </row>
    <row r="555" spans="1:2" x14ac:dyDescent="0.2">
      <c r="A555" s="3"/>
      <c r="B555" s="4"/>
    </row>
    <row r="556" spans="1:2" x14ac:dyDescent="0.2">
      <c r="A556" s="3"/>
      <c r="B556" s="4"/>
    </row>
    <row r="557" spans="1:2" x14ac:dyDescent="0.2">
      <c r="A557" s="3"/>
      <c r="B557" s="4"/>
    </row>
    <row r="558" spans="1:2" x14ac:dyDescent="0.2">
      <c r="A558" s="3"/>
      <c r="B558" s="4"/>
    </row>
    <row r="559" spans="1:2" x14ac:dyDescent="0.2">
      <c r="A559" s="3"/>
      <c r="B559" s="4"/>
    </row>
    <row r="560" spans="1:2" x14ac:dyDescent="0.2">
      <c r="A560" s="3"/>
      <c r="B560" s="4"/>
    </row>
    <row r="561" spans="1:2" x14ac:dyDescent="0.2">
      <c r="A561" s="3"/>
      <c r="B561" s="4"/>
    </row>
    <row r="562" spans="1:2" x14ac:dyDescent="0.2">
      <c r="A562" s="3"/>
      <c r="B562" s="4"/>
    </row>
    <row r="563" spans="1:2" x14ac:dyDescent="0.2">
      <c r="A563" s="3"/>
      <c r="B563" s="4"/>
    </row>
    <row r="564" spans="1:2" x14ac:dyDescent="0.2">
      <c r="A564" s="3"/>
      <c r="B564" s="4"/>
    </row>
    <row r="565" spans="1:2" x14ac:dyDescent="0.2">
      <c r="A565" s="3"/>
      <c r="B565" s="4"/>
    </row>
    <row r="566" spans="1:2" x14ac:dyDescent="0.2">
      <c r="A566" s="3"/>
      <c r="B566" s="4"/>
    </row>
    <row r="567" spans="1:2" x14ac:dyDescent="0.2">
      <c r="A567" s="3"/>
      <c r="B567" s="4"/>
    </row>
    <row r="568" spans="1:2" x14ac:dyDescent="0.2">
      <c r="A568" s="3"/>
      <c r="B568" s="4"/>
    </row>
    <row r="569" spans="1:2" x14ac:dyDescent="0.2">
      <c r="A569" s="3"/>
      <c r="B569" s="4"/>
    </row>
    <row r="570" spans="1:2" x14ac:dyDescent="0.2">
      <c r="A570" s="3"/>
      <c r="B570" s="4"/>
    </row>
    <row r="571" spans="1:2" x14ac:dyDescent="0.2">
      <c r="A571" s="3"/>
      <c r="B571" s="4"/>
    </row>
    <row r="572" spans="1:2" x14ac:dyDescent="0.2">
      <c r="A572" s="3"/>
      <c r="B572" s="4"/>
    </row>
    <row r="573" spans="1:2" x14ac:dyDescent="0.2">
      <c r="A573" s="3"/>
      <c r="B573" s="4"/>
    </row>
    <row r="574" spans="1:2" x14ac:dyDescent="0.2">
      <c r="A574" s="3"/>
      <c r="B574" s="4"/>
    </row>
    <row r="575" spans="1:2" x14ac:dyDescent="0.2">
      <c r="A575" s="3"/>
      <c r="B575" s="4"/>
    </row>
    <row r="576" spans="1:2" x14ac:dyDescent="0.2">
      <c r="A576" s="3"/>
      <c r="B576" s="4"/>
    </row>
    <row r="577" spans="1:2" x14ac:dyDescent="0.2">
      <c r="A577" s="3"/>
      <c r="B577" s="4"/>
    </row>
    <row r="578" spans="1:2" x14ac:dyDescent="0.2">
      <c r="A578" s="3"/>
      <c r="B578" s="4"/>
    </row>
    <row r="579" spans="1:2" x14ac:dyDescent="0.2">
      <c r="A579" s="3"/>
      <c r="B579" s="4"/>
    </row>
    <row r="580" spans="1:2" x14ac:dyDescent="0.2">
      <c r="A580" s="3"/>
      <c r="B580" s="4"/>
    </row>
    <row r="581" spans="1:2" x14ac:dyDescent="0.2">
      <c r="A581" s="3"/>
      <c r="B581" s="4"/>
    </row>
    <row r="582" spans="1:2" x14ac:dyDescent="0.2">
      <c r="A582" s="3"/>
      <c r="B582" s="4"/>
    </row>
    <row r="583" spans="1:2" x14ac:dyDescent="0.2">
      <c r="A583" s="3"/>
      <c r="B583" s="4"/>
    </row>
    <row r="584" spans="1:2" x14ac:dyDescent="0.2">
      <c r="A584" s="3"/>
      <c r="B584" s="4"/>
    </row>
    <row r="585" spans="1:2" x14ac:dyDescent="0.2">
      <c r="A585" s="3"/>
      <c r="B585" s="4"/>
    </row>
    <row r="586" spans="1:2" x14ac:dyDescent="0.2">
      <c r="A586" s="3"/>
      <c r="B586" s="4"/>
    </row>
    <row r="587" spans="1:2" x14ac:dyDescent="0.2">
      <c r="A587" s="3"/>
      <c r="B587" s="4"/>
    </row>
    <row r="588" spans="1:2" x14ac:dyDescent="0.2">
      <c r="A588" s="3"/>
      <c r="B588" s="4"/>
    </row>
    <row r="589" spans="1:2" x14ac:dyDescent="0.2">
      <c r="A589" s="3"/>
      <c r="B589" s="4"/>
    </row>
    <row r="590" spans="1:2" x14ac:dyDescent="0.2">
      <c r="A590" s="3"/>
      <c r="B590" s="4"/>
    </row>
    <row r="591" spans="1:2" x14ac:dyDescent="0.2">
      <c r="A591" s="3"/>
      <c r="B591" s="4"/>
    </row>
    <row r="592" spans="1:2" x14ac:dyDescent="0.2">
      <c r="A592" s="3"/>
      <c r="B592" s="4"/>
    </row>
    <row r="593" spans="1:2" x14ac:dyDescent="0.2">
      <c r="A593" s="3"/>
      <c r="B593" s="4"/>
    </row>
    <row r="594" spans="1:2" x14ac:dyDescent="0.2">
      <c r="A594" s="3"/>
      <c r="B594" s="4"/>
    </row>
    <row r="595" spans="1:2" x14ac:dyDescent="0.2">
      <c r="A595" s="3"/>
      <c r="B595" s="4"/>
    </row>
    <row r="596" spans="1:2" x14ac:dyDescent="0.2">
      <c r="A596" s="3"/>
      <c r="B596" s="4"/>
    </row>
    <row r="597" spans="1:2" x14ac:dyDescent="0.2">
      <c r="A597" s="3"/>
      <c r="B597" s="4"/>
    </row>
    <row r="598" spans="1:2" x14ac:dyDescent="0.2">
      <c r="A598" s="3"/>
      <c r="B598" s="4"/>
    </row>
    <row r="599" spans="1:2" x14ac:dyDescent="0.2">
      <c r="A599" s="3"/>
      <c r="B599" s="4"/>
    </row>
    <row r="600" spans="1:2" x14ac:dyDescent="0.2">
      <c r="A600" s="3"/>
      <c r="B600" s="4"/>
    </row>
    <row r="601" spans="1:2" x14ac:dyDescent="0.2">
      <c r="A601" s="3"/>
      <c r="B601" s="4"/>
    </row>
    <row r="602" spans="1:2" x14ac:dyDescent="0.2">
      <c r="A602" s="3"/>
      <c r="B602" s="4"/>
    </row>
    <row r="603" spans="1:2" x14ac:dyDescent="0.2">
      <c r="A603" s="3"/>
      <c r="B603" s="4"/>
    </row>
    <row r="604" spans="1:2" x14ac:dyDescent="0.2">
      <c r="A604" s="3"/>
      <c r="B604" s="4"/>
    </row>
    <row r="605" spans="1:2" x14ac:dyDescent="0.2">
      <c r="A605" s="3"/>
      <c r="B605" s="4"/>
    </row>
    <row r="606" spans="1:2" x14ac:dyDescent="0.2">
      <c r="A606" s="3"/>
      <c r="B606" s="4"/>
    </row>
    <row r="607" spans="1:2" x14ac:dyDescent="0.2">
      <c r="A607" s="3"/>
      <c r="B607" s="4"/>
    </row>
    <row r="608" spans="1:2" x14ac:dyDescent="0.2">
      <c r="A608" s="3"/>
      <c r="B608" s="4"/>
    </row>
    <row r="609" spans="1:2" x14ac:dyDescent="0.2">
      <c r="A609" s="3"/>
      <c r="B609" s="4"/>
    </row>
    <row r="610" spans="1:2" x14ac:dyDescent="0.2">
      <c r="A610" s="3"/>
      <c r="B610" s="4"/>
    </row>
    <row r="611" spans="1:2" x14ac:dyDescent="0.2">
      <c r="A611" s="3"/>
      <c r="B611" s="4"/>
    </row>
    <row r="612" spans="1:2" x14ac:dyDescent="0.2">
      <c r="A612" s="3"/>
      <c r="B612" s="4"/>
    </row>
    <row r="613" spans="1:2" x14ac:dyDescent="0.2">
      <c r="A613" s="3"/>
      <c r="B613" s="4"/>
    </row>
    <row r="614" spans="1:2" x14ac:dyDescent="0.2">
      <c r="A614" s="3"/>
      <c r="B614" s="4"/>
    </row>
    <row r="615" spans="1:2" x14ac:dyDescent="0.2">
      <c r="A615" s="3"/>
      <c r="B615" s="4"/>
    </row>
    <row r="616" spans="1:2" x14ac:dyDescent="0.2">
      <c r="A616" s="3"/>
      <c r="B616" s="4"/>
    </row>
    <row r="617" spans="1:2" x14ac:dyDescent="0.2">
      <c r="A617" s="3"/>
      <c r="B617" s="4"/>
    </row>
    <row r="618" spans="1:2" x14ac:dyDescent="0.2">
      <c r="A618" s="3"/>
      <c r="B618" s="4"/>
    </row>
    <row r="619" spans="1:2" x14ac:dyDescent="0.2">
      <c r="A619" s="3"/>
      <c r="B619" s="4"/>
    </row>
    <row r="620" spans="1:2" x14ac:dyDescent="0.2">
      <c r="A620" s="3"/>
      <c r="B620" s="4"/>
    </row>
    <row r="621" spans="1:2" x14ac:dyDescent="0.2">
      <c r="A621" s="3"/>
      <c r="B621" s="4"/>
    </row>
    <row r="622" spans="1:2" x14ac:dyDescent="0.2">
      <c r="A622" s="3"/>
      <c r="B622" s="4"/>
    </row>
    <row r="623" spans="1:2" x14ac:dyDescent="0.2">
      <c r="A623" s="3"/>
      <c r="B623" s="4"/>
    </row>
    <row r="624" spans="1:2" x14ac:dyDescent="0.2">
      <c r="A624" s="3"/>
      <c r="B624" s="4"/>
    </row>
    <row r="625" spans="1:2" x14ac:dyDescent="0.2">
      <c r="A625" s="3"/>
      <c r="B625" s="4"/>
    </row>
    <row r="626" spans="1:2" x14ac:dyDescent="0.2">
      <c r="A626" s="3"/>
      <c r="B626" s="4"/>
    </row>
    <row r="627" spans="1:2" x14ac:dyDescent="0.2">
      <c r="A627" s="3"/>
      <c r="B627" s="4"/>
    </row>
    <row r="628" spans="1:2" x14ac:dyDescent="0.2">
      <c r="A628" s="3"/>
      <c r="B628" s="4"/>
    </row>
    <row r="629" spans="1:2" x14ac:dyDescent="0.2">
      <c r="A629" s="3"/>
      <c r="B629" s="4"/>
    </row>
    <row r="630" spans="1:2" x14ac:dyDescent="0.2">
      <c r="A630" s="3"/>
      <c r="B630" s="4"/>
    </row>
    <row r="631" spans="1:2" x14ac:dyDescent="0.2">
      <c r="A631" s="3"/>
      <c r="B631" s="4"/>
    </row>
    <row r="632" spans="1:2" x14ac:dyDescent="0.2">
      <c r="A632" s="3"/>
      <c r="B632" s="4"/>
    </row>
    <row r="633" spans="1:2" x14ac:dyDescent="0.2">
      <c r="A633" s="3"/>
      <c r="B633" s="4"/>
    </row>
    <row r="634" spans="1:2" x14ac:dyDescent="0.2">
      <c r="A634" s="3"/>
      <c r="B634" s="4"/>
    </row>
    <row r="635" spans="1:2" x14ac:dyDescent="0.2">
      <c r="A635" s="3"/>
      <c r="B635" s="4"/>
    </row>
    <row r="636" spans="1:2" x14ac:dyDescent="0.2">
      <c r="A636" s="3"/>
      <c r="B636" s="4"/>
    </row>
    <row r="637" spans="1:2" x14ac:dyDescent="0.2">
      <c r="A637" s="3"/>
      <c r="B637" s="4"/>
    </row>
    <row r="638" spans="1:2" x14ac:dyDescent="0.2">
      <c r="A638" s="3"/>
      <c r="B638" s="4"/>
    </row>
    <row r="639" spans="1:2" x14ac:dyDescent="0.2">
      <c r="A639" s="3"/>
      <c r="B639" s="4"/>
    </row>
    <row r="640" spans="1:2" x14ac:dyDescent="0.2">
      <c r="A640" s="3"/>
      <c r="B640" s="4"/>
    </row>
    <row r="641" spans="1:2" x14ac:dyDescent="0.2">
      <c r="A641" s="3"/>
      <c r="B641" s="4"/>
    </row>
    <row r="642" spans="1:2" x14ac:dyDescent="0.2">
      <c r="A642" s="3"/>
      <c r="B642" s="4"/>
    </row>
    <row r="643" spans="1:2" x14ac:dyDescent="0.2">
      <c r="A643" s="3"/>
      <c r="B643" s="4"/>
    </row>
    <row r="644" spans="1:2" x14ac:dyDescent="0.2">
      <c r="A644" s="3"/>
      <c r="B644" s="4"/>
    </row>
    <row r="645" spans="1:2" x14ac:dyDescent="0.2">
      <c r="A645" s="3"/>
      <c r="B645" s="4"/>
    </row>
    <row r="646" spans="1:2" x14ac:dyDescent="0.2">
      <c r="A646" s="3"/>
      <c r="B646" s="4"/>
    </row>
    <row r="647" spans="1:2" x14ac:dyDescent="0.2">
      <c r="A647" s="3"/>
      <c r="B647" s="4"/>
    </row>
    <row r="648" spans="1:2" x14ac:dyDescent="0.2">
      <c r="A648" s="3"/>
      <c r="B648" s="4"/>
    </row>
    <row r="649" spans="1:2" x14ac:dyDescent="0.2">
      <c r="A649" s="3"/>
      <c r="B649" s="4"/>
    </row>
    <row r="650" spans="1:2" x14ac:dyDescent="0.2">
      <c r="A650" s="3"/>
      <c r="B650" s="4"/>
    </row>
    <row r="651" spans="1:2" x14ac:dyDescent="0.2">
      <c r="A651" s="3"/>
      <c r="B651" s="4"/>
    </row>
    <row r="652" spans="1:2" x14ac:dyDescent="0.2">
      <c r="A652" s="3"/>
      <c r="B652" s="4"/>
    </row>
    <row r="653" spans="1:2" x14ac:dyDescent="0.2">
      <c r="A653" s="3"/>
      <c r="B653" s="4"/>
    </row>
    <row r="654" spans="1:2" x14ac:dyDescent="0.2">
      <c r="A654" s="3"/>
      <c r="B654" s="4"/>
    </row>
    <row r="655" spans="1:2" x14ac:dyDescent="0.2">
      <c r="A655" s="3"/>
      <c r="B655" s="4"/>
    </row>
    <row r="656" spans="1:2" x14ac:dyDescent="0.2">
      <c r="A656" s="3"/>
      <c r="B656" s="4"/>
    </row>
    <row r="657" spans="1:2" x14ac:dyDescent="0.2">
      <c r="A657" s="3"/>
      <c r="B657" s="4"/>
    </row>
    <row r="658" spans="1:2" x14ac:dyDescent="0.2">
      <c r="A658" s="3"/>
      <c r="B658" s="4"/>
    </row>
    <row r="659" spans="1:2" x14ac:dyDescent="0.2">
      <c r="A659" s="3"/>
      <c r="B659" s="4"/>
    </row>
    <row r="660" spans="1:2" x14ac:dyDescent="0.2">
      <c r="A660" s="3"/>
      <c r="B660" s="4"/>
    </row>
    <row r="661" spans="1:2" x14ac:dyDescent="0.2">
      <c r="A661" s="3"/>
      <c r="B661" s="4"/>
    </row>
    <row r="662" spans="1:2" x14ac:dyDescent="0.2">
      <c r="A662" s="3"/>
      <c r="B662" s="4"/>
    </row>
    <row r="663" spans="1:2" x14ac:dyDescent="0.2">
      <c r="A663" s="3"/>
      <c r="B663" s="4"/>
    </row>
    <row r="664" spans="1:2" x14ac:dyDescent="0.2">
      <c r="A664" s="3"/>
      <c r="B664" s="4"/>
    </row>
    <row r="665" spans="1:2" x14ac:dyDescent="0.2">
      <c r="A665" s="3"/>
      <c r="B665" s="4"/>
    </row>
    <row r="666" spans="1:2" x14ac:dyDescent="0.2">
      <c r="A666" s="3"/>
      <c r="B666" s="4"/>
    </row>
    <row r="667" spans="1:2" x14ac:dyDescent="0.2">
      <c r="A667" s="3"/>
      <c r="B667" s="4"/>
    </row>
    <row r="668" spans="1:2" x14ac:dyDescent="0.2">
      <c r="A668" s="3"/>
      <c r="B668" s="4"/>
    </row>
    <row r="669" spans="1:2" x14ac:dyDescent="0.2">
      <c r="A669" s="3"/>
      <c r="B669" s="4"/>
    </row>
    <row r="670" spans="1:2" x14ac:dyDescent="0.2">
      <c r="A670" s="3"/>
      <c r="B670" s="4"/>
    </row>
    <row r="671" spans="1:2" x14ac:dyDescent="0.2">
      <c r="A671" s="3"/>
      <c r="B671" s="4"/>
    </row>
    <row r="672" spans="1:2" x14ac:dyDescent="0.2">
      <c r="A672" s="3"/>
      <c r="B672" s="4"/>
    </row>
    <row r="673" spans="1:2" x14ac:dyDescent="0.2">
      <c r="A673" s="3"/>
      <c r="B673" s="4"/>
    </row>
    <row r="674" spans="1:2" x14ac:dyDescent="0.2">
      <c r="A674" s="3"/>
      <c r="B674" s="4"/>
    </row>
    <row r="675" spans="1:2" x14ac:dyDescent="0.2">
      <c r="A675" s="3"/>
      <c r="B675" s="4"/>
    </row>
    <row r="676" spans="1:2" x14ac:dyDescent="0.2">
      <c r="A676" s="3"/>
      <c r="B676" s="4"/>
    </row>
    <row r="677" spans="1:2" x14ac:dyDescent="0.2">
      <c r="A677" s="3"/>
      <c r="B677" s="4"/>
    </row>
    <row r="678" spans="1:2" x14ac:dyDescent="0.2">
      <c r="A678" s="3"/>
      <c r="B678" s="4"/>
    </row>
    <row r="679" spans="1:2" x14ac:dyDescent="0.2">
      <c r="A679" s="3"/>
      <c r="B679" s="4"/>
    </row>
    <row r="680" spans="1:2" x14ac:dyDescent="0.2">
      <c r="A680" s="3"/>
      <c r="B680" s="4"/>
    </row>
    <row r="681" spans="1:2" x14ac:dyDescent="0.2">
      <c r="A681" s="3"/>
      <c r="B681" s="4"/>
    </row>
    <row r="682" spans="1:2" x14ac:dyDescent="0.2">
      <c r="A682" s="3"/>
      <c r="B682" s="4"/>
    </row>
    <row r="683" spans="1:2" x14ac:dyDescent="0.2">
      <c r="A683" s="3"/>
      <c r="B683" s="4"/>
    </row>
    <row r="684" spans="1:2" x14ac:dyDescent="0.2">
      <c r="A684" s="3"/>
      <c r="B684" s="4"/>
    </row>
    <row r="685" spans="1:2" x14ac:dyDescent="0.2">
      <c r="A685" s="3"/>
      <c r="B685" s="4"/>
    </row>
    <row r="686" spans="1:2" x14ac:dyDescent="0.2">
      <c r="A686" s="3"/>
      <c r="B686" s="4"/>
    </row>
    <row r="687" spans="1:2" x14ac:dyDescent="0.2">
      <c r="A687" s="3"/>
      <c r="B687" s="4"/>
    </row>
    <row r="688" spans="1:2" x14ac:dyDescent="0.2">
      <c r="A688" s="3"/>
      <c r="B688" s="4"/>
    </row>
    <row r="689" spans="1:2" x14ac:dyDescent="0.2">
      <c r="A689" s="3"/>
      <c r="B689" s="4"/>
    </row>
    <row r="690" spans="1:2" x14ac:dyDescent="0.2">
      <c r="A690" s="3"/>
      <c r="B690" s="4"/>
    </row>
    <row r="691" spans="1:2" x14ac:dyDescent="0.2">
      <c r="A691" s="3"/>
      <c r="B691" s="4"/>
    </row>
    <row r="692" spans="1:2" x14ac:dyDescent="0.2">
      <c r="A692" s="3"/>
      <c r="B692" s="4"/>
    </row>
    <row r="693" spans="1:2" x14ac:dyDescent="0.2">
      <c r="A693" s="3"/>
      <c r="B693" s="4"/>
    </row>
    <row r="694" spans="1:2" x14ac:dyDescent="0.2">
      <c r="A694" s="3"/>
      <c r="B694" s="4"/>
    </row>
    <row r="695" spans="1:2" x14ac:dyDescent="0.2">
      <c r="A695" s="3"/>
      <c r="B695" s="4"/>
    </row>
    <row r="696" spans="1:2" x14ac:dyDescent="0.2">
      <c r="A696" s="3"/>
      <c r="B696" s="4"/>
    </row>
    <row r="697" spans="1:2" x14ac:dyDescent="0.2">
      <c r="A697" s="3"/>
      <c r="B697" s="4"/>
    </row>
    <row r="698" spans="1:2" x14ac:dyDescent="0.2">
      <c r="A698" s="3"/>
      <c r="B698" s="4"/>
    </row>
    <row r="699" spans="1:2" x14ac:dyDescent="0.2">
      <c r="A699" s="3"/>
      <c r="B699" s="4"/>
    </row>
    <row r="700" spans="1:2" x14ac:dyDescent="0.2">
      <c r="A700" s="3"/>
      <c r="B700" s="4"/>
    </row>
    <row r="701" spans="1:2" x14ac:dyDescent="0.2">
      <c r="A701" s="3"/>
      <c r="B701" s="4"/>
    </row>
    <row r="702" spans="1:2" x14ac:dyDescent="0.2">
      <c r="A702" s="3"/>
      <c r="B702" s="4"/>
    </row>
    <row r="703" spans="1:2" x14ac:dyDescent="0.2">
      <c r="A703" s="3"/>
      <c r="B703" s="4"/>
    </row>
    <row r="704" spans="1:2" x14ac:dyDescent="0.2">
      <c r="A704" s="3"/>
      <c r="B704" s="4"/>
    </row>
    <row r="705" spans="1:2" x14ac:dyDescent="0.2">
      <c r="A705" s="3"/>
      <c r="B705" s="4"/>
    </row>
    <row r="706" spans="1:2" x14ac:dyDescent="0.2">
      <c r="A706" s="3"/>
      <c r="B706" s="4"/>
    </row>
    <row r="707" spans="1:2" x14ac:dyDescent="0.2">
      <c r="A707" s="3"/>
      <c r="B707" s="4"/>
    </row>
    <row r="708" spans="1:2" x14ac:dyDescent="0.2">
      <c r="A708" s="3"/>
      <c r="B708" s="4"/>
    </row>
    <row r="709" spans="1:2" x14ac:dyDescent="0.2">
      <c r="A709" s="3"/>
      <c r="B709" s="4"/>
    </row>
    <row r="710" spans="1:2" x14ac:dyDescent="0.2">
      <c r="A710" s="3"/>
      <c r="B710" s="4"/>
    </row>
    <row r="711" spans="1:2" x14ac:dyDescent="0.2">
      <c r="A711" s="3"/>
      <c r="B711" s="4"/>
    </row>
    <row r="712" spans="1:2" x14ac:dyDescent="0.2">
      <c r="A712" s="3"/>
      <c r="B712" s="4"/>
    </row>
    <row r="713" spans="1:2" x14ac:dyDescent="0.2">
      <c r="A713" s="3"/>
      <c r="B713" s="4"/>
    </row>
    <row r="714" spans="1:2" x14ac:dyDescent="0.2">
      <c r="A714" s="3"/>
      <c r="B714" s="4"/>
    </row>
    <row r="715" spans="1:2" x14ac:dyDescent="0.2">
      <c r="A715" s="3"/>
      <c r="B715" s="4"/>
    </row>
    <row r="716" spans="1:2" x14ac:dyDescent="0.2">
      <c r="A716" s="3"/>
      <c r="B716" s="4"/>
    </row>
    <row r="717" spans="1:2" x14ac:dyDescent="0.2">
      <c r="A717" s="3"/>
      <c r="B717" s="4"/>
    </row>
    <row r="718" spans="1:2" x14ac:dyDescent="0.2">
      <c r="A718" s="3"/>
      <c r="B718" s="4"/>
    </row>
    <row r="719" spans="1:2" x14ac:dyDescent="0.2">
      <c r="A719" s="3"/>
      <c r="B719" s="4"/>
    </row>
    <row r="720" spans="1:2" x14ac:dyDescent="0.2">
      <c r="A720" s="3"/>
      <c r="B720" s="4"/>
    </row>
    <row r="721" spans="1:2" x14ac:dyDescent="0.2">
      <c r="A721" s="3"/>
      <c r="B721" s="4"/>
    </row>
    <row r="722" spans="1:2" x14ac:dyDescent="0.2">
      <c r="A722" s="3"/>
      <c r="B722" s="4"/>
    </row>
    <row r="723" spans="1:2" x14ac:dyDescent="0.2">
      <c r="A723" s="3"/>
      <c r="B723" s="4"/>
    </row>
    <row r="724" spans="1:2" x14ac:dyDescent="0.2">
      <c r="A724" s="3"/>
      <c r="B724" s="4"/>
    </row>
    <row r="725" spans="1:2" x14ac:dyDescent="0.2">
      <c r="A725" s="3"/>
      <c r="B725" s="4"/>
    </row>
    <row r="726" spans="1:2" x14ac:dyDescent="0.2">
      <c r="A726" s="3"/>
      <c r="B726" s="4"/>
    </row>
    <row r="727" spans="1:2" x14ac:dyDescent="0.2">
      <c r="A727" s="3"/>
      <c r="B727" s="4"/>
    </row>
    <row r="728" spans="1:2" x14ac:dyDescent="0.2">
      <c r="A728" s="3"/>
      <c r="B728" s="4"/>
    </row>
    <row r="729" spans="1:2" x14ac:dyDescent="0.2">
      <c r="A729" s="3"/>
      <c r="B729" s="4"/>
    </row>
    <row r="730" spans="1:2" x14ac:dyDescent="0.2">
      <c r="A730" s="3"/>
      <c r="B730" s="4"/>
    </row>
    <row r="731" spans="1:2" x14ac:dyDescent="0.2">
      <c r="A731" s="3"/>
      <c r="B731" s="4"/>
    </row>
    <row r="732" spans="1:2" x14ac:dyDescent="0.2">
      <c r="A732" s="3"/>
      <c r="B732" s="4"/>
    </row>
    <row r="733" spans="1:2" x14ac:dyDescent="0.2">
      <c r="A733" s="3"/>
      <c r="B733" s="4"/>
    </row>
    <row r="734" spans="1:2" x14ac:dyDescent="0.2">
      <c r="A734" s="3"/>
      <c r="B734" s="4"/>
    </row>
    <row r="735" spans="1:2" x14ac:dyDescent="0.2">
      <c r="A735" s="3"/>
      <c r="B735" s="4"/>
    </row>
    <row r="736" spans="1:2" x14ac:dyDescent="0.2">
      <c r="A736" s="3"/>
      <c r="B736" s="4"/>
    </row>
    <row r="737" spans="1:2" x14ac:dyDescent="0.2">
      <c r="A737" s="3"/>
      <c r="B737" s="4"/>
    </row>
    <row r="738" spans="1:2" x14ac:dyDescent="0.2">
      <c r="A738" s="3"/>
      <c r="B738" s="4"/>
    </row>
    <row r="739" spans="1:2" x14ac:dyDescent="0.2">
      <c r="A739" s="3"/>
      <c r="B739" s="4"/>
    </row>
    <row r="740" spans="1:2" x14ac:dyDescent="0.2">
      <c r="A740" s="3"/>
      <c r="B740" s="4"/>
    </row>
    <row r="741" spans="1:2" x14ac:dyDescent="0.2">
      <c r="A741" s="3"/>
      <c r="B741" s="4"/>
    </row>
    <row r="742" spans="1:2" x14ac:dyDescent="0.2">
      <c r="A742" s="3"/>
      <c r="B742" s="4"/>
    </row>
    <row r="743" spans="1:2" x14ac:dyDescent="0.2">
      <c r="A743" s="3"/>
      <c r="B743" s="4"/>
    </row>
    <row r="744" spans="1:2" x14ac:dyDescent="0.2">
      <c r="A744" s="3"/>
      <c r="B744" s="4"/>
    </row>
    <row r="745" spans="1:2" x14ac:dyDescent="0.2">
      <c r="A745" s="3"/>
      <c r="B745" s="4"/>
    </row>
    <row r="746" spans="1:2" x14ac:dyDescent="0.2">
      <c r="A746" s="3"/>
      <c r="B746" s="4"/>
    </row>
    <row r="747" spans="1:2" x14ac:dyDescent="0.2">
      <c r="A747" s="3"/>
      <c r="B747" s="4"/>
    </row>
    <row r="748" spans="1:2" x14ac:dyDescent="0.2">
      <c r="A748" s="3"/>
      <c r="B748" s="4"/>
    </row>
    <row r="749" spans="1:2" x14ac:dyDescent="0.2">
      <c r="A749" s="3"/>
      <c r="B749" s="4"/>
    </row>
    <row r="750" spans="1:2" x14ac:dyDescent="0.2">
      <c r="A750" s="3"/>
      <c r="B750" s="4"/>
    </row>
    <row r="751" spans="1:2" x14ac:dyDescent="0.2">
      <c r="A751" s="3"/>
      <c r="B751" s="4"/>
    </row>
    <row r="752" spans="1:2" x14ac:dyDescent="0.2">
      <c r="A752" s="3"/>
      <c r="B752" s="4"/>
    </row>
    <row r="753" spans="1:2" x14ac:dyDescent="0.2">
      <c r="A753" s="3"/>
      <c r="B753" s="4"/>
    </row>
    <row r="754" spans="1:2" x14ac:dyDescent="0.2">
      <c r="A754" s="3"/>
      <c r="B754" s="4"/>
    </row>
    <row r="755" spans="1:2" x14ac:dyDescent="0.2">
      <c r="A755" s="3"/>
      <c r="B755" s="4"/>
    </row>
    <row r="756" spans="1:2" x14ac:dyDescent="0.2">
      <c r="A756" s="3"/>
      <c r="B756" s="4"/>
    </row>
    <row r="757" spans="1:2" x14ac:dyDescent="0.2">
      <c r="A757" s="3"/>
      <c r="B757" s="4"/>
    </row>
    <row r="758" spans="1:2" x14ac:dyDescent="0.2">
      <c r="A758" s="3"/>
      <c r="B758" s="4"/>
    </row>
    <row r="759" spans="1:2" x14ac:dyDescent="0.2">
      <c r="A759" s="3"/>
      <c r="B759" s="4"/>
    </row>
    <row r="760" spans="1:2" x14ac:dyDescent="0.2">
      <c r="A760" s="3"/>
      <c r="B760" s="4"/>
    </row>
    <row r="761" spans="1:2" x14ac:dyDescent="0.2">
      <c r="A761" s="3"/>
      <c r="B761" s="4"/>
    </row>
    <row r="762" spans="1:2" x14ac:dyDescent="0.2">
      <c r="A762" s="3"/>
      <c r="B762" s="4"/>
    </row>
    <row r="763" spans="1:2" x14ac:dyDescent="0.2">
      <c r="A763" s="3"/>
      <c r="B763" s="4"/>
    </row>
    <row r="764" spans="1:2" x14ac:dyDescent="0.2">
      <c r="A764" s="3"/>
      <c r="B764" s="4"/>
    </row>
    <row r="765" spans="1:2" x14ac:dyDescent="0.2">
      <c r="A765" s="3"/>
      <c r="B765" s="4"/>
    </row>
    <row r="766" spans="1:2" x14ac:dyDescent="0.2">
      <c r="A766" s="3"/>
      <c r="B766" s="4"/>
    </row>
    <row r="767" spans="1:2" x14ac:dyDescent="0.2">
      <c r="A767" s="3"/>
      <c r="B767" s="4"/>
    </row>
    <row r="768" spans="1:2" x14ac:dyDescent="0.2">
      <c r="A768" s="3"/>
      <c r="B768" s="4"/>
    </row>
    <row r="769" spans="1:2" x14ac:dyDescent="0.2">
      <c r="A769" s="3"/>
      <c r="B769" s="4"/>
    </row>
    <row r="770" spans="1:2" x14ac:dyDescent="0.2">
      <c r="A770" s="3"/>
      <c r="B770" s="4"/>
    </row>
    <row r="771" spans="1:2" x14ac:dyDescent="0.2">
      <c r="A771" s="3"/>
      <c r="B771" s="4"/>
    </row>
    <row r="772" spans="1:2" x14ac:dyDescent="0.2">
      <c r="A772" s="3"/>
      <c r="B772" s="4"/>
    </row>
    <row r="773" spans="1:2" x14ac:dyDescent="0.2">
      <c r="A773" s="3"/>
      <c r="B773" s="4"/>
    </row>
    <row r="774" spans="1:2" x14ac:dyDescent="0.2">
      <c r="A774" s="3"/>
      <c r="B774" s="4"/>
    </row>
    <row r="775" spans="1:2" x14ac:dyDescent="0.2">
      <c r="A775" s="3"/>
      <c r="B775" s="4"/>
    </row>
    <row r="776" spans="1:2" x14ac:dyDescent="0.2">
      <c r="A776" s="3"/>
      <c r="B776" s="4"/>
    </row>
    <row r="777" spans="1:2" x14ac:dyDescent="0.2">
      <c r="A777" s="3"/>
      <c r="B777" s="4"/>
    </row>
    <row r="778" spans="1:2" x14ac:dyDescent="0.2">
      <c r="A778" s="3"/>
      <c r="B778" s="4"/>
    </row>
    <row r="779" spans="1:2" x14ac:dyDescent="0.2">
      <c r="A779" s="3"/>
      <c r="B779" s="4"/>
    </row>
    <row r="780" spans="1:2" x14ac:dyDescent="0.2">
      <c r="A780" s="3"/>
      <c r="B780" s="4"/>
    </row>
    <row r="781" spans="1:2" x14ac:dyDescent="0.2">
      <c r="A781" s="3"/>
      <c r="B781" s="4"/>
    </row>
    <row r="782" spans="1:2" x14ac:dyDescent="0.2">
      <c r="A782" s="3"/>
      <c r="B782" s="4"/>
    </row>
    <row r="783" spans="1:2" x14ac:dyDescent="0.2">
      <c r="A783" s="3"/>
      <c r="B783" s="4"/>
    </row>
    <row r="784" spans="1:2" x14ac:dyDescent="0.2">
      <c r="A784" s="3"/>
      <c r="B784" s="4"/>
    </row>
    <row r="785" spans="1:2" x14ac:dyDescent="0.2">
      <c r="A785" s="3"/>
      <c r="B785" s="4"/>
    </row>
    <row r="786" spans="1:2" x14ac:dyDescent="0.2">
      <c r="A786" s="3"/>
      <c r="B786" s="4"/>
    </row>
    <row r="787" spans="1:2" x14ac:dyDescent="0.2">
      <c r="A787" s="3"/>
      <c r="B787" s="4"/>
    </row>
    <row r="788" spans="1:2" x14ac:dyDescent="0.2">
      <c r="A788" s="3"/>
      <c r="B788" s="4"/>
    </row>
    <row r="789" spans="1:2" x14ac:dyDescent="0.2">
      <c r="A789" s="3"/>
      <c r="B789" s="4"/>
    </row>
    <row r="790" spans="1:2" x14ac:dyDescent="0.2">
      <c r="A790" s="3"/>
      <c r="B790" s="4"/>
    </row>
    <row r="791" spans="1:2" x14ac:dyDescent="0.2">
      <c r="A791" s="3"/>
      <c r="B791" s="4"/>
    </row>
    <row r="792" spans="1:2" x14ac:dyDescent="0.2">
      <c r="A792" s="3"/>
      <c r="B792" s="4"/>
    </row>
    <row r="793" spans="1:2" x14ac:dyDescent="0.2">
      <c r="A793" s="3"/>
      <c r="B793" s="4"/>
    </row>
    <row r="794" spans="1:2" x14ac:dyDescent="0.2">
      <c r="A794" s="3"/>
      <c r="B794" s="4"/>
    </row>
    <row r="795" spans="1:2" x14ac:dyDescent="0.2">
      <c r="A795" s="3"/>
      <c r="B795" s="4"/>
    </row>
    <row r="796" spans="1:2" x14ac:dyDescent="0.2">
      <c r="A796" s="3"/>
      <c r="B796" s="4"/>
    </row>
    <row r="797" spans="1:2" x14ac:dyDescent="0.2">
      <c r="A797" s="3"/>
      <c r="B797" s="4"/>
    </row>
    <row r="798" spans="1:2" x14ac:dyDescent="0.2">
      <c r="A798" s="3"/>
      <c r="B798" s="4"/>
    </row>
    <row r="799" spans="1:2" x14ac:dyDescent="0.2">
      <c r="A799" s="3"/>
      <c r="B799" s="4"/>
    </row>
    <row r="800" spans="1:2" x14ac:dyDescent="0.2">
      <c r="A800" s="3"/>
      <c r="B800" s="4"/>
    </row>
    <row r="801" spans="1:2" x14ac:dyDescent="0.2">
      <c r="A801" s="3"/>
      <c r="B801" s="4"/>
    </row>
    <row r="802" spans="1:2" x14ac:dyDescent="0.2">
      <c r="A802" s="3"/>
      <c r="B802" s="4"/>
    </row>
    <row r="803" spans="1:2" x14ac:dyDescent="0.2">
      <c r="A803" s="3"/>
      <c r="B803" s="4"/>
    </row>
    <row r="804" spans="1:2" x14ac:dyDescent="0.2">
      <c r="A804" s="3"/>
      <c r="B804" s="4"/>
    </row>
    <row r="805" spans="1:2" x14ac:dyDescent="0.2">
      <c r="A805" s="3"/>
      <c r="B805" s="4"/>
    </row>
    <row r="806" spans="1:2" x14ac:dyDescent="0.2">
      <c r="A806" s="3"/>
      <c r="B806" s="4"/>
    </row>
    <row r="807" spans="1:2" x14ac:dyDescent="0.2">
      <c r="A807" s="3"/>
      <c r="B807" s="4"/>
    </row>
    <row r="808" spans="1:2" x14ac:dyDescent="0.2">
      <c r="A808" s="3"/>
      <c r="B808" s="4"/>
    </row>
    <row r="809" spans="1:2" x14ac:dyDescent="0.2">
      <c r="A809" s="3"/>
      <c r="B809" s="4"/>
    </row>
    <row r="810" spans="1:2" x14ac:dyDescent="0.2">
      <c r="A810" s="3"/>
      <c r="B810" s="4"/>
    </row>
    <row r="811" spans="1:2" x14ac:dyDescent="0.2">
      <c r="A811" s="3"/>
      <c r="B811" s="4"/>
    </row>
    <row r="812" spans="1:2" x14ac:dyDescent="0.2">
      <c r="A812" s="3"/>
      <c r="B812" s="4"/>
    </row>
    <row r="813" spans="1:2" x14ac:dyDescent="0.2">
      <c r="A813" s="3"/>
      <c r="B813" s="4"/>
    </row>
    <row r="814" spans="1:2" x14ac:dyDescent="0.2">
      <c r="A814" s="3"/>
      <c r="B814" s="4"/>
    </row>
    <row r="815" spans="1:2" x14ac:dyDescent="0.2">
      <c r="A815" s="3"/>
      <c r="B815" s="4"/>
    </row>
    <row r="816" spans="1:2" x14ac:dyDescent="0.2">
      <c r="A816" s="3"/>
      <c r="B816" s="4"/>
    </row>
    <row r="817" spans="1:2" x14ac:dyDescent="0.2">
      <c r="A817" s="3"/>
      <c r="B817" s="4"/>
    </row>
    <row r="818" spans="1:2" x14ac:dyDescent="0.2">
      <c r="A818" s="3"/>
      <c r="B818" s="4"/>
    </row>
    <row r="819" spans="1:2" x14ac:dyDescent="0.2">
      <c r="A819" s="3"/>
      <c r="B819" s="4"/>
    </row>
    <row r="820" spans="1:2" x14ac:dyDescent="0.2">
      <c r="A820" s="3"/>
      <c r="B820" s="4"/>
    </row>
    <row r="821" spans="1:2" x14ac:dyDescent="0.2">
      <c r="A821" s="3"/>
      <c r="B821" s="4"/>
    </row>
    <row r="822" spans="1:2" x14ac:dyDescent="0.2">
      <c r="A822" s="3"/>
      <c r="B822" s="4"/>
    </row>
    <row r="823" spans="1:2" x14ac:dyDescent="0.2">
      <c r="A823" s="3"/>
      <c r="B823" s="4"/>
    </row>
    <row r="824" spans="1:2" x14ac:dyDescent="0.2">
      <c r="A824" s="3"/>
      <c r="B824" s="4"/>
    </row>
    <row r="825" spans="1:2" x14ac:dyDescent="0.2">
      <c r="A825" s="3"/>
      <c r="B825" s="4"/>
    </row>
    <row r="826" spans="1:2" x14ac:dyDescent="0.2">
      <c r="A826" s="3"/>
      <c r="B826" s="4"/>
    </row>
    <row r="827" spans="1:2" x14ac:dyDescent="0.2">
      <c r="A827" s="3"/>
      <c r="B827" s="4"/>
    </row>
    <row r="828" spans="1:2" x14ac:dyDescent="0.2">
      <c r="A828" s="3"/>
      <c r="B828" s="4"/>
    </row>
    <row r="829" spans="1:2" x14ac:dyDescent="0.2">
      <c r="A829" s="3"/>
      <c r="B829" s="4"/>
    </row>
    <row r="830" spans="1:2" x14ac:dyDescent="0.2">
      <c r="A830" s="3"/>
      <c r="B830" s="4"/>
    </row>
    <row r="831" spans="1:2" x14ac:dyDescent="0.2">
      <c r="A831" s="3"/>
      <c r="B831" s="4"/>
    </row>
    <row r="832" spans="1:2" x14ac:dyDescent="0.2">
      <c r="A832" s="3"/>
      <c r="B832" s="4"/>
    </row>
    <row r="833" spans="1:2" x14ac:dyDescent="0.2">
      <c r="A833" s="3"/>
      <c r="B833" s="4"/>
    </row>
    <row r="834" spans="1:2" x14ac:dyDescent="0.2">
      <c r="A834" s="3"/>
      <c r="B834" s="4"/>
    </row>
    <row r="835" spans="1:2" x14ac:dyDescent="0.2">
      <c r="A835" s="3"/>
      <c r="B835" s="4"/>
    </row>
    <row r="836" spans="1:2" x14ac:dyDescent="0.2">
      <c r="A836" s="3"/>
      <c r="B836" s="4"/>
    </row>
    <row r="837" spans="1:2" x14ac:dyDescent="0.2">
      <c r="A837" s="3"/>
      <c r="B837" s="4"/>
    </row>
    <row r="838" spans="1:2" x14ac:dyDescent="0.2">
      <c r="A838" s="3"/>
      <c r="B838" s="4"/>
    </row>
    <row r="839" spans="1:2" x14ac:dyDescent="0.2">
      <c r="A839" s="3"/>
      <c r="B839" s="4"/>
    </row>
    <row r="840" spans="1:2" x14ac:dyDescent="0.2">
      <c r="A840" s="3"/>
      <c r="B840" s="4"/>
    </row>
    <row r="841" spans="1:2" x14ac:dyDescent="0.2">
      <c r="A841" s="3"/>
      <c r="B841" s="4"/>
    </row>
    <row r="842" spans="1:2" x14ac:dyDescent="0.2">
      <c r="A842" s="3"/>
      <c r="B842" s="4"/>
    </row>
    <row r="843" spans="1:2" x14ac:dyDescent="0.2">
      <c r="A843" s="3"/>
      <c r="B843" s="4"/>
    </row>
    <row r="844" spans="1:2" x14ac:dyDescent="0.2">
      <c r="A844" s="3"/>
      <c r="B844" s="4"/>
    </row>
    <row r="845" spans="1:2" x14ac:dyDescent="0.2">
      <c r="A845" s="3"/>
      <c r="B845" s="4"/>
    </row>
    <row r="846" spans="1:2" x14ac:dyDescent="0.2">
      <c r="A846" s="3"/>
      <c r="B846" s="4"/>
    </row>
    <row r="847" spans="1:2" x14ac:dyDescent="0.2">
      <c r="A847" s="3"/>
      <c r="B847" s="4"/>
    </row>
    <row r="848" spans="1:2" x14ac:dyDescent="0.2">
      <c r="A848" s="3"/>
      <c r="B848" s="4"/>
    </row>
    <row r="849" spans="1:2" x14ac:dyDescent="0.2">
      <c r="A849" s="3"/>
      <c r="B849" s="4"/>
    </row>
    <row r="850" spans="1:2" x14ac:dyDescent="0.2">
      <c r="A850" s="3"/>
      <c r="B850" s="4"/>
    </row>
    <row r="851" spans="1:2" x14ac:dyDescent="0.2">
      <c r="A851" s="3"/>
      <c r="B851" s="4"/>
    </row>
    <row r="852" spans="1:2" x14ac:dyDescent="0.2">
      <c r="A852" s="3"/>
      <c r="B852" s="4"/>
    </row>
    <row r="853" spans="1:2" x14ac:dyDescent="0.2">
      <c r="A853" s="3"/>
      <c r="B853" s="4"/>
    </row>
    <row r="854" spans="1:2" x14ac:dyDescent="0.2">
      <c r="A854" s="3"/>
      <c r="B854" s="4"/>
    </row>
    <row r="855" spans="1:2" x14ac:dyDescent="0.2">
      <c r="A855" s="3"/>
      <c r="B855" s="4"/>
    </row>
    <row r="856" spans="1:2" x14ac:dyDescent="0.2">
      <c r="A856" s="3"/>
      <c r="B856" s="4"/>
    </row>
    <row r="857" spans="1:2" x14ac:dyDescent="0.2">
      <c r="A857" s="3"/>
      <c r="B857" s="4"/>
    </row>
    <row r="858" spans="1:2" x14ac:dyDescent="0.2">
      <c r="A858" s="3"/>
      <c r="B858" s="4"/>
    </row>
    <row r="859" spans="1:2" x14ac:dyDescent="0.2">
      <c r="A859" s="3"/>
      <c r="B859" s="4"/>
    </row>
    <row r="860" spans="1:2" x14ac:dyDescent="0.2">
      <c r="A860" s="3"/>
      <c r="B860" s="4"/>
    </row>
    <row r="861" spans="1:2" x14ac:dyDescent="0.2">
      <c r="A861" s="3"/>
      <c r="B861" s="4"/>
    </row>
    <row r="862" spans="1:2" x14ac:dyDescent="0.2">
      <c r="A862" s="3"/>
      <c r="B862" s="4"/>
    </row>
    <row r="863" spans="1:2" x14ac:dyDescent="0.2">
      <c r="A863" s="3"/>
      <c r="B863" s="4"/>
    </row>
    <row r="864" spans="1:2" x14ac:dyDescent="0.2">
      <c r="A864" s="3"/>
      <c r="B864" s="4"/>
    </row>
    <row r="865" spans="1:2" x14ac:dyDescent="0.2">
      <c r="A865" s="3"/>
      <c r="B865" s="4"/>
    </row>
    <row r="866" spans="1:2" x14ac:dyDescent="0.2">
      <c r="A866" s="3"/>
      <c r="B866" s="4"/>
    </row>
    <row r="867" spans="1:2" x14ac:dyDescent="0.2">
      <c r="A867" s="3"/>
      <c r="B867" s="4"/>
    </row>
    <row r="868" spans="1:2" x14ac:dyDescent="0.2">
      <c r="A868" s="3"/>
      <c r="B868" s="4"/>
    </row>
    <row r="869" spans="1:2" x14ac:dyDescent="0.2">
      <c r="A869" s="3"/>
      <c r="B869" s="4"/>
    </row>
    <row r="870" spans="1:2" x14ac:dyDescent="0.2">
      <c r="A870" s="3"/>
      <c r="B870" s="4"/>
    </row>
    <row r="871" spans="1:2" x14ac:dyDescent="0.2">
      <c r="A871" s="3"/>
      <c r="B871" s="4"/>
    </row>
    <row r="872" spans="1:2" x14ac:dyDescent="0.2">
      <c r="A872" s="3"/>
      <c r="B872" s="4"/>
    </row>
    <row r="873" spans="1:2" x14ac:dyDescent="0.2">
      <c r="A873" s="3"/>
      <c r="B873" s="4"/>
    </row>
    <row r="874" spans="1:2" x14ac:dyDescent="0.2">
      <c r="A874" s="3"/>
      <c r="B874" s="4"/>
    </row>
    <row r="875" spans="1:2" x14ac:dyDescent="0.2">
      <c r="A875" s="3"/>
      <c r="B875" s="4"/>
    </row>
    <row r="876" spans="1:2" x14ac:dyDescent="0.2">
      <c r="A876" s="3"/>
      <c r="B876" s="4"/>
    </row>
    <row r="877" spans="1:2" x14ac:dyDescent="0.2">
      <c r="A877" s="3"/>
      <c r="B877" s="4"/>
    </row>
    <row r="878" spans="1:2" x14ac:dyDescent="0.2">
      <c r="A878" s="3"/>
      <c r="B878" s="4"/>
    </row>
    <row r="879" spans="1:2" x14ac:dyDescent="0.2">
      <c r="A879" s="3"/>
      <c r="B879" s="4"/>
    </row>
    <row r="880" spans="1:2" x14ac:dyDescent="0.2">
      <c r="A880" s="3"/>
      <c r="B880" s="4"/>
    </row>
    <row r="881" spans="1:2" x14ac:dyDescent="0.2">
      <c r="A881" s="3"/>
      <c r="B881" s="4"/>
    </row>
    <row r="882" spans="1:2" x14ac:dyDescent="0.2">
      <c r="A882" s="3"/>
      <c r="B882" s="4"/>
    </row>
    <row r="883" spans="1:2" x14ac:dyDescent="0.2">
      <c r="A883" s="3"/>
      <c r="B883" s="4"/>
    </row>
    <row r="884" spans="1:2" x14ac:dyDescent="0.2">
      <c r="A884" s="3"/>
      <c r="B884" s="4"/>
    </row>
    <row r="885" spans="1:2" x14ac:dyDescent="0.2">
      <c r="A885" s="3"/>
      <c r="B885" s="4"/>
    </row>
    <row r="886" spans="1:2" x14ac:dyDescent="0.2">
      <c r="A886" s="3"/>
      <c r="B886" s="4"/>
    </row>
    <row r="887" spans="1:2" x14ac:dyDescent="0.2">
      <c r="A887" s="3"/>
      <c r="B887" s="4"/>
    </row>
    <row r="888" spans="1:2" x14ac:dyDescent="0.2">
      <c r="A888" s="3"/>
      <c r="B888" s="4"/>
    </row>
    <row r="889" spans="1:2" x14ac:dyDescent="0.2">
      <c r="A889" s="3"/>
      <c r="B889" s="4"/>
    </row>
    <row r="890" spans="1:2" x14ac:dyDescent="0.2">
      <c r="A890" s="3"/>
      <c r="B890" s="4"/>
    </row>
    <row r="891" spans="1:2" x14ac:dyDescent="0.2">
      <c r="A891" s="3"/>
      <c r="B891" s="4"/>
    </row>
    <row r="892" spans="1:2" x14ac:dyDescent="0.2">
      <c r="A892" s="3"/>
      <c r="B892" s="4"/>
    </row>
    <row r="893" spans="1:2" x14ac:dyDescent="0.2">
      <c r="A893" s="3"/>
      <c r="B893" s="4"/>
    </row>
    <row r="894" spans="1:2" x14ac:dyDescent="0.2">
      <c r="A894" s="3"/>
      <c r="B894" s="4"/>
    </row>
    <row r="895" spans="1:2" x14ac:dyDescent="0.2">
      <c r="A895" s="3"/>
      <c r="B895" s="4"/>
    </row>
    <row r="896" spans="1:2" x14ac:dyDescent="0.2">
      <c r="A896" s="3"/>
      <c r="B896" s="4"/>
    </row>
    <row r="897" spans="1:2" x14ac:dyDescent="0.2">
      <c r="A897" s="3"/>
      <c r="B897" s="4"/>
    </row>
    <row r="898" spans="1:2" x14ac:dyDescent="0.2">
      <c r="A898" s="3"/>
      <c r="B898" s="4"/>
    </row>
    <row r="899" spans="1:2" x14ac:dyDescent="0.2">
      <c r="A899" s="3"/>
      <c r="B899" s="4"/>
    </row>
    <row r="900" spans="1:2" x14ac:dyDescent="0.2">
      <c r="A900" s="3"/>
      <c r="B900" s="4"/>
    </row>
    <row r="901" spans="1:2" x14ac:dyDescent="0.2">
      <c r="A901" s="3"/>
      <c r="B901" s="4"/>
    </row>
    <row r="902" spans="1:2" x14ac:dyDescent="0.2">
      <c r="A902" s="3"/>
      <c r="B902" s="4"/>
    </row>
    <row r="903" spans="1:2" x14ac:dyDescent="0.2">
      <c r="A903" s="3"/>
      <c r="B903" s="4"/>
    </row>
    <row r="904" spans="1:2" x14ac:dyDescent="0.2">
      <c r="A904" s="3"/>
      <c r="B904" s="4"/>
    </row>
    <row r="905" spans="1:2" x14ac:dyDescent="0.2">
      <c r="A905" s="3"/>
      <c r="B905" s="4"/>
    </row>
    <row r="906" spans="1:2" x14ac:dyDescent="0.2">
      <c r="A906" s="3"/>
      <c r="B906" s="4"/>
    </row>
    <row r="907" spans="1:2" x14ac:dyDescent="0.2">
      <c r="A907" s="3"/>
      <c r="B907" s="4"/>
    </row>
    <row r="908" spans="1:2" x14ac:dyDescent="0.2">
      <c r="A908" s="3"/>
      <c r="B908" s="4"/>
    </row>
    <row r="909" spans="1:2" x14ac:dyDescent="0.2">
      <c r="A909" s="3"/>
      <c r="B909" s="4"/>
    </row>
    <row r="910" spans="1:2" x14ac:dyDescent="0.2">
      <c r="A910" s="3"/>
      <c r="B910" s="4"/>
    </row>
    <row r="911" spans="1:2" x14ac:dyDescent="0.2">
      <c r="A911" s="3"/>
      <c r="B911" s="4"/>
    </row>
    <row r="912" spans="1:2" x14ac:dyDescent="0.2">
      <c r="A912" s="3"/>
      <c r="B912" s="4"/>
    </row>
    <row r="913" spans="1:2" x14ac:dyDescent="0.2">
      <c r="A913" s="3"/>
      <c r="B913" s="4"/>
    </row>
    <row r="914" spans="1:2" x14ac:dyDescent="0.2">
      <c r="A914" s="3"/>
      <c r="B914" s="4"/>
    </row>
    <row r="915" spans="1:2" x14ac:dyDescent="0.2">
      <c r="A915" s="3"/>
      <c r="B915" s="4"/>
    </row>
    <row r="916" spans="1:2" x14ac:dyDescent="0.2">
      <c r="A916" s="3"/>
      <c r="B916" s="4"/>
    </row>
    <row r="917" spans="1:2" x14ac:dyDescent="0.2">
      <c r="A917" s="3"/>
      <c r="B917" s="4"/>
    </row>
    <row r="918" spans="1:2" x14ac:dyDescent="0.2">
      <c r="A918" s="3"/>
      <c r="B918" s="4"/>
    </row>
    <row r="919" spans="1:2" x14ac:dyDescent="0.2">
      <c r="A919" s="3"/>
      <c r="B919" s="4"/>
    </row>
    <row r="920" spans="1:2" x14ac:dyDescent="0.2">
      <c r="A920" s="3"/>
      <c r="B920" s="4"/>
    </row>
    <row r="921" spans="1:2" x14ac:dyDescent="0.2">
      <c r="A921" s="3"/>
      <c r="B921" s="4"/>
    </row>
    <row r="922" spans="1:2" x14ac:dyDescent="0.2">
      <c r="A922" s="3"/>
      <c r="B922" s="4"/>
    </row>
    <row r="923" spans="1:2" x14ac:dyDescent="0.2">
      <c r="A923" s="3"/>
      <c r="B923" s="4"/>
    </row>
    <row r="924" spans="1:2" x14ac:dyDescent="0.2">
      <c r="A924" s="3"/>
      <c r="B924" s="4"/>
    </row>
    <row r="925" spans="1:2" x14ac:dyDescent="0.2">
      <c r="A925" s="3"/>
      <c r="B925" s="4"/>
    </row>
    <row r="926" spans="1:2" x14ac:dyDescent="0.2">
      <c r="A926" s="3"/>
      <c r="B926" s="4"/>
    </row>
    <row r="927" spans="1:2" x14ac:dyDescent="0.2">
      <c r="A927" s="3"/>
      <c r="B927" s="4"/>
    </row>
    <row r="928" spans="1:2" x14ac:dyDescent="0.2">
      <c r="A928" s="3"/>
      <c r="B928" s="4"/>
    </row>
    <row r="929" spans="1:2" x14ac:dyDescent="0.2">
      <c r="A929" s="3"/>
      <c r="B929" s="4"/>
    </row>
    <row r="930" spans="1:2" x14ac:dyDescent="0.2">
      <c r="A930" s="3"/>
      <c r="B930" s="4"/>
    </row>
    <row r="931" spans="1:2" x14ac:dyDescent="0.2">
      <c r="A931" s="3"/>
      <c r="B931" s="4"/>
    </row>
    <row r="932" spans="1:2" x14ac:dyDescent="0.2">
      <c r="A932" s="3"/>
      <c r="B932" s="4"/>
    </row>
    <row r="933" spans="1:2" x14ac:dyDescent="0.2">
      <c r="A933" s="3"/>
      <c r="B933" s="4"/>
    </row>
    <row r="934" spans="1:2" x14ac:dyDescent="0.2">
      <c r="A934" s="3"/>
      <c r="B934" s="4"/>
    </row>
    <row r="935" spans="1:2" x14ac:dyDescent="0.2">
      <c r="A935" s="3"/>
      <c r="B935" s="4"/>
    </row>
    <row r="936" spans="1:2" x14ac:dyDescent="0.2">
      <c r="A936" s="3"/>
      <c r="B936" s="4"/>
    </row>
    <row r="937" spans="1:2" x14ac:dyDescent="0.2">
      <c r="A937" s="3"/>
      <c r="B937" s="4"/>
    </row>
    <row r="938" spans="1:2" x14ac:dyDescent="0.2">
      <c r="A938" s="3"/>
      <c r="B938" s="4"/>
    </row>
    <row r="939" spans="1:2" x14ac:dyDescent="0.2">
      <c r="A939" s="3"/>
      <c r="B939" s="4"/>
    </row>
    <row r="940" spans="1:2" x14ac:dyDescent="0.2">
      <c r="A940" s="3"/>
      <c r="B940" s="4"/>
    </row>
    <row r="941" spans="1:2" x14ac:dyDescent="0.2">
      <c r="A941" s="3"/>
      <c r="B941" s="4"/>
    </row>
    <row r="942" spans="1:2" x14ac:dyDescent="0.2">
      <c r="A942" s="3"/>
      <c r="B942" s="4"/>
    </row>
    <row r="943" spans="1:2" x14ac:dyDescent="0.2">
      <c r="A943" s="3"/>
      <c r="B943" s="4"/>
    </row>
    <row r="944" spans="1:2" x14ac:dyDescent="0.2">
      <c r="A944" s="3"/>
      <c r="B944" s="4"/>
    </row>
    <row r="945" spans="1:2" x14ac:dyDescent="0.2">
      <c r="A945" s="3"/>
      <c r="B945" s="4"/>
    </row>
    <row r="946" spans="1:2" x14ac:dyDescent="0.2">
      <c r="A946" s="3"/>
      <c r="B946" s="4"/>
    </row>
    <row r="947" spans="1:2" x14ac:dyDescent="0.2">
      <c r="A947" s="3"/>
      <c r="B947" s="4"/>
    </row>
    <row r="948" spans="1:2" x14ac:dyDescent="0.2">
      <c r="A948" s="3"/>
      <c r="B948" s="4"/>
    </row>
    <row r="949" spans="1:2" x14ac:dyDescent="0.2">
      <c r="A949" s="3"/>
      <c r="B949" s="4"/>
    </row>
    <row r="950" spans="1:2" x14ac:dyDescent="0.2">
      <c r="A950" s="3"/>
      <c r="B950" s="4"/>
    </row>
    <row r="951" spans="1:2" x14ac:dyDescent="0.2">
      <c r="A951" s="3"/>
      <c r="B951" s="4"/>
    </row>
    <row r="952" spans="1:2" x14ac:dyDescent="0.2">
      <c r="A952" s="3"/>
      <c r="B952" s="4"/>
    </row>
    <row r="953" spans="1:2" x14ac:dyDescent="0.2">
      <c r="A953" s="3"/>
      <c r="B953" s="4"/>
    </row>
    <row r="954" spans="1:2" x14ac:dyDescent="0.2">
      <c r="A954" s="3"/>
      <c r="B954" s="4"/>
    </row>
    <row r="955" spans="1:2" x14ac:dyDescent="0.2">
      <c r="A955" s="3"/>
      <c r="B955" s="4"/>
    </row>
    <row r="956" spans="1:2" x14ac:dyDescent="0.2">
      <c r="A956" s="3"/>
      <c r="B956" s="4"/>
    </row>
    <row r="957" spans="1:2" x14ac:dyDescent="0.2">
      <c r="A957" s="3"/>
      <c r="B957" s="4"/>
    </row>
    <row r="958" spans="1:2" x14ac:dyDescent="0.2">
      <c r="A958" s="3"/>
      <c r="B958" s="4"/>
    </row>
    <row r="959" spans="1:2" x14ac:dyDescent="0.2">
      <c r="A959" s="3"/>
      <c r="B959" s="4"/>
    </row>
    <row r="960" spans="1:2" x14ac:dyDescent="0.2">
      <c r="A960" s="3"/>
      <c r="B960" s="4"/>
    </row>
    <row r="961" spans="1:2" x14ac:dyDescent="0.2">
      <c r="A961" s="3"/>
      <c r="B961" s="4"/>
    </row>
    <row r="962" spans="1:2" x14ac:dyDescent="0.2">
      <c r="A962" s="3"/>
      <c r="B962" s="4"/>
    </row>
    <row r="963" spans="1:2" x14ac:dyDescent="0.2">
      <c r="A963" s="3"/>
      <c r="B963" s="4"/>
    </row>
    <row r="964" spans="1:2" x14ac:dyDescent="0.2">
      <c r="A964" s="3"/>
      <c r="B964" s="4"/>
    </row>
    <row r="965" spans="1:2" x14ac:dyDescent="0.2">
      <c r="A965" s="3"/>
      <c r="B965" s="4"/>
    </row>
    <row r="966" spans="1:2" x14ac:dyDescent="0.2">
      <c r="A966" s="3"/>
      <c r="B966" s="4"/>
    </row>
    <row r="967" spans="1:2" x14ac:dyDescent="0.2">
      <c r="A967" s="3"/>
      <c r="B967" s="4"/>
    </row>
    <row r="968" spans="1:2" x14ac:dyDescent="0.2">
      <c r="A968" s="3"/>
      <c r="B968" s="4"/>
    </row>
    <row r="969" spans="1:2" x14ac:dyDescent="0.2">
      <c r="A969" s="3"/>
      <c r="B969" s="4"/>
    </row>
    <row r="970" spans="1:2" x14ac:dyDescent="0.2">
      <c r="A970" s="3"/>
      <c r="B970" s="4"/>
    </row>
    <row r="971" spans="1:2" x14ac:dyDescent="0.2">
      <c r="A971" s="3"/>
      <c r="B971" s="4"/>
    </row>
    <row r="972" spans="1:2" x14ac:dyDescent="0.2">
      <c r="A972" s="3"/>
      <c r="B972" s="4"/>
    </row>
    <row r="973" spans="1:2" x14ac:dyDescent="0.2">
      <c r="A973" s="3"/>
      <c r="B973" s="4"/>
    </row>
    <row r="974" spans="1:2" x14ac:dyDescent="0.2">
      <c r="A974" s="3"/>
      <c r="B974" s="4"/>
    </row>
    <row r="975" spans="1:2" x14ac:dyDescent="0.2">
      <c r="A975" s="3"/>
      <c r="B975" s="4"/>
    </row>
    <row r="976" spans="1:2" x14ac:dyDescent="0.2">
      <c r="A976" s="3"/>
      <c r="B976" s="4"/>
    </row>
    <row r="977" spans="1:2" x14ac:dyDescent="0.2">
      <c r="A977" s="3"/>
      <c r="B977" s="4"/>
    </row>
    <row r="978" spans="1:2" x14ac:dyDescent="0.2">
      <c r="A978" s="3"/>
      <c r="B978" s="4"/>
    </row>
    <row r="979" spans="1:2" x14ac:dyDescent="0.2">
      <c r="A979" s="3"/>
      <c r="B979" s="4"/>
    </row>
    <row r="980" spans="1:2" x14ac:dyDescent="0.2">
      <c r="A980" s="3"/>
      <c r="B980" s="4"/>
    </row>
    <row r="981" spans="1:2" x14ac:dyDescent="0.2">
      <c r="A981" s="3"/>
      <c r="B981" s="4"/>
    </row>
    <row r="982" spans="1:2" x14ac:dyDescent="0.2">
      <c r="A982" s="3"/>
      <c r="B982" s="4"/>
    </row>
    <row r="983" spans="1:2" x14ac:dyDescent="0.2">
      <c r="A983" s="3"/>
      <c r="B983" s="4"/>
    </row>
    <row r="984" spans="1:2" x14ac:dyDescent="0.2">
      <c r="A984" s="3"/>
      <c r="B984" s="4"/>
    </row>
    <row r="985" spans="1:2" x14ac:dyDescent="0.2">
      <c r="A985" s="3"/>
      <c r="B985" s="4"/>
    </row>
    <row r="986" spans="1:2" x14ac:dyDescent="0.2">
      <c r="A986" s="3"/>
      <c r="B986" s="4"/>
    </row>
    <row r="987" spans="1:2" x14ac:dyDescent="0.2">
      <c r="A987" s="3"/>
      <c r="B987" s="4"/>
    </row>
    <row r="988" spans="1:2" x14ac:dyDescent="0.2">
      <c r="A988" s="3"/>
      <c r="B988" s="4"/>
    </row>
    <row r="989" spans="1:2" x14ac:dyDescent="0.2">
      <c r="A989" s="3"/>
      <c r="B989" s="4"/>
    </row>
    <row r="990" spans="1:2" x14ac:dyDescent="0.2">
      <c r="A990" s="3"/>
      <c r="B990" s="4"/>
    </row>
    <row r="991" spans="1:2" x14ac:dyDescent="0.2">
      <c r="A991" s="3"/>
      <c r="B991" s="4"/>
    </row>
    <row r="992" spans="1:2" x14ac:dyDescent="0.2">
      <c r="A992" s="3"/>
      <c r="B992" s="4"/>
    </row>
    <row r="993" spans="1:2" x14ac:dyDescent="0.2">
      <c r="A993" s="3"/>
      <c r="B993" s="4"/>
    </row>
    <row r="994" spans="1:2" x14ac:dyDescent="0.2">
      <c r="A994" s="3"/>
      <c r="B994" s="4"/>
    </row>
    <row r="995" spans="1:2" x14ac:dyDescent="0.2">
      <c r="A995" s="3"/>
      <c r="B995" s="4"/>
    </row>
    <row r="996" spans="1:2" x14ac:dyDescent="0.2">
      <c r="A996" s="3"/>
      <c r="B996" s="4"/>
    </row>
    <row r="997" spans="1:2" x14ac:dyDescent="0.2">
      <c r="A997" s="3"/>
      <c r="B997" s="4"/>
    </row>
    <row r="998" spans="1:2" x14ac:dyDescent="0.2">
      <c r="A998" s="3"/>
      <c r="B998" s="4"/>
    </row>
    <row r="999" spans="1:2" x14ac:dyDescent="0.2">
      <c r="A999" s="3"/>
      <c r="B999" s="4"/>
    </row>
    <row r="1000" spans="1:2" x14ac:dyDescent="0.2">
      <c r="A1000" s="3"/>
      <c r="B1000" s="4"/>
    </row>
    <row r="1001" spans="1:2" x14ac:dyDescent="0.2">
      <c r="A1001" s="3"/>
      <c r="B1001" s="4"/>
    </row>
    <row r="1002" spans="1:2" x14ac:dyDescent="0.2">
      <c r="A1002" s="3"/>
      <c r="B1002" s="4"/>
    </row>
    <row r="1003" spans="1:2" x14ac:dyDescent="0.2">
      <c r="A1003" s="3"/>
      <c r="B1003" s="4"/>
    </row>
    <row r="1004" spans="1:2" x14ac:dyDescent="0.2">
      <c r="A1004" s="3"/>
      <c r="B1004" s="4"/>
    </row>
    <row r="1005" spans="1:2" x14ac:dyDescent="0.2">
      <c r="A1005" s="3"/>
      <c r="B1005" s="4"/>
    </row>
    <row r="1006" spans="1:2" x14ac:dyDescent="0.2">
      <c r="A1006" s="3"/>
      <c r="B1006" s="4"/>
    </row>
    <row r="1007" spans="1:2" x14ac:dyDescent="0.2">
      <c r="A1007" s="3"/>
      <c r="B1007" s="4"/>
    </row>
    <row r="1008" spans="1:2" x14ac:dyDescent="0.2">
      <c r="A1008" s="3"/>
      <c r="B1008" s="4"/>
    </row>
    <row r="1009" spans="1:2" x14ac:dyDescent="0.2">
      <c r="A1009" s="3"/>
      <c r="B1009" s="4"/>
    </row>
    <row r="1010" spans="1:2" x14ac:dyDescent="0.2">
      <c r="A1010" s="3"/>
      <c r="B1010" s="4"/>
    </row>
    <row r="1011" spans="1:2" x14ac:dyDescent="0.2">
      <c r="A1011" s="3"/>
      <c r="B1011" s="4"/>
    </row>
    <row r="1012" spans="1:2" x14ac:dyDescent="0.2">
      <c r="A1012" s="3"/>
      <c r="B1012" s="4"/>
    </row>
    <row r="1013" spans="1:2" x14ac:dyDescent="0.2">
      <c r="A1013" s="3"/>
      <c r="B1013" s="4"/>
    </row>
    <row r="1014" spans="1:2" x14ac:dyDescent="0.2">
      <c r="A1014" s="3"/>
      <c r="B1014" s="4"/>
    </row>
    <row r="1015" spans="1:2" x14ac:dyDescent="0.2">
      <c r="A1015" s="3"/>
      <c r="B1015" s="4"/>
    </row>
    <row r="1016" spans="1:2" x14ac:dyDescent="0.2">
      <c r="A1016" s="3"/>
      <c r="B1016" s="4"/>
    </row>
    <row r="1017" spans="1:2" x14ac:dyDescent="0.2">
      <c r="A1017" s="3"/>
      <c r="B1017" s="4"/>
    </row>
    <row r="1018" spans="1:2" x14ac:dyDescent="0.2">
      <c r="A1018" s="3"/>
      <c r="B1018" s="4"/>
    </row>
    <row r="1019" spans="1:2" x14ac:dyDescent="0.2">
      <c r="A1019" s="3"/>
      <c r="B1019" s="4"/>
    </row>
    <row r="1020" spans="1:2" x14ac:dyDescent="0.2">
      <c r="A1020" s="3"/>
      <c r="B1020" s="4"/>
    </row>
    <row r="1021" spans="1:2" x14ac:dyDescent="0.2">
      <c r="A1021" s="3"/>
      <c r="B1021" s="4"/>
    </row>
    <row r="1022" spans="1:2" x14ac:dyDescent="0.2">
      <c r="A1022" s="3"/>
      <c r="B1022" s="4"/>
    </row>
    <row r="1023" spans="1:2" x14ac:dyDescent="0.2">
      <c r="A1023" s="3"/>
      <c r="B1023" s="4"/>
    </row>
    <row r="1024" spans="1:2" x14ac:dyDescent="0.2">
      <c r="A1024" s="3"/>
      <c r="B1024" s="4"/>
    </row>
    <row r="1025" spans="1:2" x14ac:dyDescent="0.2">
      <c r="A1025" s="3"/>
      <c r="B1025" s="4"/>
    </row>
    <row r="1026" spans="1:2" x14ac:dyDescent="0.2">
      <c r="A1026" s="3"/>
      <c r="B1026" s="4"/>
    </row>
    <row r="1027" spans="1:2" x14ac:dyDescent="0.2">
      <c r="A1027" s="3"/>
      <c r="B1027" s="4"/>
    </row>
    <row r="1028" spans="1:2" x14ac:dyDescent="0.2">
      <c r="A1028" s="3"/>
      <c r="B1028" s="4"/>
    </row>
    <row r="1029" spans="1:2" x14ac:dyDescent="0.2">
      <c r="A1029" s="3"/>
      <c r="B1029" s="4"/>
    </row>
    <row r="1030" spans="1:2" x14ac:dyDescent="0.2">
      <c r="A1030" s="3"/>
      <c r="B1030" s="4"/>
    </row>
    <row r="1031" spans="1:2" x14ac:dyDescent="0.2">
      <c r="A1031" s="3"/>
      <c r="B1031" s="4"/>
    </row>
    <row r="1032" spans="1:2" x14ac:dyDescent="0.2">
      <c r="A1032" s="3"/>
      <c r="B1032" s="4"/>
    </row>
    <row r="1033" spans="1:2" x14ac:dyDescent="0.2">
      <c r="A1033" s="3"/>
      <c r="B1033" s="4"/>
    </row>
    <row r="1034" spans="1:2" x14ac:dyDescent="0.2">
      <c r="A1034" s="3"/>
      <c r="B1034" s="4"/>
    </row>
    <row r="1035" spans="1:2" x14ac:dyDescent="0.2">
      <c r="A1035" s="3"/>
      <c r="B1035" s="4"/>
    </row>
    <row r="1036" spans="1:2" x14ac:dyDescent="0.2">
      <c r="A1036" s="3"/>
      <c r="B1036" s="4"/>
    </row>
    <row r="1037" spans="1:2" x14ac:dyDescent="0.2">
      <c r="A1037" s="3"/>
      <c r="B1037" s="4"/>
    </row>
    <row r="1038" spans="1:2" x14ac:dyDescent="0.2">
      <c r="A1038" s="3"/>
      <c r="B1038" s="4"/>
    </row>
    <row r="1039" spans="1:2" x14ac:dyDescent="0.2">
      <c r="A1039" s="3"/>
      <c r="B1039" s="4"/>
    </row>
    <row r="1040" spans="1:2" x14ac:dyDescent="0.2">
      <c r="A1040" s="3"/>
      <c r="B1040" s="4"/>
    </row>
    <row r="1041" spans="1:2" x14ac:dyDescent="0.2">
      <c r="A1041" s="3"/>
      <c r="B1041" s="4"/>
    </row>
    <row r="1042" spans="1:2" x14ac:dyDescent="0.2">
      <c r="A1042" s="3"/>
      <c r="B1042" s="4"/>
    </row>
    <row r="1043" spans="1:2" x14ac:dyDescent="0.2">
      <c r="A1043" s="3"/>
      <c r="B1043" s="4"/>
    </row>
    <row r="1044" spans="1:2" x14ac:dyDescent="0.2">
      <c r="A1044" s="3"/>
      <c r="B1044" s="4"/>
    </row>
    <row r="1045" spans="1:2" x14ac:dyDescent="0.2">
      <c r="A1045" s="3"/>
      <c r="B1045" s="4"/>
    </row>
    <row r="1046" spans="1:2" x14ac:dyDescent="0.2">
      <c r="A1046" s="3"/>
      <c r="B1046" s="4"/>
    </row>
    <row r="1047" spans="1:2" x14ac:dyDescent="0.2">
      <c r="A1047" s="3"/>
      <c r="B1047" s="4"/>
    </row>
    <row r="1048" spans="1:2" x14ac:dyDescent="0.2">
      <c r="A1048" s="3"/>
      <c r="B1048" s="4"/>
    </row>
    <row r="1049" spans="1:2" x14ac:dyDescent="0.2">
      <c r="A1049" s="3"/>
      <c r="B1049" s="4"/>
    </row>
    <row r="1050" spans="1:2" x14ac:dyDescent="0.2">
      <c r="A1050" s="3"/>
      <c r="B1050" s="4"/>
    </row>
    <row r="1051" spans="1:2" x14ac:dyDescent="0.2">
      <c r="A1051" s="3"/>
      <c r="B1051" s="4"/>
    </row>
    <row r="1052" spans="1:2" x14ac:dyDescent="0.2">
      <c r="A1052" s="3"/>
      <c r="B1052" s="4"/>
    </row>
    <row r="1053" spans="1:2" x14ac:dyDescent="0.2">
      <c r="A1053" s="3"/>
      <c r="B1053" s="4"/>
    </row>
    <row r="1054" spans="1:2" x14ac:dyDescent="0.2">
      <c r="A1054" s="3"/>
      <c r="B1054" s="4"/>
    </row>
    <row r="1055" spans="1:2" x14ac:dyDescent="0.2">
      <c r="A1055" s="3"/>
      <c r="B1055" s="4"/>
    </row>
    <row r="1056" spans="1:2" x14ac:dyDescent="0.2">
      <c r="A1056" s="3"/>
      <c r="B1056" s="4"/>
    </row>
    <row r="1057" spans="1:2" x14ac:dyDescent="0.2">
      <c r="A1057" s="3"/>
      <c r="B1057" s="4"/>
    </row>
    <row r="1058" spans="1:2" x14ac:dyDescent="0.2">
      <c r="A1058" s="3"/>
      <c r="B1058" s="4"/>
    </row>
    <row r="1059" spans="1:2" x14ac:dyDescent="0.2">
      <c r="A1059" s="3"/>
      <c r="B1059" s="4"/>
    </row>
    <row r="1060" spans="1:2" x14ac:dyDescent="0.2">
      <c r="A1060" s="3"/>
      <c r="B1060" s="4"/>
    </row>
    <row r="1061" spans="1:2" x14ac:dyDescent="0.2">
      <c r="A1061" s="3"/>
      <c r="B1061" s="4"/>
    </row>
    <row r="1062" spans="1:2" x14ac:dyDescent="0.2">
      <c r="A1062" s="3"/>
      <c r="B1062" s="4"/>
    </row>
    <row r="1063" spans="1:2" x14ac:dyDescent="0.2">
      <c r="A1063" s="3"/>
      <c r="B1063" s="4"/>
    </row>
    <row r="1064" spans="1:2" x14ac:dyDescent="0.2">
      <c r="A1064" s="3"/>
      <c r="B1064" s="4"/>
    </row>
    <row r="1065" spans="1:2" x14ac:dyDescent="0.2">
      <c r="A1065" s="3"/>
      <c r="B1065" s="4"/>
    </row>
    <row r="1066" spans="1:2" x14ac:dyDescent="0.2">
      <c r="A1066" s="3"/>
      <c r="B1066" s="4"/>
    </row>
    <row r="1067" spans="1:2" x14ac:dyDescent="0.2">
      <c r="A1067" s="3"/>
      <c r="B1067" s="4"/>
    </row>
    <row r="1068" spans="1:2" x14ac:dyDescent="0.2">
      <c r="A1068" s="3"/>
      <c r="B1068" s="4"/>
    </row>
    <row r="1069" spans="1:2" x14ac:dyDescent="0.2">
      <c r="A1069" s="3"/>
      <c r="B1069" s="4"/>
    </row>
    <row r="1070" spans="1:2" x14ac:dyDescent="0.2">
      <c r="A1070" s="3"/>
      <c r="B1070" s="4"/>
    </row>
    <row r="1071" spans="1:2" x14ac:dyDescent="0.2">
      <c r="A1071" s="3"/>
      <c r="B1071" s="4"/>
    </row>
    <row r="1072" spans="1:2" x14ac:dyDescent="0.2">
      <c r="A1072" s="3"/>
      <c r="B1072" s="4"/>
    </row>
    <row r="1073" spans="1:2" x14ac:dyDescent="0.2">
      <c r="A1073" s="3"/>
      <c r="B1073" s="4"/>
    </row>
    <row r="1074" spans="1:2" x14ac:dyDescent="0.2">
      <c r="A1074" s="3"/>
      <c r="B1074" s="4"/>
    </row>
    <row r="1075" spans="1:2" x14ac:dyDescent="0.2">
      <c r="A1075" s="3"/>
      <c r="B1075" s="4"/>
    </row>
    <row r="1076" spans="1:2" x14ac:dyDescent="0.2">
      <c r="A1076" s="3"/>
      <c r="B1076" s="4"/>
    </row>
    <row r="1077" spans="1:2" x14ac:dyDescent="0.2">
      <c r="A1077" s="3"/>
      <c r="B1077" s="4"/>
    </row>
    <row r="1078" spans="1:2" x14ac:dyDescent="0.2">
      <c r="A1078" s="3"/>
      <c r="B1078" s="4"/>
    </row>
    <row r="1079" spans="1:2" x14ac:dyDescent="0.2">
      <c r="A1079" s="3"/>
      <c r="B1079" s="4"/>
    </row>
    <row r="1080" spans="1:2" x14ac:dyDescent="0.2">
      <c r="A1080" s="3"/>
      <c r="B1080" s="4"/>
    </row>
    <row r="1081" spans="1:2" x14ac:dyDescent="0.2">
      <c r="A1081" s="3"/>
      <c r="B1081" s="4"/>
    </row>
    <row r="1082" spans="1:2" x14ac:dyDescent="0.2">
      <c r="A1082" s="3"/>
      <c r="B1082" s="4"/>
    </row>
    <row r="1083" spans="1:2" x14ac:dyDescent="0.2">
      <c r="A1083" s="3"/>
      <c r="B1083" s="4"/>
    </row>
    <row r="1084" spans="1:2" x14ac:dyDescent="0.2">
      <c r="A1084" s="3"/>
      <c r="B1084" s="4"/>
    </row>
    <row r="1085" spans="1:2" x14ac:dyDescent="0.2">
      <c r="A1085" s="3"/>
      <c r="B1085" s="4"/>
    </row>
    <row r="1086" spans="1:2" x14ac:dyDescent="0.2">
      <c r="A1086" s="3"/>
      <c r="B1086" s="4"/>
    </row>
    <row r="1087" spans="1:2" x14ac:dyDescent="0.2">
      <c r="A1087" s="3"/>
      <c r="B1087" s="4"/>
    </row>
    <row r="1088" spans="1:2" x14ac:dyDescent="0.2">
      <c r="A1088" s="3"/>
      <c r="B1088" s="4"/>
    </row>
    <row r="1089" spans="1:2" x14ac:dyDescent="0.2">
      <c r="A1089" s="3"/>
      <c r="B1089" s="4"/>
    </row>
    <row r="1090" spans="1:2" x14ac:dyDescent="0.2">
      <c r="A1090" s="3"/>
      <c r="B1090" s="4"/>
    </row>
    <row r="1091" spans="1:2" x14ac:dyDescent="0.2">
      <c r="A1091" s="3"/>
      <c r="B1091" s="4"/>
    </row>
    <row r="1092" spans="1:2" x14ac:dyDescent="0.2">
      <c r="A1092" s="3"/>
      <c r="B1092" s="4"/>
    </row>
    <row r="1093" spans="1:2" x14ac:dyDescent="0.2">
      <c r="A1093" s="3"/>
      <c r="B1093" s="4"/>
    </row>
    <row r="1094" spans="1:2" x14ac:dyDescent="0.2">
      <c r="A1094" s="3"/>
      <c r="B1094" s="4"/>
    </row>
    <row r="1095" spans="1:2" x14ac:dyDescent="0.2">
      <c r="A1095" s="3"/>
      <c r="B1095" s="4"/>
    </row>
    <row r="1096" spans="1:2" x14ac:dyDescent="0.2">
      <c r="A1096" s="3"/>
      <c r="B1096" s="4"/>
    </row>
    <row r="1097" spans="1:2" x14ac:dyDescent="0.2">
      <c r="A1097" s="3"/>
      <c r="B1097" s="4"/>
    </row>
    <row r="1098" spans="1:2" x14ac:dyDescent="0.2">
      <c r="A1098" s="3"/>
      <c r="B1098" s="4"/>
    </row>
    <row r="1099" spans="1:2" x14ac:dyDescent="0.2">
      <c r="A1099" s="3"/>
      <c r="B1099" s="4"/>
    </row>
    <row r="1100" spans="1:2" x14ac:dyDescent="0.2">
      <c r="A1100" s="3"/>
      <c r="B1100" s="4"/>
    </row>
    <row r="1101" spans="1:2" x14ac:dyDescent="0.2">
      <c r="A1101" s="3"/>
      <c r="B1101" s="4"/>
    </row>
    <row r="1102" spans="1:2" x14ac:dyDescent="0.2">
      <c r="A1102" s="3"/>
      <c r="B1102" s="4"/>
    </row>
    <row r="1103" spans="1:2" x14ac:dyDescent="0.2">
      <c r="A1103" s="3"/>
      <c r="B1103" s="4"/>
    </row>
    <row r="1104" spans="1:2" x14ac:dyDescent="0.2">
      <c r="A1104" s="3"/>
      <c r="B1104" s="4"/>
    </row>
    <row r="1105" spans="1:2" x14ac:dyDescent="0.2">
      <c r="A1105" s="3"/>
      <c r="B1105" s="4"/>
    </row>
    <row r="1106" spans="1:2" x14ac:dyDescent="0.2">
      <c r="A1106" s="3"/>
      <c r="B1106" s="4"/>
    </row>
    <row r="1107" spans="1:2" x14ac:dyDescent="0.2">
      <c r="A1107" s="3"/>
      <c r="B1107" s="4"/>
    </row>
    <row r="1108" spans="1:2" x14ac:dyDescent="0.2">
      <c r="A1108" s="3"/>
      <c r="B1108" s="4"/>
    </row>
    <row r="1109" spans="1:2" x14ac:dyDescent="0.2">
      <c r="A1109" s="3"/>
      <c r="B1109" s="4"/>
    </row>
    <row r="1110" spans="1:2" x14ac:dyDescent="0.2">
      <c r="A1110" s="3"/>
      <c r="B1110" s="4"/>
    </row>
    <row r="1111" spans="1:2" x14ac:dyDescent="0.2">
      <c r="A1111" s="3"/>
      <c r="B1111" s="4"/>
    </row>
    <row r="1112" spans="1:2" x14ac:dyDescent="0.2">
      <c r="A1112" s="3"/>
      <c r="B1112" s="4"/>
    </row>
    <row r="1113" spans="1:2" x14ac:dyDescent="0.2">
      <c r="A1113" s="3"/>
      <c r="B1113" s="4"/>
    </row>
    <row r="1114" spans="1:2" x14ac:dyDescent="0.2">
      <c r="A1114" s="3"/>
      <c r="B1114" s="4"/>
    </row>
    <row r="1115" spans="1:2" x14ac:dyDescent="0.2">
      <c r="A1115" s="3"/>
      <c r="B1115" s="4"/>
    </row>
    <row r="1116" spans="1:2" x14ac:dyDescent="0.2">
      <c r="A1116" s="3"/>
      <c r="B1116" s="4"/>
    </row>
    <row r="1117" spans="1:2" x14ac:dyDescent="0.2">
      <c r="A1117" s="3"/>
      <c r="B1117" s="4"/>
    </row>
    <row r="1118" spans="1:2" x14ac:dyDescent="0.2">
      <c r="A1118" s="3"/>
      <c r="B1118" s="4"/>
    </row>
    <row r="1119" spans="1:2" x14ac:dyDescent="0.2">
      <c r="A1119" s="3"/>
      <c r="B1119" s="4"/>
    </row>
    <row r="1120" spans="1:2" x14ac:dyDescent="0.2">
      <c r="A1120" s="3"/>
      <c r="B1120" s="4"/>
    </row>
    <row r="1121" spans="1:2" x14ac:dyDescent="0.2">
      <c r="A1121" s="3"/>
      <c r="B1121" s="4"/>
    </row>
    <row r="1122" spans="1:2" x14ac:dyDescent="0.2">
      <c r="A1122" s="3"/>
      <c r="B1122" s="4"/>
    </row>
    <row r="1123" spans="1:2" x14ac:dyDescent="0.2">
      <c r="A1123" s="3"/>
      <c r="B1123" s="4"/>
    </row>
    <row r="1124" spans="1:2" x14ac:dyDescent="0.2">
      <c r="A1124" s="3"/>
      <c r="B1124" s="4"/>
    </row>
    <row r="1125" spans="1:2" x14ac:dyDescent="0.2">
      <c r="A1125" s="3"/>
      <c r="B1125" s="4"/>
    </row>
    <row r="1126" spans="1:2" x14ac:dyDescent="0.2">
      <c r="A1126" s="3"/>
      <c r="B1126" s="4"/>
    </row>
    <row r="1127" spans="1:2" x14ac:dyDescent="0.2">
      <c r="A1127" s="3"/>
      <c r="B1127" s="4"/>
    </row>
    <row r="1128" spans="1:2" x14ac:dyDescent="0.2">
      <c r="A1128" s="3"/>
      <c r="B1128" s="4"/>
    </row>
    <row r="1129" spans="1:2" x14ac:dyDescent="0.2">
      <c r="A1129" s="3"/>
      <c r="B1129" s="4"/>
    </row>
    <row r="1130" spans="1:2" x14ac:dyDescent="0.2">
      <c r="A1130" s="3"/>
      <c r="B1130" s="4"/>
    </row>
    <row r="1131" spans="1:2" x14ac:dyDescent="0.2">
      <c r="A1131" s="3"/>
      <c r="B1131" s="4"/>
    </row>
    <row r="1132" spans="1:2" x14ac:dyDescent="0.2">
      <c r="A1132" s="3"/>
      <c r="B1132" s="4"/>
    </row>
    <row r="1133" spans="1:2" x14ac:dyDescent="0.2">
      <c r="A1133" s="3"/>
      <c r="B1133" s="4"/>
    </row>
    <row r="1134" spans="1:2" x14ac:dyDescent="0.2">
      <c r="A1134" s="3"/>
      <c r="B1134" s="4"/>
    </row>
    <row r="1135" spans="1:2" x14ac:dyDescent="0.2">
      <c r="A1135" s="3"/>
      <c r="B1135" s="4"/>
    </row>
    <row r="1136" spans="1:2" x14ac:dyDescent="0.2">
      <c r="A1136" s="3"/>
      <c r="B1136" s="4"/>
    </row>
    <row r="1137" spans="1:2" x14ac:dyDescent="0.2">
      <c r="A1137" s="3"/>
      <c r="B1137" s="4"/>
    </row>
    <row r="1138" spans="1:2" x14ac:dyDescent="0.2">
      <c r="A1138" s="3"/>
      <c r="B1138" s="4"/>
    </row>
    <row r="1139" spans="1:2" x14ac:dyDescent="0.2">
      <c r="A1139" s="3"/>
      <c r="B1139" s="4"/>
    </row>
    <row r="1140" spans="1:2" x14ac:dyDescent="0.2">
      <c r="A1140" s="3"/>
      <c r="B1140" s="4"/>
    </row>
    <row r="1141" spans="1:2" x14ac:dyDescent="0.2">
      <c r="A1141" s="3"/>
      <c r="B1141" s="4"/>
    </row>
    <row r="1142" spans="1:2" x14ac:dyDescent="0.2">
      <c r="A1142" s="3"/>
      <c r="B1142" s="4"/>
    </row>
    <row r="1143" spans="1:2" x14ac:dyDescent="0.2">
      <c r="A1143" s="3"/>
      <c r="B1143" s="4"/>
    </row>
    <row r="1144" spans="1:2" x14ac:dyDescent="0.2">
      <c r="A1144" s="3"/>
      <c r="B1144" s="4"/>
    </row>
    <row r="1145" spans="1:2" x14ac:dyDescent="0.2">
      <c r="A1145" s="3"/>
      <c r="B1145" s="4"/>
    </row>
    <row r="1146" spans="1:2" x14ac:dyDescent="0.2">
      <c r="A1146" s="3"/>
      <c r="B1146" s="4"/>
    </row>
    <row r="1147" spans="1:2" x14ac:dyDescent="0.2">
      <c r="A1147" s="3"/>
      <c r="B1147" s="4"/>
    </row>
    <row r="1148" spans="1:2" x14ac:dyDescent="0.2">
      <c r="A1148" s="3"/>
      <c r="B1148" s="4"/>
    </row>
    <row r="1149" spans="1:2" x14ac:dyDescent="0.2">
      <c r="A1149" s="3"/>
      <c r="B1149" s="4"/>
    </row>
    <row r="1150" spans="1:2" x14ac:dyDescent="0.2">
      <c r="A1150" s="3"/>
      <c r="B1150" s="4"/>
    </row>
    <row r="1151" spans="1:2" x14ac:dyDescent="0.2">
      <c r="A1151" s="3"/>
      <c r="B1151" s="4"/>
    </row>
    <row r="1152" spans="1:2" x14ac:dyDescent="0.2">
      <c r="A1152" s="3"/>
      <c r="B1152" s="4"/>
    </row>
    <row r="1153" spans="1:2" x14ac:dyDescent="0.2">
      <c r="A1153" s="3"/>
      <c r="B1153" s="4"/>
    </row>
    <row r="1154" spans="1:2" x14ac:dyDescent="0.2">
      <c r="A1154" s="3"/>
      <c r="B1154" s="4"/>
    </row>
    <row r="1155" spans="1:2" x14ac:dyDescent="0.2">
      <c r="A1155" s="3"/>
      <c r="B1155" s="4"/>
    </row>
    <row r="1156" spans="1:2" x14ac:dyDescent="0.2">
      <c r="A1156" s="3"/>
      <c r="B1156" s="4"/>
    </row>
    <row r="1157" spans="1:2" x14ac:dyDescent="0.2">
      <c r="A1157" s="3"/>
      <c r="B1157" s="4"/>
    </row>
    <row r="1158" spans="1:2" x14ac:dyDescent="0.2">
      <c r="A1158" s="3"/>
      <c r="B1158" s="4"/>
    </row>
    <row r="1159" spans="1:2" x14ac:dyDescent="0.2">
      <c r="A1159" s="3"/>
      <c r="B1159" s="4"/>
    </row>
    <row r="1160" spans="1:2" x14ac:dyDescent="0.2">
      <c r="A1160" s="3"/>
      <c r="B1160" s="4"/>
    </row>
    <row r="1161" spans="1:2" x14ac:dyDescent="0.2">
      <c r="A1161" s="3"/>
      <c r="B1161" s="4"/>
    </row>
    <row r="1162" spans="1:2" x14ac:dyDescent="0.2">
      <c r="A1162" s="3"/>
      <c r="B1162" s="4"/>
    </row>
    <row r="1163" spans="1:2" x14ac:dyDescent="0.2">
      <c r="A1163" s="3"/>
      <c r="B1163" s="4"/>
    </row>
    <row r="1164" spans="1:2" x14ac:dyDescent="0.2">
      <c r="A1164" s="3"/>
      <c r="B1164" s="4"/>
    </row>
    <row r="1165" spans="1:2" x14ac:dyDescent="0.2">
      <c r="A1165" s="3"/>
      <c r="B1165" s="4"/>
    </row>
    <row r="1166" spans="1:2" x14ac:dyDescent="0.2">
      <c r="A1166" s="3"/>
      <c r="B1166" s="4"/>
    </row>
    <row r="1167" spans="1:2" x14ac:dyDescent="0.2">
      <c r="A1167" s="3"/>
      <c r="B1167" s="4"/>
    </row>
    <row r="1168" spans="1:2" x14ac:dyDescent="0.2">
      <c r="A1168" s="3"/>
      <c r="B1168" s="4"/>
    </row>
    <row r="1169" spans="1:2" x14ac:dyDescent="0.2">
      <c r="A1169" s="3"/>
      <c r="B1169" s="4"/>
    </row>
    <row r="1170" spans="1:2" x14ac:dyDescent="0.2">
      <c r="A1170" s="3"/>
      <c r="B1170" s="4"/>
    </row>
    <row r="1171" spans="1:2" x14ac:dyDescent="0.2">
      <c r="A1171" s="3"/>
      <c r="B1171" s="4"/>
    </row>
    <row r="1172" spans="1:2" x14ac:dyDescent="0.2">
      <c r="A1172" s="3"/>
      <c r="B1172" s="4"/>
    </row>
    <row r="1173" spans="1:2" x14ac:dyDescent="0.2">
      <c r="A1173" s="3"/>
      <c r="B1173" s="4"/>
    </row>
    <row r="1174" spans="1:2" x14ac:dyDescent="0.2">
      <c r="A1174" s="3"/>
      <c r="B1174" s="4"/>
    </row>
    <row r="1175" spans="1:2" x14ac:dyDescent="0.2">
      <c r="A1175" s="3"/>
      <c r="B1175" s="4"/>
    </row>
    <row r="1176" spans="1:2" x14ac:dyDescent="0.2">
      <c r="A1176" s="3"/>
      <c r="B1176" s="4"/>
    </row>
    <row r="1177" spans="1:2" x14ac:dyDescent="0.2">
      <c r="A1177" s="3"/>
      <c r="B1177" s="4"/>
    </row>
    <row r="1178" spans="1:2" x14ac:dyDescent="0.2">
      <c r="A1178" s="3"/>
      <c r="B1178" s="4"/>
    </row>
    <row r="1179" spans="1:2" x14ac:dyDescent="0.2">
      <c r="A1179" s="3"/>
      <c r="B1179" s="4"/>
    </row>
    <row r="1180" spans="1:2" x14ac:dyDescent="0.2">
      <c r="A1180" s="3"/>
      <c r="B1180" s="4"/>
    </row>
    <row r="1181" spans="1:2" x14ac:dyDescent="0.2">
      <c r="A1181" s="3"/>
      <c r="B1181" s="4"/>
    </row>
    <row r="1182" spans="1:2" x14ac:dyDescent="0.2">
      <c r="A1182" s="3"/>
      <c r="B1182" s="4"/>
    </row>
    <row r="1183" spans="1:2" x14ac:dyDescent="0.2">
      <c r="A1183" s="3"/>
      <c r="B1183" s="4"/>
    </row>
    <row r="1184" spans="1:2" x14ac:dyDescent="0.2">
      <c r="A1184" s="3"/>
      <c r="B1184" s="4"/>
    </row>
    <row r="1185" spans="1:2" x14ac:dyDescent="0.2">
      <c r="A1185" s="3"/>
      <c r="B1185" s="4"/>
    </row>
    <row r="1186" spans="1:2" x14ac:dyDescent="0.2">
      <c r="A1186" s="3"/>
      <c r="B1186" s="4"/>
    </row>
    <row r="1187" spans="1:2" x14ac:dyDescent="0.2">
      <c r="A1187" s="3"/>
      <c r="B1187" s="4"/>
    </row>
    <row r="1188" spans="1:2" x14ac:dyDescent="0.2">
      <c r="A1188" s="3"/>
      <c r="B1188" s="4"/>
    </row>
    <row r="1189" spans="1:2" x14ac:dyDescent="0.2">
      <c r="A1189" s="3"/>
      <c r="B1189" s="4"/>
    </row>
    <row r="1190" spans="1:2" x14ac:dyDescent="0.2">
      <c r="A1190" s="3"/>
      <c r="B1190" s="4"/>
    </row>
    <row r="1191" spans="1:2" x14ac:dyDescent="0.2">
      <c r="A1191" s="3"/>
      <c r="B1191" s="4"/>
    </row>
    <row r="1192" spans="1:2" x14ac:dyDescent="0.2">
      <c r="A1192" s="3"/>
      <c r="B1192" s="4"/>
    </row>
    <row r="1193" spans="1:2" x14ac:dyDescent="0.2">
      <c r="A1193" s="3"/>
      <c r="B1193" s="4"/>
    </row>
    <row r="1194" spans="1:2" x14ac:dyDescent="0.2">
      <c r="A1194" s="3"/>
      <c r="B1194" s="4"/>
    </row>
    <row r="1195" spans="1:2" x14ac:dyDescent="0.2">
      <c r="A1195" s="3"/>
      <c r="B1195" s="4"/>
    </row>
    <row r="1196" spans="1:2" x14ac:dyDescent="0.2">
      <c r="A1196" s="3"/>
      <c r="B1196" s="4"/>
    </row>
    <row r="1197" spans="1:2" x14ac:dyDescent="0.2">
      <c r="A1197" s="3"/>
      <c r="B1197" s="4"/>
    </row>
    <row r="1198" spans="1:2" x14ac:dyDescent="0.2">
      <c r="A1198" s="3"/>
      <c r="B1198" s="4"/>
    </row>
    <row r="1199" spans="1:2" x14ac:dyDescent="0.2">
      <c r="A1199" s="3"/>
      <c r="B1199" s="4"/>
    </row>
    <row r="1200" spans="1:2" x14ac:dyDescent="0.2">
      <c r="A1200" s="3"/>
      <c r="B1200" s="4"/>
    </row>
    <row r="1201" spans="1:2" x14ac:dyDescent="0.2">
      <c r="A1201" s="3"/>
      <c r="B1201" s="4"/>
    </row>
    <row r="1202" spans="1:2" x14ac:dyDescent="0.2">
      <c r="A1202" s="3"/>
      <c r="B1202" s="4"/>
    </row>
    <row r="1203" spans="1:2" x14ac:dyDescent="0.2">
      <c r="A1203" s="3"/>
      <c r="B1203" s="4"/>
    </row>
    <row r="1204" spans="1:2" x14ac:dyDescent="0.2">
      <c r="A1204" s="3"/>
      <c r="B1204" s="4"/>
    </row>
    <row r="1205" spans="1:2" x14ac:dyDescent="0.2">
      <c r="A1205" s="3"/>
      <c r="B1205" s="4"/>
    </row>
    <row r="1206" spans="1:2" x14ac:dyDescent="0.2">
      <c r="A1206" s="3"/>
      <c r="B1206" s="4"/>
    </row>
    <row r="1207" spans="1:2" x14ac:dyDescent="0.2">
      <c r="A1207" s="3"/>
      <c r="B1207" s="4"/>
    </row>
    <row r="1208" spans="1:2" x14ac:dyDescent="0.2">
      <c r="A1208" s="3"/>
      <c r="B1208" s="4"/>
    </row>
    <row r="1209" spans="1:2" x14ac:dyDescent="0.2">
      <c r="A1209" s="3"/>
      <c r="B1209" s="4"/>
    </row>
    <row r="1210" spans="1:2" x14ac:dyDescent="0.2">
      <c r="A1210" s="3"/>
      <c r="B1210" s="4"/>
    </row>
    <row r="1211" spans="1:2" x14ac:dyDescent="0.2">
      <c r="A1211" s="3"/>
      <c r="B1211" s="4"/>
    </row>
    <row r="1212" spans="1:2" x14ac:dyDescent="0.2">
      <c r="A1212" s="3"/>
      <c r="B1212" s="4"/>
    </row>
    <row r="1213" spans="1:2" x14ac:dyDescent="0.2">
      <c r="A1213" s="3"/>
      <c r="B1213" s="4"/>
    </row>
    <row r="1214" spans="1:2" x14ac:dyDescent="0.2">
      <c r="A1214" s="3"/>
      <c r="B1214" s="4"/>
    </row>
    <row r="1215" spans="1:2" x14ac:dyDescent="0.2">
      <c r="A1215" s="3"/>
      <c r="B1215" s="4"/>
    </row>
    <row r="1216" spans="1:2" x14ac:dyDescent="0.2">
      <c r="A1216" s="3"/>
      <c r="B1216" s="4"/>
    </row>
    <row r="1217" spans="1:2" x14ac:dyDescent="0.2">
      <c r="A1217" s="3"/>
      <c r="B1217" s="4"/>
    </row>
    <row r="1218" spans="1:2" x14ac:dyDescent="0.2">
      <c r="A1218" s="3"/>
      <c r="B1218" s="4"/>
    </row>
    <row r="1219" spans="1:2" x14ac:dyDescent="0.2">
      <c r="A1219" s="3"/>
      <c r="B1219" s="4"/>
    </row>
    <row r="1220" spans="1:2" x14ac:dyDescent="0.2">
      <c r="A1220" s="3"/>
      <c r="B1220" s="4"/>
    </row>
    <row r="1221" spans="1:2" x14ac:dyDescent="0.2">
      <c r="A1221" s="3"/>
      <c r="B1221" s="4"/>
    </row>
    <row r="1222" spans="1:2" x14ac:dyDescent="0.2">
      <c r="A1222" s="3"/>
      <c r="B1222" s="4"/>
    </row>
    <row r="1223" spans="1:2" x14ac:dyDescent="0.2">
      <c r="A1223" s="3"/>
      <c r="B1223" s="4"/>
    </row>
    <row r="1224" spans="1:2" x14ac:dyDescent="0.2">
      <c r="A1224" s="3"/>
      <c r="B1224" s="4"/>
    </row>
    <row r="1225" spans="1:2" x14ac:dyDescent="0.2">
      <c r="A1225" s="3"/>
      <c r="B1225" s="4"/>
    </row>
    <row r="1226" spans="1:2" x14ac:dyDescent="0.2">
      <c r="A1226" s="3"/>
      <c r="B1226" s="4"/>
    </row>
    <row r="1227" spans="1:2" x14ac:dyDescent="0.2">
      <c r="A1227" s="3"/>
      <c r="B1227" s="4"/>
    </row>
    <row r="1228" spans="1:2" x14ac:dyDescent="0.2">
      <c r="A1228" s="3"/>
      <c r="B1228" s="4"/>
    </row>
    <row r="1229" spans="1:2" x14ac:dyDescent="0.2">
      <c r="A1229" s="3"/>
      <c r="B1229" s="4"/>
    </row>
    <row r="1230" spans="1:2" x14ac:dyDescent="0.2">
      <c r="A1230" s="3"/>
      <c r="B1230" s="4"/>
    </row>
    <row r="1231" spans="1:2" x14ac:dyDescent="0.2">
      <c r="A1231" s="3"/>
      <c r="B1231" s="4"/>
    </row>
    <row r="1232" spans="1:2" x14ac:dyDescent="0.2">
      <c r="A1232" s="3"/>
      <c r="B1232" s="4"/>
    </row>
    <row r="1233" spans="1:2" x14ac:dyDescent="0.2">
      <c r="A1233" s="3"/>
      <c r="B1233" s="4"/>
    </row>
    <row r="1234" spans="1:2" x14ac:dyDescent="0.2">
      <c r="A1234" s="3"/>
      <c r="B1234" s="4"/>
    </row>
    <row r="1235" spans="1:2" x14ac:dyDescent="0.2">
      <c r="A1235" s="3"/>
      <c r="B1235" s="4"/>
    </row>
    <row r="1236" spans="1:2" x14ac:dyDescent="0.2">
      <c r="A1236" s="3"/>
      <c r="B1236" s="4"/>
    </row>
    <row r="1237" spans="1:2" x14ac:dyDescent="0.2">
      <c r="A1237" s="3"/>
      <c r="B1237" s="4"/>
    </row>
    <row r="1238" spans="1:2" x14ac:dyDescent="0.2">
      <c r="A1238" s="3"/>
      <c r="B1238" s="4"/>
    </row>
    <row r="1239" spans="1:2" x14ac:dyDescent="0.2">
      <c r="A1239" s="3"/>
      <c r="B1239" s="4"/>
    </row>
    <row r="1240" spans="1:2" x14ac:dyDescent="0.2">
      <c r="A1240" s="3"/>
      <c r="B1240" s="4"/>
    </row>
    <row r="1241" spans="1:2" x14ac:dyDescent="0.2">
      <c r="A1241" s="3"/>
      <c r="B1241" s="4"/>
    </row>
    <row r="1242" spans="1:2" x14ac:dyDescent="0.2">
      <c r="A1242" s="3"/>
      <c r="B1242" s="4"/>
    </row>
    <row r="1243" spans="1:2" x14ac:dyDescent="0.2">
      <c r="A1243" s="3"/>
      <c r="B1243" s="4"/>
    </row>
    <row r="1244" spans="1:2" x14ac:dyDescent="0.2">
      <c r="A1244" s="3"/>
      <c r="B1244" s="4"/>
    </row>
    <row r="1245" spans="1:2" x14ac:dyDescent="0.2">
      <c r="A1245" s="3"/>
      <c r="B1245" s="4"/>
    </row>
    <row r="1246" spans="1:2" x14ac:dyDescent="0.2">
      <c r="A1246" s="3"/>
      <c r="B1246" s="4"/>
    </row>
    <row r="1247" spans="1:2" x14ac:dyDescent="0.2">
      <c r="A1247" s="3"/>
      <c r="B1247" s="4"/>
    </row>
    <row r="1248" spans="1:2" x14ac:dyDescent="0.2">
      <c r="A1248" s="3"/>
      <c r="B1248" s="4"/>
    </row>
    <row r="1249" spans="1:2" x14ac:dyDescent="0.2">
      <c r="A1249" s="3"/>
      <c r="B1249" s="4"/>
    </row>
    <row r="1250" spans="1:2" x14ac:dyDescent="0.2">
      <c r="A1250" s="3"/>
      <c r="B1250" s="4"/>
    </row>
    <row r="1251" spans="1:2" x14ac:dyDescent="0.2">
      <c r="A1251" s="3"/>
      <c r="B1251" s="4"/>
    </row>
    <row r="1252" spans="1:2" x14ac:dyDescent="0.2">
      <c r="A1252" s="3"/>
      <c r="B1252" s="4"/>
    </row>
    <row r="1253" spans="1:2" x14ac:dyDescent="0.2">
      <c r="A1253" s="3"/>
      <c r="B1253" s="4"/>
    </row>
    <row r="1254" spans="1:2" x14ac:dyDescent="0.2">
      <c r="A1254" s="3"/>
      <c r="B1254" s="4"/>
    </row>
    <row r="1255" spans="1:2" x14ac:dyDescent="0.2">
      <c r="A1255" s="3"/>
      <c r="B1255" s="4"/>
    </row>
    <row r="1256" spans="1:2" x14ac:dyDescent="0.2">
      <c r="A1256" s="3"/>
      <c r="B1256" s="4"/>
    </row>
    <row r="1257" spans="1:2" x14ac:dyDescent="0.2">
      <c r="A1257" s="3"/>
      <c r="B1257" s="4"/>
    </row>
    <row r="1258" spans="1:2" x14ac:dyDescent="0.2">
      <c r="A1258" s="3"/>
      <c r="B1258" s="4"/>
    </row>
    <row r="1259" spans="1:2" x14ac:dyDescent="0.2">
      <c r="A1259" s="3"/>
      <c r="B1259" s="4"/>
    </row>
    <row r="1260" spans="1:2" x14ac:dyDescent="0.2">
      <c r="A1260" s="3"/>
      <c r="B1260" s="4"/>
    </row>
    <row r="1261" spans="1:2" x14ac:dyDescent="0.2">
      <c r="A1261" s="3"/>
      <c r="B1261" s="4"/>
    </row>
    <row r="1262" spans="1:2" x14ac:dyDescent="0.2">
      <c r="A1262" s="3"/>
      <c r="B1262" s="4"/>
    </row>
    <row r="1263" spans="1:2" x14ac:dyDescent="0.2">
      <c r="A1263" s="3"/>
      <c r="B1263" s="4"/>
    </row>
    <row r="1264" spans="1:2" x14ac:dyDescent="0.2">
      <c r="A1264" s="3"/>
      <c r="B1264" s="4"/>
    </row>
    <row r="1265" spans="1:2" x14ac:dyDescent="0.2">
      <c r="A1265" s="3"/>
      <c r="B1265" s="4"/>
    </row>
    <row r="1266" spans="1:2" x14ac:dyDescent="0.2">
      <c r="A1266" s="3"/>
      <c r="B1266" s="4"/>
    </row>
    <row r="1267" spans="1:2" x14ac:dyDescent="0.2">
      <c r="A1267" s="3"/>
      <c r="B1267" s="4"/>
    </row>
    <row r="1268" spans="1:2" x14ac:dyDescent="0.2">
      <c r="A1268" s="3"/>
      <c r="B1268" s="4"/>
    </row>
    <row r="1269" spans="1:2" x14ac:dyDescent="0.2">
      <c r="A1269" s="3"/>
      <c r="B1269" s="4"/>
    </row>
    <row r="1270" spans="1:2" x14ac:dyDescent="0.2">
      <c r="A1270" s="3"/>
      <c r="B1270" s="4"/>
    </row>
    <row r="1271" spans="1:2" x14ac:dyDescent="0.2">
      <c r="A1271" s="3"/>
      <c r="B1271" s="4"/>
    </row>
    <row r="1272" spans="1:2" x14ac:dyDescent="0.2">
      <c r="A1272" s="3"/>
      <c r="B1272" s="4"/>
    </row>
    <row r="1273" spans="1:2" x14ac:dyDescent="0.2">
      <c r="A1273" s="3"/>
      <c r="B1273" s="4"/>
    </row>
    <row r="1274" spans="1:2" x14ac:dyDescent="0.2">
      <c r="A1274" s="3"/>
      <c r="B1274" s="4"/>
    </row>
    <row r="1275" spans="1:2" x14ac:dyDescent="0.2">
      <c r="A1275" s="3"/>
      <c r="B1275" s="4"/>
    </row>
    <row r="1276" spans="1:2" x14ac:dyDescent="0.2">
      <c r="A1276" s="3"/>
      <c r="B1276" s="4"/>
    </row>
    <row r="1277" spans="1:2" x14ac:dyDescent="0.2">
      <c r="A1277" s="3"/>
      <c r="B1277" s="4"/>
    </row>
    <row r="1278" spans="1:2" x14ac:dyDescent="0.2">
      <c r="A1278" s="3"/>
      <c r="B1278" s="4"/>
    </row>
    <row r="1279" spans="1:2" x14ac:dyDescent="0.2">
      <c r="A1279" s="3"/>
      <c r="B1279" s="4"/>
    </row>
    <row r="1280" spans="1:2" x14ac:dyDescent="0.2">
      <c r="A1280" s="3"/>
      <c r="B1280" s="4"/>
    </row>
    <row r="1281" spans="1:2" x14ac:dyDescent="0.2">
      <c r="A1281" s="3"/>
      <c r="B1281" s="4"/>
    </row>
    <row r="1282" spans="1:2" x14ac:dyDescent="0.2">
      <c r="A1282" s="3"/>
      <c r="B1282" s="4"/>
    </row>
    <row r="1283" spans="1:2" x14ac:dyDescent="0.2">
      <c r="A1283" s="3"/>
      <c r="B1283" s="4"/>
    </row>
    <row r="1284" spans="1:2" x14ac:dyDescent="0.2">
      <c r="A1284" s="3"/>
      <c r="B1284" s="4"/>
    </row>
    <row r="1285" spans="1:2" x14ac:dyDescent="0.2">
      <c r="A1285" s="3"/>
      <c r="B1285" s="4"/>
    </row>
    <row r="1286" spans="1:2" x14ac:dyDescent="0.2">
      <c r="A1286" s="3"/>
      <c r="B1286" s="4"/>
    </row>
    <row r="1287" spans="1:2" x14ac:dyDescent="0.2">
      <c r="A1287" s="3"/>
      <c r="B1287" s="4"/>
    </row>
    <row r="1288" spans="1:2" x14ac:dyDescent="0.2">
      <c r="A1288" s="3"/>
      <c r="B1288" s="4"/>
    </row>
    <row r="1289" spans="1:2" x14ac:dyDescent="0.2">
      <c r="A1289" s="3"/>
      <c r="B1289" s="4"/>
    </row>
    <row r="1290" spans="1:2" x14ac:dyDescent="0.2">
      <c r="A1290" s="3"/>
      <c r="B1290" s="4"/>
    </row>
    <row r="1291" spans="1:2" x14ac:dyDescent="0.2">
      <c r="A1291" s="3"/>
      <c r="B1291" s="4"/>
    </row>
    <row r="1292" spans="1:2" x14ac:dyDescent="0.2">
      <c r="A1292" s="3"/>
      <c r="B1292" s="4"/>
    </row>
    <row r="1293" spans="1:2" x14ac:dyDescent="0.2">
      <c r="A1293" s="3"/>
      <c r="B1293" s="4"/>
    </row>
    <row r="1294" spans="1:2" x14ac:dyDescent="0.2">
      <c r="A1294" s="3"/>
      <c r="B1294" s="4"/>
    </row>
    <row r="1295" spans="1:2" x14ac:dyDescent="0.2">
      <c r="A1295" s="3"/>
      <c r="B1295" s="4"/>
    </row>
    <row r="1296" spans="1:2" x14ac:dyDescent="0.2">
      <c r="A1296" s="3"/>
      <c r="B1296" s="4"/>
    </row>
    <row r="1297" spans="1:2" x14ac:dyDescent="0.2">
      <c r="A1297" s="3"/>
      <c r="B1297" s="4"/>
    </row>
    <row r="1298" spans="1:2" x14ac:dyDescent="0.2">
      <c r="A1298" s="3"/>
      <c r="B1298" s="4"/>
    </row>
    <row r="1299" spans="1:2" x14ac:dyDescent="0.2">
      <c r="A1299" s="3"/>
      <c r="B1299" s="4"/>
    </row>
    <row r="1300" spans="1:2" x14ac:dyDescent="0.2">
      <c r="A1300" s="3"/>
      <c r="B1300" s="4"/>
    </row>
    <row r="1301" spans="1:2" x14ac:dyDescent="0.2">
      <c r="A1301" s="3"/>
      <c r="B1301" s="4"/>
    </row>
    <row r="1302" spans="1:2" x14ac:dyDescent="0.2">
      <c r="A1302" s="3"/>
      <c r="B1302" s="4"/>
    </row>
    <row r="1303" spans="1:2" x14ac:dyDescent="0.2">
      <c r="A1303" s="3"/>
      <c r="B1303" s="4"/>
    </row>
    <row r="1304" spans="1:2" x14ac:dyDescent="0.2">
      <c r="A1304" s="3"/>
      <c r="B1304" s="4"/>
    </row>
    <row r="1305" spans="1:2" x14ac:dyDescent="0.2">
      <c r="A1305" s="3"/>
      <c r="B1305" s="4"/>
    </row>
    <row r="1306" spans="1:2" x14ac:dyDescent="0.2">
      <c r="A1306" s="3"/>
      <c r="B1306" s="4"/>
    </row>
    <row r="1307" spans="1:2" x14ac:dyDescent="0.2">
      <c r="A1307" s="3"/>
      <c r="B1307" s="4"/>
    </row>
    <row r="1308" spans="1:2" x14ac:dyDescent="0.2">
      <c r="A1308" s="3"/>
      <c r="B1308" s="4"/>
    </row>
    <row r="1309" spans="1:2" x14ac:dyDescent="0.2">
      <c r="A1309" s="3"/>
      <c r="B1309" s="4"/>
    </row>
    <row r="1310" spans="1:2" x14ac:dyDescent="0.2">
      <c r="A1310" s="3"/>
      <c r="B1310" s="4"/>
    </row>
    <row r="1311" spans="1:2" x14ac:dyDescent="0.2">
      <c r="A1311" s="3"/>
      <c r="B1311" s="4"/>
    </row>
    <row r="1312" spans="1:2" x14ac:dyDescent="0.2">
      <c r="A1312" s="3"/>
      <c r="B1312" s="4"/>
    </row>
    <row r="1313" spans="1:2" x14ac:dyDescent="0.2">
      <c r="A1313" s="3"/>
      <c r="B1313" s="4"/>
    </row>
    <row r="1314" spans="1:2" x14ac:dyDescent="0.2">
      <c r="A1314" s="3"/>
      <c r="B1314" s="4"/>
    </row>
    <row r="1315" spans="1:2" x14ac:dyDescent="0.2">
      <c r="A1315" s="3"/>
      <c r="B1315" s="4"/>
    </row>
    <row r="1316" spans="1:2" x14ac:dyDescent="0.2">
      <c r="A1316" s="3"/>
      <c r="B1316" s="4"/>
    </row>
    <row r="1317" spans="1:2" x14ac:dyDescent="0.2">
      <c r="A1317" s="3"/>
      <c r="B1317" s="4"/>
    </row>
    <row r="1318" spans="1:2" x14ac:dyDescent="0.2">
      <c r="A1318" s="3"/>
      <c r="B1318" s="4"/>
    </row>
    <row r="1319" spans="1:2" x14ac:dyDescent="0.2">
      <c r="A1319" s="3"/>
      <c r="B1319" s="4"/>
    </row>
    <row r="1320" spans="1:2" x14ac:dyDescent="0.2">
      <c r="A1320" s="3"/>
      <c r="B1320" s="4"/>
    </row>
    <row r="1321" spans="1:2" x14ac:dyDescent="0.2">
      <c r="A1321" s="3"/>
      <c r="B1321" s="4"/>
    </row>
    <row r="1322" spans="1:2" x14ac:dyDescent="0.2">
      <c r="A1322" s="3"/>
      <c r="B1322" s="4"/>
    </row>
    <row r="1323" spans="1:2" x14ac:dyDescent="0.2">
      <c r="A1323" s="3"/>
      <c r="B1323" s="4"/>
    </row>
    <row r="1324" spans="1:2" x14ac:dyDescent="0.2">
      <c r="A1324" s="3"/>
      <c r="B1324" s="4"/>
    </row>
    <row r="1325" spans="1:2" x14ac:dyDescent="0.2">
      <c r="A1325" s="3"/>
      <c r="B1325" s="4"/>
    </row>
    <row r="1326" spans="1:2" x14ac:dyDescent="0.2">
      <c r="A1326" s="3"/>
      <c r="B1326" s="4"/>
    </row>
    <row r="1327" spans="1:2" x14ac:dyDescent="0.2">
      <c r="A1327" s="3"/>
      <c r="B1327" s="4"/>
    </row>
    <row r="1328" spans="1:2" x14ac:dyDescent="0.2">
      <c r="A1328" s="3"/>
      <c r="B1328" s="4"/>
    </row>
    <row r="1329" spans="1:2" x14ac:dyDescent="0.2">
      <c r="A1329" s="3"/>
      <c r="B1329" s="4"/>
    </row>
    <row r="1330" spans="1:2" x14ac:dyDescent="0.2">
      <c r="A1330" s="3"/>
      <c r="B1330" s="4"/>
    </row>
    <row r="1331" spans="1:2" x14ac:dyDescent="0.2">
      <c r="A1331" s="3"/>
      <c r="B1331" s="4"/>
    </row>
    <row r="1332" spans="1:2" x14ac:dyDescent="0.2">
      <c r="A1332" s="3"/>
      <c r="B1332" s="4"/>
    </row>
    <row r="1333" spans="1:2" x14ac:dyDescent="0.2">
      <c r="A1333" s="3"/>
      <c r="B1333" s="4"/>
    </row>
    <row r="1334" spans="1:2" x14ac:dyDescent="0.2">
      <c r="A1334" s="3"/>
      <c r="B1334" s="4"/>
    </row>
    <row r="1335" spans="1:2" x14ac:dyDescent="0.2">
      <c r="A1335" s="3"/>
      <c r="B1335" s="4"/>
    </row>
    <row r="1336" spans="1:2" x14ac:dyDescent="0.2">
      <c r="A1336" s="3"/>
      <c r="B1336" s="4"/>
    </row>
    <row r="1337" spans="1:2" x14ac:dyDescent="0.2">
      <c r="A1337" s="3"/>
      <c r="B1337" s="4"/>
    </row>
    <row r="1338" spans="1:2" x14ac:dyDescent="0.2">
      <c r="A1338" s="3"/>
      <c r="B1338" s="4"/>
    </row>
    <row r="1339" spans="1:2" x14ac:dyDescent="0.2">
      <c r="A1339" s="3"/>
      <c r="B1339" s="4"/>
    </row>
    <row r="1340" spans="1:2" x14ac:dyDescent="0.2">
      <c r="A1340" s="3"/>
      <c r="B1340" s="4"/>
    </row>
    <row r="1341" spans="1:2" x14ac:dyDescent="0.2">
      <c r="A1341" s="3"/>
      <c r="B1341" s="4"/>
    </row>
    <row r="1342" spans="1:2" x14ac:dyDescent="0.2">
      <c r="A1342" s="3"/>
      <c r="B1342" s="4"/>
    </row>
    <row r="1343" spans="1:2" x14ac:dyDescent="0.2">
      <c r="A1343" s="3"/>
      <c r="B1343" s="4"/>
    </row>
    <row r="1344" spans="1:2" x14ac:dyDescent="0.2">
      <c r="A1344" s="3"/>
      <c r="B1344" s="4"/>
    </row>
    <row r="1345" spans="1:2" x14ac:dyDescent="0.2">
      <c r="A1345" s="3"/>
      <c r="B1345" s="4"/>
    </row>
    <row r="1346" spans="1:2" x14ac:dyDescent="0.2">
      <c r="A1346" s="3"/>
      <c r="B1346" s="4"/>
    </row>
    <row r="1347" spans="1:2" x14ac:dyDescent="0.2">
      <c r="A1347" s="3"/>
      <c r="B1347" s="4"/>
    </row>
    <row r="1348" spans="1:2" x14ac:dyDescent="0.2">
      <c r="A1348" s="3"/>
      <c r="B1348" s="4"/>
    </row>
    <row r="1349" spans="1:2" x14ac:dyDescent="0.2">
      <c r="A1349" s="3"/>
      <c r="B1349" s="4"/>
    </row>
    <row r="1350" spans="1:2" x14ac:dyDescent="0.2">
      <c r="A1350" s="3"/>
      <c r="B1350" s="4"/>
    </row>
    <row r="1351" spans="1:2" x14ac:dyDescent="0.2">
      <c r="A1351" s="3"/>
      <c r="B1351" s="4"/>
    </row>
    <row r="1352" spans="1:2" x14ac:dyDescent="0.2">
      <c r="A1352" s="3"/>
      <c r="B1352" s="4"/>
    </row>
    <row r="1353" spans="1:2" x14ac:dyDescent="0.2">
      <c r="A1353" s="3"/>
      <c r="B1353" s="4"/>
    </row>
    <row r="1354" spans="1:2" x14ac:dyDescent="0.2">
      <c r="A1354" s="3"/>
      <c r="B1354" s="4"/>
    </row>
    <row r="1355" spans="1:2" x14ac:dyDescent="0.2">
      <c r="A1355" s="3"/>
      <c r="B1355" s="4"/>
    </row>
    <row r="1356" spans="1:2" x14ac:dyDescent="0.2">
      <c r="A1356" s="3"/>
      <c r="B1356" s="4"/>
    </row>
    <row r="1357" spans="1:2" x14ac:dyDescent="0.2">
      <c r="A1357" s="3"/>
      <c r="B1357" s="4"/>
    </row>
    <row r="1358" spans="1:2" x14ac:dyDescent="0.2">
      <c r="A1358" s="3"/>
      <c r="B1358" s="4"/>
    </row>
    <row r="1359" spans="1:2" x14ac:dyDescent="0.2">
      <c r="A1359" s="3"/>
      <c r="B1359" s="4"/>
    </row>
    <row r="1360" spans="1:2" x14ac:dyDescent="0.2">
      <c r="A1360" s="3"/>
      <c r="B1360" s="4"/>
    </row>
    <row r="1361" spans="1:2" x14ac:dyDescent="0.2">
      <c r="A1361" s="3"/>
      <c r="B1361" s="4"/>
    </row>
    <row r="1362" spans="1:2" x14ac:dyDescent="0.2">
      <c r="A1362" s="3"/>
      <c r="B1362" s="4"/>
    </row>
    <row r="1363" spans="1:2" x14ac:dyDescent="0.2">
      <c r="A1363" s="3"/>
      <c r="B1363" s="4"/>
    </row>
    <row r="1364" spans="1:2" x14ac:dyDescent="0.2">
      <c r="A1364" s="3"/>
      <c r="B1364" s="4"/>
    </row>
    <row r="1365" spans="1:2" x14ac:dyDescent="0.2">
      <c r="A1365" s="3"/>
      <c r="B1365" s="4"/>
    </row>
    <row r="1366" spans="1:2" x14ac:dyDescent="0.2">
      <c r="A1366" s="3"/>
      <c r="B1366" s="4"/>
    </row>
    <row r="1367" spans="1:2" x14ac:dyDescent="0.2">
      <c r="A1367" s="3"/>
      <c r="B1367" s="4"/>
    </row>
    <row r="1368" spans="1:2" x14ac:dyDescent="0.2">
      <c r="A1368" s="3"/>
      <c r="B1368" s="4"/>
    </row>
    <row r="1369" spans="1:2" x14ac:dyDescent="0.2">
      <c r="A1369" s="3"/>
      <c r="B1369" s="4"/>
    </row>
    <row r="1370" spans="1:2" x14ac:dyDescent="0.2">
      <c r="A1370" s="3"/>
      <c r="B1370" s="4"/>
    </row>
    <row r="1371" spans="1:2" x14ac:dyDescent="0.2">
      <c r="A1371" s="3"/>
      <c r="B1371" s="4"/>
    </row>
    <row r="1372" spans="1:2" x14ac:dyDescent="0.2">
      <c r="A1372" s="3"/>
      <c r="B1372" s="4"/>
    </row>
    <row r="1373" spans="1:2" x14ac:dyDescent="0.2">
      <c r="A1373" s="3"/>
      <c r="B1373" s="4"/>
    </row>
    <row r="1374" spans="1:2" x14ac:dyDescent="0.2">
      <c r="A1374" s="3"/>
      <c r="B1374" s="4"/>
    </row>
    <row r="1375" spans="1:2" x14ac:dyDescent="0.2">
      <c r="A1375" s="3"/>
      <c r="B1375" s="4"/>
    </row>
    <row r="1376" spans="1:2" x14ac:dyDescent="0.2">
      <c r="A1376" s="3"/>
      <c r="B1376" s="4"/>
    </row>
    <row r="1377" spans="1:2" x14ac:dyDescent="0.2">
      <c r="A1377" s="3"/>
      <c r="B1377" s="4"/>
    </row>
    <row r="1378" spans="1:2" x14ac:dyDescent="0.2">
      <c r="A1378" s="3"/>
      <c r="B1378" s="4"/>
    </row>
    <row r="1379" spans="1:2" x14ac:dyDescent="0.2">
      <c r="A1379" s="3"/>
      <c r="B1379" s="4"/>
    </row>
    <row r="1380" spans="1:2" x14ac:dyDescent="0.2">
      <c r="A1380" s="3"/>
      <c r="B1380" s="4"/>
    </row>
    <row r="1381" spans="1:2" x14ac:dyDescent="0.2">
      <c r="A1381" s="3"/>
      <c r="B1381" s="4"/>
    </row>
    <row r="1382" spans="1:2" x14ac:dyDescent="0.2">
      <c r="A1382" s="3"/>
      <c r="B1382" s="4"/>
    </row>
    <row r="1383" spans="1:2" x14ac:dyDescent="0.2">
      <c r="A1383" s="3"/>
      <c r="B1383" s="4"/>
    </row>
    <row r="1384" spans="1:2" x14ac:dyDescent="0.2">
      <c r="A1384" s="3"/>
      <c r="B1384" s="4"/>
    </row>
    <row r="1385" spans="1:2" x14ac:dyDescent="0.2">
      <c r="A1385" s="3"/>
      <c r="B1385" s="4"/>
    </row>
    <row r="1386" spans="1:2" x14ac:dyDescent="0.2">
      <c r="A1386" s="3"/>
      <c r="B1386" s="4"/>
    </row>
    <row r="1387" spans="1:2" x14ac:dyDescent="0.2">
      <c r="A1387" s="3"/>
      <c r="B1387" s="4"/>
    </row>
    <row r="1388" spans="1:2" x14ac:dyDescent="0.2">
      <c r="A1388" s="3"/>
      <c r="B1388" s="4"/>
    </row>
    <row r="1389" spans="1:2" x14ac:dyDescent="0.2">
      <c r="A1389" s="3"/>
      <c r="B1389" s="4"/>
    </row>
    <row r="1390" spans="1:2" x14ac:dyDescent="0.2">
      <c r="A1390" s="3"/>
      <c r="B1390" s="4"/>
    </row>
    <row r="1391" spans="1:2" x14ac:dyDescent="0.2">
      <c r="A1391" s="3"/>
      <c r="B1391" s="4"/>
    </row>
    <row r="1392" spans="1:2" x14ac:dyDescent="0.2">
      <c r="A1392" s="3"/>
      <c r="B1392" s="4"/>
    </row>
    <row r="1393" spans="1:2" x14ac:dyDescent="0.2">
      <c r="A1393" s="3"/>
      <c r="B1393" s="4"/>
    </row>
    <row r="1394" spans="1:2" x14ac:dyDescent="0.2">
      <c r="A1394" s="3"/>
      <c r="B1394" s="4"/>
    </row>
    <row r="1395" spans="1:2" x14ac:dyDescent="0.2">
      <c r="A1395" s="3"/>
      <c r="B1395" s="4"/>
    </row>
    <row r="1396" spans="1:2" x14ac:dyDescent="0.2">
      <c r="A1396" s="3"/>
      <c r="B1396" s="4"/>
    </row>
    <row r="1397" spans="1:2" x14ac:dyDescent="0.2">
      <c r="A1397" s="3"/>
      <c r="B1397" s="4"/>
    </row>
    <row r="1398" spans="1:2" x14ac:dyDescent="0.2">
      <c r="A1398" s="3"/>
      <c r="B1398" s="4"/>
    </row>
    <row r="1399" spans="1:2" x14ac:dyDescent="0.2">
      <c r="A1399" s="3"/>
      <c r="B1399" s="4"/>
    </row>
    <row r="1400" spans="1:2" x14ac:dyDescent="0.2">
      <c r="A1400" s="3"/>
      <c r="B1400" s="4"/>
    </row>
    <row r="1401" spans="1:2" x14ac:dyDescent="0.2">
      <c r="A1401" s="3"/>
      <c r="B1401" s="4"/>
    </row>
    <row r="1402" spans="1:2" x14ac:dyDescent="0.2">
      <c r="A1402" s="3"/>
      <c r="B1402" s="4"/>
    </row>
    <row r="1403" spans="1:2" x14ac:dyDescent="0.2">
      <c r="A1403" s="3"/>
      <c r="B1403" s="4"/>
    </row>
    <row r="1404" spans="1:2" x14ac:dyDescent="0.2">
      <c r="A1404" s="3"/>
      <c r="B1404" s="4"/>
    </row>
    <row r="1405" spans="1:2" x14ac:dyDescent="0.2">
      <c r="A1405" s="3"/>
      <c r="B1405" s="4"/>
    </row>
    <row r="1406" spans="1:2" x14ac:dyDescent="0.2">
      <c r="A1406" s="3"/>
      <c r="B1406" s="4"/>
    </row>
    <row r="1407" spans="1:2" x14ac:dyDescent="0.2">
      <c r="A1407" s="3"/>
      <c r="B1407" s="4"/>
    </row>
    <row r="1408" spans="1:2" x14ac:dyDescent="0.2">
      <c r="A1408" s="3"/>
      <c r="B1408" s="4"/>
    </row>
    <row r="1409" spans="1:2" x14ac:dyDescent="0.2">
      <c r="A1409" s="3"/>
      <c r="B1409" s="4"/>
    </row>
    <row r="1410" spans="1:2" x14ac:dyDescent="0.2">
      <c r="A1410" s="3"/>
      <c r="B1410" s="4"/>
    </row>
    <row r="1411" spans="1:2" x14ac:dyDescent="0.2">
      <c r="A1411" s="3"/>
      <c r="B1411" s="4"/>
    </row>
    <row r="1412" spans="1:2" x14ac:dyDescent="0.2">
      <c r="A1412" s="3"/>
      <c r="B1412" s="4"/>
    </row>
    <row r="1413" spans="1:2" x14ac:dyDescent="0.2">
      <c r="A1413" s="3"/>
      <c r="B1413" s="4"/>
    </row>
    <row r="1414" spans="1:2" x14ac:dyDescent="0.2">
      <c r="A1414" s="3"/>
      <c r="B1414" s="4"/>
    </row>
    <row r="1415" spans="1:2" x14ac:dyDescent="0.2">
      <c r="A1415" s="3"/>
      <c r="B1415" s="4"/>
    </row>
    <row r="1416" spans="1:2" x14ac:dyDescent="0.2">
      <c r="A1416" s="3"/>
      <c r="B1416" s="4"/>
    </row>
    <row r="1417" spans="1:2" x14ac:dyDescent="0.2">
      <c r="A1417" s="3"/>
      <c r="B1417" s="4"/>
    </row>
    <row r="1418" spans="1:2" x14ac:dyDescent="0.2">
      <c r="A1418" s="3"/>
      <c r="B1418" s="4"/>
    </row>
    <row r="1419" spans="1:2" x14ac:dyDescent="0.2">
      <c r="A1419" s="3"/>
      <c r="B1419" s="4"/>
    </row>
    <row r="1420" spans="1:2" x14ac:dyDescent="0.2">
      <c r="A1420" s="3"/>
      <c r="B1420" s="4"/>
    </row>
    <row r="1421" spans="1:2" x14ac:dyDescent="0.2">
      <c r="A1421" s="3"/>
      <c r="B1421" s="4"/>
    </row>
    <row r="1422" spans="1:2" x14ac:dyDescent="0.2">
      <c r="A1422" s="3"/>
      <c r="B1422" s="4"/>
    </row>
    <row r="1423" spans="1:2" x14ac:dyDescent="0.2">
      <c r="A1423" s="3"/>
      <c r="B1423" s="4"/>
    </row>
    <row r="1424" spans="1:2" x14ac:dyDescent="0.2">
      <c r="A1424" s="3"/>
      <c r="B1424" s="4"/>
    </row>
    <row r="1425" spans="1:2" x14ac:dyDescent="0.2">
      <c r="A1425" s="3"/>
      <c r="B1425" s="4"/>
    </row>
    <row r="1426" spans="1:2" x14ac:dyDescent="0.2">
      <c r="A1426" s="3"/>
      <c r="B1426" s="4"/>
    </row>
    <row r="1427" spans="1:2" x14ac:dyDescent="0.2">
      <c r="A1427" s="3"/>
      <c r="B1427" s="4"/>
    </row>
    <row r="1428" spans="1:2" x14ac:dyDescent="0.2">
      <c r="A1428" s="3"/>
      <c r="B1428" s="4"/>
    </row>
    <row r="1429" spans="1:2" x14ac:dyDescent="0.2">
      <c r="A1429" s="3"/>
      <c r="B1429" s="4"/>
    </row>
    <row r="1430" spans="1:2" x14ac:dyDescent="0.2">
      <c r="A1430" s="3"/>
      <c r="B1430" s="4"/>
    </row>
    <row r="1431" spans="1:2" x14ac:dyDescent="0.2">
      <c r="A1431" s="3"/>
      <c r="B1431" s="4"/>
    </row>
    <row r="1432" spans="1:2" x14ac:dyDescent="0.2">
      <c r="A1432" s="3"/>
      <c r="B1432" s="4"/>
    </row>
    <row r="1433" spans="1:2" x14ac:dyDescent="0.2">
      <c r="A1433" s="3"/>
      <c r="B1433" s="4"/>
    </row>
    <row r="1434" spans="1:2" x14ac:dyDescent="0.2">
      <c r="A1434" s="3"/>
      <c r="B1434" s="4"/>
    </row>
    <row r="1435" spans="1:2" x14ac:dyDescent="0.2">
      <c r="A1435" s="3"/>
      <c r="B1435" s="4"/>
    </row>
    <row r="1436" spans="1:2" x14ac:dyDescent="0.2">
      <c r="A1436" s="3"/>
      <c r="B1436" s="4"/>
    </row>
    <row r="1437" spans="1:2" x14ac:dyDescent="0.2">
      <c r="A1437" s="3"/>
      <c r="B1437" s="4"/>
    </row>
    <row r="1438" spans="1:2" x14ac:dyDescent="0.2">
      <c r="A1438" s="3"/>
      <c r="B1438" s="4"/>
    </row>
    <row r="1439" spans="1:2" x14ac:dyDescent="0.2">
      <c r="A1439" s="3"/>
      <c r="B1439" s="4"/>
    </row>
    <row r="1440" spans="1:2" x14ac:dyDescent="0.2">
      <c r="A1440" s="3"/>
      <c r="B1440" s="4"/>
    </row>
    <row r="1441" spans="1:2" x14ac:dyDescent="0.2">
      <c r="A1441" s="3"/>
      <c r="B1441" s="4"/>
    </row>
    <row r="1442" spans="1:2" x14ac:dyDescent="0.2">
      <c r="A1442" s="3"/>
      <c r="B1442" s="4"/>
    </row>
    <row r="1443" spans="1:2" x14ac:dyDescent="0.2">
      <c r="A1443" s="3"/>
      <c r="B1443" s="4"/>
    </row>
    <row r="1444" spans="1:2" x14ac:dyDescent="0.2">
      <c r="A1444" s="3"/>
      <c r="B1444" s="4"/>
    </row>
    <row r="1445" spans="1:2" x14ac:dyDescent="0.2">
      <c r="A1445" s="3"/>
      <c r="B1445" s="4"/>
    </row>
    <row r="1446" spans="1:2" x14ac:dyDescent="0.2">
      <c r="A1446" s="3"/>
      <c r="B1446" s="4"/>
    </row>
    <row r="1447" spans="1:2" x14ac:dyDescent="0.2">
      <c r="A1447" s="3"/>
      <c r="B1447" s="4"/>
    </row>
    <row r="1448" spans="1:2" x14ac:dyDescent="0.2">
      <c r="A1448" s="3"/>
      <c r="B1448" s="4"/>
    </row>
    <row r="1449" spans="1:2" x14ac:dyDescent="0.2">
      <c r="A1449" s="3"/>
      <c r="B1449" s="4"/>
    </row>
    <row r="1450" spans="1:2" x14ac:dyDescent="0.2">
      <c r="A1450" s="3"/>
      <c r="B1450" s="4"/>
    </row>
    <row r="1451" spans="1:2" x14ac:dyDescent="0.2">
      <c r="A1451" s="3"/>
      <c r="B1451" s="4"/>
    </row>
    <row r="1452" spans="1:2" x14ac:dyDescent="0.2">
      <c r="A1452" s="3"/>
      <c r="B1452" s="4"/>
    </row>
    <row r="1453" spans="1:2" x14ac:dyDescent="0.2">
      <c r="A1453" s="3"/>
      <c r="B1453" s="4"/>
    </row>
    <row r="1454" spans="1:2" x14ac:dyDescent="0.2">
      <c r="A1454" s="3"/>
      <c r="B1454" s="4"/>
    </row>
    <row r="1455" spans="1:2" x14ac:dyDescent="0.2">
      <c r="A1455" s="3"/>
      <c r="B1455" s="4"/>
    </row>
    <row r="1456" spans="1:2" x14ac:dyDescent="0.2">
      <c r="A1456" s="3"/>
      <c r="B1456" s="4"/>
    </row>
    <row r="1457" spans="1:2" x14ac:dyDescent="0.2">
      <c r="A1457" s="3"/>
      <c r="B1457" s="4"/>
    </row>
    <row r="1458" spans="1:2" x14ac:dyDescent="0.2">
      <c r="A1458" s="3"/>
      <c r="B1458" s="4"/>
    </row>
    <row r="1459" spans="1:2" x14ac:dyDescent="0.2">
      <c r="A1459" s="3"/>
      <c r="B1459" s="4"/>
    </row>
    <row r="1460" spans="1:2" x14ac:dyDescent="0.2">
      <c r="A1460" s="3"/>
      <c r="B1460" s="4"/>
    </row>
    <row r="1461" spans="1:2" x14ac:dyDescent="0.2">
      <c r="A1461" s="3"/>
      <c r="B1461" s="4"/>
    </row>
    <row r="1462" spans="1:2" x14ac:dyDescent="0.2">
      <c r="A1462" s="3"/>
      <c r="B1462" s="4"/>
    </row>
    <row r="1463" spans="1:2" x14ac:dyDescent="0.2">
      <c r="A1463" s="3"/>
      <c r="B1463" s="4"/>
    </row>
    <row r="1464" spans="1:2" x14ac:dyDescent="0.2">
      <c r="A1464" s="3"/>
      <c r="B1464" s="4"/>
    </row>
    <row r="1465" spans="1:2" x14ac:dyDescent="0.2">
      <c r="A1465" s="3"/>
      <c r="B1465" s="4"/>
    </row>
    <row r="1466" spans="1:2" x14ac:dyDescent="0.2">
      <c r="A1466" s="3"/>
      <c r="B1466" s="4"/>
    </row>
    <row r="1467" spans="1:2" x14ac:dyDescent="0.2">
      <c r="A1467" s="3"/>
      <c r="B1467" s="4"/>
    </row>
    <row r="1468" spans="1:2" x14ac:dyDescent="0.2">
      <c r="A1468" s="3"/>
      <c r="B1468" s="4"/>
    </row>
    <row r="1469" spans="1:2" x14ac:dyDescent="0.2">
      <c r="A1469" s="3"/>
      <c r="B1469" s="4"/>
    </row>
    <row r="1470" spans="1:2" x14ac:dyDescent="0.2">
      <c r="A1470" s="3"/>
      <c r="B1470" s="4"/>
    </row>
    <row r="1471" spans="1:2" x14ac:dyDescent="0.2">
      <c r="A1471" s="3"/>
      <c r="B1471" s="4"/>
    </row>
    <row r="1472" spans="1:2" x14ac:dyDescent="0.2">
      <c r="A1472" s="3"/>
      <c r="B1472" s="4"/>
    </row>
    <row r="1473" spans="1:2" x14ac:dyDescent="0.2">
      <c r="A1473" s="3"/>
      <c r="B1473" s="4"/>
    </row>
    <row r="1474" spans="1:2" x14ac:dyDescent="0.2">
      <c r="A1474" s="3"/>
      <c r="B1474" s="4"/>
    </row>
    <row r="1475" spans="1:2" x14ac:dyDescent="0.2">
      <c r="A1475" s="3"/>
      <c r="B1475" s="4"/>
    </row>
    <row r="1476" spans="1:2" x14ac:dyDescent="0.2">
      <c r="A1476" s="3"/>
      <c r="B1476" s="4"/>
    </row>
    <row r="1477" spans="1:2" x14ac:dyDescent="0.2">
      <c r="A1477" s="3"/>
      <c r="B1477" s="4"/>
    </row>
    <row r="1478" spans="1:2" x14ac:dyDescent="0.2">
      <c r="A1478" s="3"/>
      <c r="B1478" s="4"/>
    </row>
    <row r="1479" spans="1:2" x14ac:dyDescent="0.2">
      <c r="A1479" s="3"/>
      <c r="B1479" s="4"/>
    </row>
    <row r="1480" spans="1:2" x14ac:dyDescent="0.2">
      <c r="A1480" s="3"/>
      <c r="B1480" s="4"/>
    </row>
    <row r="1481" spans="1:2" x14ac:dyDescent="0.2">
      <c r="A1481" s="3"/>
      <c r="B1481" s="4"/>
    </row>
    <row r="1482" spans="1:2" x14ac:dyDescent="0.2">
      <c r="A1482" s="3"/>
      <c r="B1482" s="4"/>
    </row>
    <row r="1483" spans="1:2" x14ac:dyDescent="0.2">
      <c r="A1483" s="3"/>
      <c r="B1483" s="4"/>
    </row>
    <row r="1484" spans="1:2" x14ac:dyDescent="0.2">
      <c r="A1484" s="3"/>
      <c r="B1484" s="4"/>
    </row>
    <row r="1485" spans="1:2" x14ac:dyDescent="0.2">
      <c r="A1485" s="3"/>
      <c r="B1485" s="4"/>
    </row>
    <row r="1486" spans="1:2" x14ac:dyDescent="0.2">
      <c r="A1486" s="3"/>
      <c r="B1486" s="4"/>
    </row>
    <row r="1487" spans="1:2" x14ac:dyDescent="0.2">
      <c r="A1487" s="3"/>
      <c r="B1487" s="4"/>
    </row>
    <row r="1488" spans="1:2" x14ac:dyDescent="0.2">
      <c r="A1488" s="3"/>
      <c r="B1488" s="4"/>
    </row>
    <row r="1489" spans="1:55" x14ac:dyDescent="0.2">
      <c r="A1489" s="3"/>
      <c r="B1489" s="4"/>
    </row>
    <row r="1490" spans="1:55" x14ac:dyDescent="0.2">
      <c r="A1490" s="3">
        <v>45139</v>
      </c>
      <c r="B1490" s="4">
        <v>0</v>
      </c>
      <c r="C1490">
        <v>37.6</v>
      </c>
      <c r="D1490">
        <v>38.200000000000003</v>
      </c>
      <c r="E1490">
        <v>37.6</v>
      </c>
      <c r="F1490">
        <v>15</v>
      </c>
      <c r="G1490">
        <v>6.5</v>
      </c>
      <c r="H1490">
        <v>2.2000000000000002</v>
      </c>
      <c r="I1490" t="s">
        <v>65</v>
      </c>
      <c r="J1490">
        <v>4.0199999999999996</v>
      </c>
      <c r="K1490">
        <v>4</v>
      </c>
      <c r="L1490" t="s">
        <v>64</v>
      </c>
      <c r="M1490">
        <v>37.6</v>
      </c>
      <c r="N1490">
        <v>35.299999999999997</v>
      </c>
      <c r="O1490">
        <v>35.299999999999997</v>
      </c>
      <c r="P1490" t="s">
        <v>63</v>
      </c>
      <c r="Q1490">
        <v>993.2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0.4</v>
      </c>
      <c r="AB1490">
        <v>38.9</v>
      </c>
      <c r="AC1490">
        <v>16</v>
      </c>
      <c r="AD1490">
        <v>8.6</v>
      </c>
      <c r="AE1490">
        <v>37</v>
      </c>
      <c r="AF1490">
        <v>3.51</v>
      </c>
      <c r="AG1490">
        <v>1.0968</v>
      </c>
      <c r="AH1490" t="s">
        <v>63</v>
      </c>
      <c r="AI1490" t="s">
        <v>63</v>
      </c>
      <c r="AJ1490" t="s">
        <v>63</v>
      </c>
      <c r="AK1490" t="s">
        <v>63</v>
      </c>
      <c r="AL1490" t="s">
        <v>63</v>
      </c>
      <c r="AM1490">
        <v>0.18</v>
      </c>
      <c r="AN1490" t="s">
        <v>63</v>
      </c>
      <c r="AO1490" t="s">
        <v>63</v>
      </c>
      <c r="AP1490" t="s">
        <v>63</v>
      </c>
      <c r="AQ1490" t="s">
        <v>63</v>
      </c>
      <c r="AR1490" t="s">
        <v>63</v>
      </c>
      <c r="AS1490" t="s">
        <v>63</v>
      </c>
      <c r="AT1490" t="s">
        <v>63</v>
      </c>
      <c r="AU1490" t="s">
        <v>63</v>
      </c>
      <c r="AV1490" t="s">
        <v>63</v>
      </c>
      <c r="AW1490" t="s">
        <v>63</v>
      </c>
      <c r="AX1490" t="s">
        <v>63</v>
      </c>
      <c r="AY1490" t="s">
        <v>63</v>
      </c>
      <c r="AZ1490">
        <v>697</v>
      </c>
      <c r="BA1490">
        <v>1</v>
      </c>
      <c r="BB1490">
        <v>100</v>
      </c>
      <c r="BC1490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BC69-71A1-49EA-AFCE-E51ED8BD14DC}">
  <dimension ref="A1:BB33"/>
  <sheetViews>
    <sheetView topLeftCell="C4" workbookViewId="0">
      <selection activeCell="E3" sqref="E3:E33"/>
    </sheetView>
  </sheetViews>
  <sheetFormatPr defaultRowHeight="14.25" x14ac:dyDescent="0.2"/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27</v>
      </c>
      <c r="L2" t="s">
        <v>29</v>
      </c>
      <c r="M2" t="s">
        <v>30</v>
      </c>
      <c r="N2" t="s">
        <v>30</v>
      </c>
      <c r="O2" t="s">
        <v>30</v>
      </c>
      <c r="P2" t="s">
        <v>31</v>
      </c>
      <c r="Q2" t="s">
        <v>11</v>
      </c>
      <c r="R2" t="s">
        <v>32</v>
      </c>
      <c r="S2" t="s">
        <v>33</v>
      </c>
      <c r="T2" t="s">
        <v>34</v>
      </c>
      <c r="U2" t="s">
        <v>35</v>
      </c>
      <c r="V2" t="s">
        <v>30</v>
      </c>
      <c r="W2" t="s">
        <v>36</v>
      </c>
      <c r="X2" t="s">
        <v>14</v>
      </c>
      <c r="Y2" t="s">
        <v>37</v>
      </c>
      <c r="Z2" t="s">
        <v>37</v>
      </c>
      <c r="AA2" t="s">
        <v>0</v>
      </c>
      <c r="AB2" t="s">
        <v>24</v>
      </c>
      <c r="AC2" t="s">
        <v>4</v>
      </c>
      <c r="AD2" t="s">
        <v>8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40</v>
      </c>
      <c r="AK2" t="s">
        <v>41</v>
      </c>
      <c r="AL2" t="s">
        <v>43</v>
      </c>
      <c r="AM2" t="s">
        <v>44</v>
      </c>
      <c r="AN2" t="s">
        <v>44</v>
      </c>
      <c r="AO2" t="s">
        <v>44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45</v>
      </c>
      <c r="AX2" t="s">
        <v>46</v>
      </c>
      <c r="AY2" t="s">
        <v>51</v>
      </c>
      <c r="AZ2" t="s">
        <v>52</v>
      </c>
      <c r="BA2" t="s">
        <v>53</v>
      </c>
      <c r="BB2" t="s">
        <v>54</v>
      </c>
    </row>
    <row r="3" spans="1:54" x14ac:dyDescent="0.2">
      <c r="A3" s="3">
        <v>45170</v>
      </c>
      <c r="B3">
        <v>36.370212765957447</v>
      </c>
      <c r="C3">
        <v>41.6</v>
      </c>
      <c r="D3">
        <v>29.8</v>
      </c>
      <c r="E3">
        <v>26.191489361702128</v>
      </c>
      <c r="F3">
        <v>13.576595744680853</v>
      </c>
      <c r="G3">
        <v>4.1765957446808528</v>
      </c>
      <c r="H3" t="s">
        <v>55</v>
      </c>
      <c r="I3">
        <v>7.5163829787234064</v>
      </c>
      <c r="J3">
        <v>12.1</v>
      </c>
      <c r="K3" t="s">
        <v>55</v>
      </c>
      <c r="L3">
        <v>36.363829787234039</v>
      </c>
      <c r="M3">
        <v>35.923404255319156</v>
      </c>
      <c r="N3">
        <v>36.012765957446817</v>
      </c>
      <c r="O3" t="s">
        <v>56</v>
      </c>
      <c r="P3">
        <v>999.36595744680847</v>
      </c>
      <c r="Q3">
        <v>0</v>
      </c>
      <c r="R3">
        <v>0</v>
      </c>
      <c r="S3">
        <v>261.74468085106383</v>
      </c>
      <c r="T3">
        <v>11.256595744680849</v>
      </c>
      <c r="U3">
        <v>854</v>
      </c>
      <c r="V3">
        <v>0.90425531914893631</v>
      </c>
      <c r="W3">
        <v>0.19361702127659575</v>
      </c>
      <c r="X3">
        <v>3.8</v>
      </c>
      <c r="Y3">
        <v>0</v>
      </c>
      <c r="Z3">
        <v>0.37597872340425537</v>
      </c>
      <c r="AA3">
        <v>34.793617021276589</v>
      </c>
      <c r="AB3">
        <v>26.595744680851062</v>
      </c>
      <c r="AC3">
        <v>12.797872340425531</v>
      </c>
      <c r="AD3">
        <v>33.876595744680849</v>
      </c>
      <c r="AE3">
        <v>5.2289361702127666</v>
      </c>
      <c r="AF3">
        <v>1.1144191489361701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>
        <v>10.029999999999998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>
        <v>696.95744680851067</v>
      </c>
      <c r="AZ3">
        <v>1</v>
      </c>
      <c r="BA3">
        <v>100</v>
      </c>
      <c r="BB3">
        <v>30</v>
      </c>
    </row>
    <row r="4" spans="1:54" x14ac:dyDescent="0.2">
      <c r="A4" s="3">
        <v>45171</v>
      </c>
      <c r="B4">
        <v>35.631250000000001</v>
      </c>
      <c r="C4">
        <v>41.7</v>
      </c>
      <c r="D4">
        <v>29.8</v>
      </c>
      <c r="E4">
        <v>20.541666666666668</v>
      </c>
      <c r="F4">
        <v>8.6812500000000021</v>
      </c>
      <c r="G4">
        <v>4.1937500000000005</v>
      </c>
      <c r="H4" t="s">
        <v>55</v>
      </c>
      <c r="I4">
        <v>7.5443749999999987</v>
      </c>
      <c r="J4">
        <v>10.3</v>
      </c>
      <c r="K4" t="s">
        <v>55</v>
      </c>
      <c r="L4">
        <v>35.591666666666661</v>
      </c>
      <c r="M4">
        <v>33.897916666666667</v>
      </c>
      <c r="N4">
        <v>33.914583333333326</v>
      </c>
      <c r="O4" t="s">
        <v>56</v>
      </c>
      <c r="P4">
        <v>998.41041666666672</v>
      </c>
      <c r="Q4">
        <v>0</v>
      </c>
      <c r="R4">
        <v>0</v>
      </c>
      <c r="S4">
        <v>269.33333333333331</v>
      </c>
      <c r="T4">
        <v>11.582708333333334</v>
      </c>
      <c r="U4">
        <v>882</v>
      </c>
      <c r="V4">
        <v>0.96874999999999989</v>
      </c>
      <c r="W4">
        <v>0.20770833333333336</v>
      </c>
      <c r="X4">
        <v>4.0999999999999996</v>
      </c>
      <c r="Y4">
        <v>0</v>
      </c>
      <c r="Z4">
        <v>0.36033333333333323</v>
      </c>
      <c r="AA4">
        <v>35.456249999999969</v>
      </c>
      <c r="AB4">
        <v>22.729166666666668</v>
      </c>
      <c r="AC4">
        <v>10.93333333333333</v>
      </c>
      <c r="AD4">
        <v>34.075000000000003</v>
      </c>
      <c r="AE4">
        <v>4.6787500000000017</v>
      </c>
      <c r="AF4">
        <v>1.1128479166666665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>
        <v>10.839999999999998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>
        <v>696.85416666666663</v>
      </c>
      <c r="AZ4">
        <v>1</v>
      </c>
      <c r="BA4">
        <v>100</v>
      </c>
      <c r="BB4">
        <v>30</v>
      </c>
    </row>
    <row r="5" spans="1:54" x14ac:dyDescent="0.2">
      <c r="A5" s="3">
        <v>45172</v>
      </c>
      <c r="B5">
        <v>34.212499999999999</v>
      </c>
      <c r="C5">
        <v>41.1</v>
      </c>
      <c r="D5">
        <v>26.2</v>
      </c>
      <c r="E5">
        <v>23</v>
      </c>
      <c r="F5">
        <v>9.6333333333333346</v>
      </c>
      <c r="G5">
        <v>2.4729166666666669</v>
      </c>
      <c r="H5" t="s">
        <v>55</v>
      </c>
      <c r="I5">
        <v>4.4747916666666683</v>
      </c>
      <c r="J5">
        <v>8.9</v>
      </c>
      <c r="K5" t="s">
        <v>55</v>
      </c>
      <c r="L5">
        <v>34.174999999999997</v>
      </c>
      <c r="M5">
        <v>32.895833333333336</v>
      </c>
      <c r="N5">
        <v>32.858333333333341</v>
      </c>
      <c r="O5" t="s">
        <v>56</v>
      </c>
      <c r="P5">
        <v>997.8958333333336</v>
      </c>
      <c r="Q5">
        <v>0</v>
      </c>
      <c r="R5">
        <v>0</v>
      </c>
      <c r="S5">
        <v>271.3125</v>
      </c>
      <c r="T5">
        <v>11.668333333333335</v>
      </c>
      <c r="U5">
        <v>889</v>
      </c>
      <c r="V5">
        <v>1.0145833333333329</v>
      </c>
      <c r="W5">
        <v>0.21729166666666669</v>
      </c>
      <c r="X5">
        <v>4.3</v>
      </c>
      <c r="Y5">
        <v>0</v>
      </c>
      <c r="Z5">
        <v>0.33070833333333344</v>
      </c>
      <c r="AA5">
        <v>34.329166666666673</v>
      </c>
      <c r="AB5">
        <v>23.583333333333332</v>
      </c>
      <c r="AC5">
        <v>10.441666666666666</v>
      </c>
      <c r="AD5">
        <v>32.822916666666657</v>
      </c>
      <c r="AE5">
        <v>4.8249999999999984</v>
      </c>
      <c r="AF5">
        <v>1.1168749999999998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>
        <v>8.5600000000000023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>
        <v>696.9375</v>
      </c>
      <c r="AZ5">
        <v>1</v>
      </c>
      <c r="BA5">
        <v>100</v>
      </c>
      <c r="BB5">
        <v>30</v>
      </c>
    </row>
    <row r="6" spans="1:54" x14ac:dyDescent="0.2">
      <c r="A6" s="3">
        <v>45173</v>
      </c>
      <c r="B6">
        <v>35.25</v>
      </c>
      <c r="C6">
        <v>43</v>
      </c>
      <c r="D6">
        <v>26.8</v>
      </c>
      <c r="E6">
        <v>27.75</v>
      </c>
      <c r="F6">
        <v>12.372916666666667</v>
      </c>
      <c r="G6">
        <v>1.3020833333333328</v>
      </c>
      <c r="H6" t="s">
        <v>55</v>
      </c>
      <c r="I6">
        <v>2.3627083333333321</v>
      </c>
      <c r="J6">
        <v>5.4</v>
      </c>
      <c r="K6" t="s">
        <v>55</v>
      </c>
      <c r="L6">
        <v>35.25</v>
      </c>
      <c r="M6">
        <v>34.487500000000004</v>
      </c>
      <c r="N6">
        <v>34.487500000000004</v>
      </c>
      <c r="O6" t="s">
        <v>56</v>
      </c>
      <c r="P6">
        <v>997.6500000000002</v>
      </c>
      <c r="Q6">
        <v>0</v>
      </c>
      <c r="R6">
        <v>0</v>
      </c>
      <c r="S6">
        <v>258.77083333333331</v>
      </c>
      <c r="T6">
        <v>11.128749999999998</v>
      </c>
      <c r="U6">
        <v>853</v>
      </c>
      <c r="V6">
        <v>0.95000000000000018</v>
      </c>
      <c r="W6">
        <v>0.20374999999999999</v>
      </c>
      <c r="X6">
        <v>4</v>
      </c>
      <c r="Y6">
        <v>0</v>
      </c>
      <c r="Z6">
        <v>0.35233333333333333</v>
      </c>
      <c r="AA6">
        <v>33.585416666666674</v>
      </c>
      <c r="AB6">
        <v>26.541666666666668</v>
      </c>
      <c r="AC6">
        <v>11.699999999999998</v>
      </c>
      <c r="AD6">
        <v>32.389583333333334</v>
      </c>
      <c r="AE6">
        <v>5.3360416666666675</v>
      </c>
      <c r="AF6">
        <v>1.1180312499999998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>
        <v>6.9700000000000006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>
        <v>696.77083333333337</v>
      </c>
      <c r="AZ6">
        <v>1</v>
      </c>
      <c r="BA6">
        <v>100</v>
      </c>
      <c r="BB6">
        <v>30</v>
      </c>
    </row>
    <row r="7" spans="1:54" x14ac:dyDescent="0.2">
      <c r="A7" s="3">
        <v>45174</v>
      </c>
      <c r="B7">
        <v>37.470833333333331</v>
      </c>
      <c r="C7">
        <v>45.6</v>
      </c>
      <c r="D7">
        <v>29.6</v>
      </c>
      <c r="E7">
        <v>18.229166666666668</v>
      </c>
      <c r="F7">
        <v>8.375</v>
      </c>
      <c r="G7">
        <v>1.6916666666666673</v>
      </c>
      <c r="H7" t="s">
        <v>55</v>
      </c>
      <c r="I7">
        <v>3.0666666666666664</v>
      </c>
      <c r="J7">
        <v>5.8</v>
      </c>
      <c r="K7" t="s">
        <v>55</v>
      </c>
      <c r="L7">
        <v>37.470833333333331</v>
      </c>
      <c r="M7">
        <v>35.572916666666664</v>
      </c>
      <c r="N7">
        <v>35.572916666666664</v>
      </c>
      <c r="O7" t="s">
        <v>56</v>
      </c>
      <c r="P7">
        <v>998.62708333333342</v>
      </c>
      <c r="Q7">
        <v>0</v>
      </c>
      <c r="R7">
        <v>0</v>
      </c>
      <c r="S7">
        <v>253.95833333333334</v>
      </c>
      <c r="T7">
        <v>10.921250000000001</v>
      </c>
      <c r="U7">
        <v>856</v>
      </c>
      <c r="V7">
        <v>0.87916666666666687</v>
      </c>
      <c r="W7">
        <v>0.18812500000000007</v>
      </c>
      <c r="X7">
        <v>3.8</v>
      </c>
      <c r="Y7">
        <v>0</v>
      </c>
      <c r="Z7">
        <v>0.39854166666666674</v>
      </c>
      <c r="AA7">
        <v>33.454166666666673</v>
      </c>
      <c r="AB7">
        <v>24.708333333333332</v>
      </c>
      <c r="AC7">
        <v>10.535416666666666</v>
      </c>
      <c r="AD7">
        <v>32.016666666666673</v>
      </c>
      <c r="AE7">
        <v>5.0733333333333288</v>
      </c>
      <c r="AF7">
        <v>1.1207687499999999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>
        <v>7.87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>
        <v>696.375</v>
      </c>
      <c r="AZ7">
        <v>1</v>
      </c>
      <c r="BA7">
        <v>100</v>
      </c>
      <c r="BB7">
        <v>30</v>
      </c>
    </row>
    <row r="8" spans="1:54" x14ac:dyDescent="0.2">
      <c r="A8" s="3">
        <v>45175</v>
      </c>
      <c r="B8">
        <v>38.016666666666666</v>
      </c>
      <c r="C8">
        <v>45.4</v>
      </c>
      <c r="D8">
        <v>30.2</v>
      </c>
      <c r="E8">
        <v>16.270833333333332</v>
      </c>
      <c r="F8">
        <v>7.5875000000000012</v>
      </c>
      <c r="G8">
        <v>2.0166666666666671</v>
      </c>
      <c r="H8" t="s">
        <v>55</v>
      </c>
      <c r="I8">
        <v>3.6533333333333329</v>
      </c>
      <c r="J8">
        <v>7.2</v>
      </c>
      <c r="K8" t="s">
        <v>55</v>
      </c>
      <c r="L8">
        <v>38.016666666666666</v>
      </c>
      <c r="M8">
        <v>35.995833333333344</v>
      </c>
      <c r="N8">
        <v>36.002083333333339</v>
      </c>
      <c r="O8" t="s">
        <v>56</v>
      </c>
      <c r="P8">
        <v>999.18958333333364</v>
      </c>
      <c r="Q8">
        <v>0</v>
      </c>
      <c r="R8">
        <v>0</v>
      </c>
      <c r="S8">
        <v>252.3125</v>
      </c>
      <c r="T8">
        <v>10.85</v>
      </c>
      <c r="U8">
        <v>847</v>
      </c>
      <c r="V8">
        <v>0.86458333333333337</v>
      </c>
      <c r="W8">
        <v>0.18500000000000003</v>
      </c>
      <c r="X8">
        <v>3.8</v>
      </c>
      <c r="Y8">
        <v>0</v>
      </c>
      <c r="Z8">
        <v>0.41006250000000005</v>
      </c>
      <c r="AA8">
        <v>34.597916666666677</v>
      </c>
      <c r="AB8">
        <v>22.229166666666668</v>
      </c>
      <c r="AC8">
        <v>9.9249999999999989</v>
      </c>
      <c r="AD8">
        <v>33</v>
      </c>
      <c r="AE8">
        <v>4.5939583333333314</v>
      </c>
      <c r="AF8">
        <v>1.1178187499999996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>
        <v>8.3000000000000007</v>
      </c>
      <c r="AM8" t="s">
        <v>57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>
        <v>696.9375</v>
      </c>
      <c r="AZ8">
        <v>1</v>
      </c>
      <c r="BA8">
        <v>100</v>
      </c>
      <c r="BB8">
        <v>30</v>
      </c>
    </row>
    <row r="9" spans="1:54" x14ac:dyDescent="0.2">
      <c r="A9" s="3">
        <v>45176</v>
      </c>
      <c r="B9">
        <v>36.375000000000007</v>
      </c>
      <c r="C9">
        <v>43.1</v>
      </c>
      <c r="D9">
        <v>29.6</v>
      </c>
      <c r="E9">
        <v>19.416666666666668</v>
      </c>
      <c r="F9">
        <v>8.8270833333333325</v>
      </c>
      <c r="G9">
        <v>3.1208333333333322</v>
      </c>
      <c r="H9" t="s">
        <v>55</v>
      </c>
      <c r="I9">
        <v>5.6320833333333349</v>
      </c>
      <c r="J9">
        <v>9.4</v>
      </c>
      <c r="K9" t="s">
        <v>55</v>
      </c>
      <c r="L9">
        <v>36.362500000000004</v>
      </c>
      <c r="M9">
        <v>34.679166666666674</v>
      </c>
      <c r="N9">
        <v>34.681249999999999</v>
      </c>
      <c r="O9" t="s">
        <v>56</v>
      </c>
      <c r="P9">
        <v>998.6958333333331</v>
      </c>
      <c r="Q9">
        <v>0</v>
      </c>
      <c r="R9">
        <v>0</v>
      </c>
      <c r="S9">
        <v>250.9375</v>
      </c>
      <c r="T9">
        <v>10.791666666666664</v>
      </c>
      <c r="U9">
        <v>844</v>
      </c>
      <c r="V9">
        <v>0.86875000000000002</v>
      </c>
      <c r="W9">
        <v>0.18583333333333338</v>
      </c>
      <c r="X9">
        <v>3.8</v>
      </c>
      <c r="Y9">
        <v>0</v>
      </c>
      <c r="Z9">
        <v>0.37595833333333339</v>
      </c>
      <c r="AA9">
        <v>35.545833333333327</v>
      </c>
      <c r="AB9">
        <v>20.5625</v>
      </c>
      <c r="AC9">
        <v>9.5333333333333368</v>
      </c>
      <c r="AD9">
        <v>33.854166666666679</v>
      </c>
      <c r="AE9">
        <v>4.2083333333333348</v>
      </c>
      <c r="AF9">
        <v>1.1142062500000003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>
        <v>9.2899999999999991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>
        <v>696.64583333333337</v>
      </c>
      <c r="AZ9">
        <v>1</v>
      </c>
      <c r="BA9">
        <v>100</v>
      </c>
      <c r="BB9">
        <v>30</v>
      </c>
    </row>
    <row r="10" spans="1:54" x14ac:dyDescent="0.2">
      <c r="A10" s="3">
        <v>45177</v>
      </c>
      <c r="B10">
        <v>35.19166666666667</v>
      </c>
      <c r="C10">
        <v>42.3</v>
      </c>
      <c r="D10">
        <v>28.1</v>
      </c>
      <c r="E10">
        <v>24.166666666666668</v>
      </c>
      <c r="F10">
        <v>11.06875</v>
      </c>
      <c r="G10">
        <v>1.5416666666666676</v>
      </c>
      <c r="H10" t="s">
        <v>55</v>
      </c>
      <c r="I10">
        <v>2.798333333333332</v>
      </c>
      <c r="J10">
        <v>6.3</v>
      </c>
      <c r="K10" t="s">
        <v>55</v>
      </c>
      <c r="L10">
        <v>35.19166666666667</v>
      </c>
      <c r="M10">
        <v>34.029166666666669</v>
      </c>
      <c r="N10">
        <v>34.029166666666669</v>
      </c>
      <c r="O10" t="s">
        <v>56</v>
      </c>
      <c r="P10">
        <v>998.23124999999993</v>
      </c>
      <c r="Q10">
        <v>0</v>
      </c>
      <c r="R10">
        <v>0</v>
      </c>
      <c r="S10">
        <v>255.22916666666666</v>
      </c>
      <c r="T10">
        <v>10.976250000000002</v>
      </c>
      <c r="U10">
        <v>851</v>
      </c>
      <c r="V10">
        <v>0.8979166666666667</v>
      </c>
      <c r="W10">
        <v>0.19249999999999998</v>
      </c>
      <c r="X10">
        <v>3.9</v>
      </c>
      <c r="Y10">
        <v>0</v>
      </c>
      <c r="Z10">
        <v>0.35118749999999999</v>
      </c>
      <c r="AA10">
        <v>35.943750000000001</v>
      </c>
      <c r="AB10">
        <v>22.0625</v>
      </c>
      <c r="AC10">
        <v>10.93125</v>
      </c>
      <c r="AD10">
        <v>34.591666666666633</v>
      </c>
      <c r="AE10">
        <v>4.5299999999999985</v>
      </c>
      <c r="AF10">
        <v>1.1108395833333331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>
        <v>7.28</v>
      </c>
      <c r="AM10" t="s">
        <v>57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>
        <v>696.66666666666663</v>
      </c>
      <c r="AZ10">
        <v>1</v>
      </c>
      <c r="BA10">
        <v>100</v>
      </c>
      <c r="BB10">
        <v>30</v>
      </c>
    </row>
    <row r="11" spans="1:54" x14ac:dyDescent="0.2">
      <c r="A11" s="3">
        <v>45178</v>
      </c>
      <c r="B11">
        <v>34.533333333333339</v>
      </c>
      <c r="C11">
        <v>41.8</v>
      </c>
      <c r="D11">
        <v>25.9</v>
      </c>
      <c r="E11">
        <v>21.666666666666668</v>
      </c>
      <c r="F11">
        <v>9.0000000000000018</v>
      </c>
      <c r="G11">
        <v>2.4104166666666664</v>
      </c>
      <c r="H11" t="s">
        <v>55</v>
      </c>
      <c r="I11">
        <v>4.357708333333334</v>
      </c>
      <c r="J11">
        <v>8.5</v>
      </c>
      <c r="K11" t="s">
        <v>55</v>
      </c>
      <c r="L11">
        <v>34.524999999999999</v>
      </c>
      <c r="M11">
        <v>33.072916666666671</v>
      </c>
      <c r="N11">
        <v>33.083333333333343</v>
      </c>
      <c r="O11" t="s">
        <v>56</v>
      </c>
      <c r="P11">
        <v>998.79791666666688</v>
      </c>
      <c r="Q11">
        <v>0</v>
      </c>
      <c r="R11">
        <v>0</v>
      </c>
      <c r="S11">
        <v>250.95833333333334</v>
      </c>
      <c r="T11">
        <v>10.792499999999997</v>
      </c>
      <c r="U11">
        <v>851</v>
      </c>
      <c r="V11">
        <v>0.8916666666666665</v>
      </c>
      <c r="W11">
        <v>0.19104166666666675</v>
      </c>
      <c r="X11">
        <v>3.9</v>
      </c>
      <c r="Y11">
        <v>0</v>
      </c>
      <c r="Z11">
        <v>0.33747916666666661</v>
      </c>
      <c r="AA11">
        <v>35.852083333333319</v>
      </c>
      <c r="AB11">
        <v>21.125</v>
      </c>
      <c r="AC11">
        <v>10.19375000000001</v>
      </c>
      <c r="AD11">
        <v>34.335416666666653</v>
      </c>
      <c r="AE11">
        <v>4.3150000000000004</v>
      </c>
      <c r="AF11">
        <v>1.1125458333333336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>
        <v>8.2800000000000011</v>
      </c>
      <c r="AM11" t="s">
        <v>57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>
        <v>696.9375</v>
      </c>
      <c r="AZ11">
        <v>1</v>
      </c>
      <c r="BA11">
        <v>100</v>
      </c>
      <c r="BB11">
        <v>30</v>
      </c>
    </row>
    <row r="12" spans="1:54" x14ac:dyDescent="0.2">
      <c r="A12" s="3">
        <v>45179</v>
      </c>
      <c r="B12">
        <v>33.218749999999993</v>
      </c>
      <c r="C12">
        <v>38.4</v>
      </c>
      <c r="D12">
        <v>28.4</v>
      </c>
      <c r="E12">
        <v>26.5625</v>
      </c>
      <c r="F12">
        <v>11.356250000000001</v>
      </c>
      <c r="G12">
        <v>2.591666666666665</v>
      </c>
      <c r="H12" t="s">
        <v>55</v>
      </c>
      <c r="I12">
        <v>4.6608333333333327</v>
      </c>
      <c r="J12">
        <v>9.4</v>
      </c>
      <c r="K12" t="s">
        <v>55</v>
      </c>
      <c r="L12">
        <v>33.185416666666661</v>
      </c>
      <c r="M12">
        <v>32.368749999999999</v>
      </c>
      <c r="N12">
        <v>32.341666666666661</v>
      </c>
      <c r="O12" t="s">
        <v>56</v>
      </c>
      <c r="P12">
        <v>995.78333333333342</v>
      </c>
      <c r="Q12">
        <v>0</v>
      </c>
      <c r="R12">
        <v>0</v>
      </c>
      <c r="S12">
        <v>243.27083333333334</v>
      </c>
      <c r="T12">
        <v>10.461874999999999</v>
      </c>
      <c r="U12">
        <v>817</v>
      </c>
      <c r="V12">
        <v>0.80833333333333324</v>
      </c>
      <c r="W12">
        <v>0.17333333333333337</v>
      </c>
      <c r="X12">
        <v>3.5</v>
      </c>
      <c r="Y12">
        <v>0</v>
      </c>
      <c r="Z12">
        <v>0.30993749999999998</v>
      </c>
      <c r="AA12">
        <v>34.652083333333323</v>
      </c>
      <c r="AB12">
        <v>24.833333333333332</v>
      </c>
      <c r="AC12">
        <v>11.52291666666666</v>
      </c>
      <c r="AD12">
        <v>33.406250000000021</v>
      </c>
      <c r="AE12">
        <v>4.9497916666666679</v>
      </c>
      <c r="AF12">
        <v>1.1121979166666665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>
        <v>7.7700000000000014</v>
      </c>
      <c r="AM12" t="s">
        <v>57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>
        <v>697.16666666666663</v>
      </c>
      <c r="AZ12">
        <v>1</v>
      </c>
      <c r="BA12">
        <v>100</v>
      </c>
      <c r="BB12">
        <v>30</v>
      </c>
    </row>
    <row r="13" spans="1:54" x14ac:dyDescent="0.2">
      <c r="A13" s="3">
        <v>45180</v>
      </c>
      <c r="B13">
        <v>32.985416666666666</v>
      </c>
      <c r="C13">
        <v>39.4</v>
      </c>
      <c r="D13">
        <v>26.6</v>
      </c>
      <c r="E13">
        <v>31.125</v>
      </c>
      <c r="F13">
        <v>13.1875</v>
      </c>
      <c r="G13">
        <v>1.895833333333333</v>
      </c>
      <c r="H13" t="s">
        <v>55</v>
      </c>
      <c r="I13">
        <v>3.4354166666666668</v>
      </c>
      <c r="J13">
        <v>8.5</v>
      </c>
      <c r="K13" t="s">
        <v>55</v>
      </c>
      <c r="L13">
        <v>32.985416666666666</v>
      </c>
      <c r="M13">
        <v>32.533333333333324</v>
      </c>
      <c r="N13">
        <v>32.533333333333324</v>
      </c>
      <c r="O13" t="s">
        <v>56</v>
      </c>
      <c r="P13">
        <v>996.54791666666642</v>
      </c>
      <c r="Q13">
        <v>0</v>
      </c>
      <c r="R13">
        <v>0</v>
      </c>
      <c r="S13">
        <v>249.64583333333334</v>
      </c>
      <c r="T13">
        <v>10.736666666666666</v>
      </c>
      <c r="U13">
        <v>838</v>
      </c>
      <c r="V13">
        <v>0.8833333333333333</v>
      </c>
      <c r="W13">
        <v>0.18916666666666671</v>
      </c>
      <c r="X13">
        <v>3.7</v>
      </c>
      <c r="Y13">
        <v>0</v>
      </c>
      <c r="Z13">
        <v>0.30512499999999998</v>
      </c>
      <c r="AA13">
        <v>33.425000000000004</v>
      </c>
      <c r="AB13">
        <v>27.479166666666668</v>
      </c>
      <c r="AC13">
        <v>12.097916666666665</v>
      </c>
      <c r="AD13">
        <v>32.312499999999993</v>
      </c>
      <c r="AE13">
        <v>5.4722916666666679</v>
      </c>
      <c r="AF13">
        <v>1.1169874999999998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>
        <v>7.1499999999999995</v>
      </c>
      <c r="AM13" t="s">
        <v>57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>
        <v>696.54166666666663</v>
      </c>
      <c r="AZ13">
        <v>1</v>
      </c>
      <c r="BA13">
        <v>100</v>
      </c>
      <c r="BB13">
        <v>30</v>
      </c>
    </row>
    <row r="14" spans="1:54" x14ac:dyDescent="0.2">
      <c r="A14" s="3">
        <v>45181</v>
      </c>
      <c r="B14">
        <v>33.54583333333332</v>
      </c>
      <c r="C14">
        <v>39.799999999999997</v>
      </c>
      <c r="D14">
        <v>25.9</v>
      </c>
      <c r="E14">
        <v>29.708333333333332</v>
      </c>
      <c r="F14">
        <v>12.100000000000001</v>
      </c>
      <c r="G14">
        <v>2.0729166666666665</v>
      </c>
      <c r="H14" t="s">
        <v>55</v>
      </c>
      <c r="I14">
        <v>3.7539583333333333</v>
      </c>
      <c r="J14">
        <v>7.6</v>
      </c>
      <c r="K14" t="s">
        <v>55</v>
      </c>
      <c r="L14">
        <v>33.54583333333332</v>
      </c>
      <c r="M14">
        <v>32.614583333333329</v>
      </c>
      <c r="N14">
        <v>32.614583333333329</v>
      </c>
      <c r="O14" t="s">
        <v>56</v>
      </c>
      <c r="P14">
        <v>998.28750000000025</v>
      </c>
      <c r="Q14">
        <v>0</v>
      </c>
      <c r="R14">
        <v>0</v>
      </c>
      <c r="S14">
        <v>246.0625</v>
      </c>
      <c r="T14">
        <v>10.581666666666669</v>
      </c>
      <c r="U14">
        <v>835</v>
      </c>
      <c r="V14">
        <v>0.86041666666666661</v>
      </c>
      <c r="W14">
        <v>0.18416666666666662</v>
      </c>
      <c r="X14">
        <v>3.8</v>
      </c>
      <c r="Y14">
        <v>0</v>
      </c>
      <c r="Z14">
        <v>0.31697916666666665</v>
      </c>
      <c r="AA14">
        <v>32.622916666666676</v>
      </c>
      <c r="AB14">
        <v>28.25</v>
      </c>
      <c r="AC14">
        <v>11.854166666666664</v>
      </c>
      <c r="AD14">
        <v>31.510416666666668</v>
      </c>
      <c r="AE14">
        <v>5.608958333333331</v>
      </c>
      <c r="AF14">
        <v>1.12214375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>
        <v>7.4200000000000017</v>
      </c>
      <c r="AM14" t="s">
        <v>57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>
        <v>695.77083333333337</v>
      </c>
      <c r="AZ14">
        <v>1</v>
      </c>
      <c r="BA14">
        <v>99.902083333333337</v>
      </c>
      <c r="BB14">
        <v>30</v>
      </c>
    </row>
    <row r="15" spans="1:54" x14ac:dyDescent="0.2">
      <c r="A15" s="3">
        <v>45182</v>
      </c>
      <c r="B15">
        <v>35.629166666666663</v>
      </c>
      <c r="C15">
        <v>43.2</v>
      </c>
      <c r="D15">
        <v>27.7</v>
      </c>
      <c r="E15">
        <v>22.291666666666668</v>
      </c>
      <c r="F15">
        <v>10.029166666666665</v>
      </c>
      <c r="G15">
        <v>3.1083333333333338</v>
      </c>
      <c r="H15" t="s">
        <v>55</v>
      </c>
      <c r="I15">
        <v>5.5991666666666662</v>
      </c>
      <c r="J15">
        <v>10.7</v>
      </c>
      <c r="K15" t="s">
        <v>55</v>
      </c>
      <c r="L15">
        <v>35.629166666666663</v>
      </c>
      <c r="M15">
        <v>34.168749999999996</v>
      </c>
      <c r="N15">
        <v>34.212499999999984</v>
      </c>
      <c r="O15" t="s">
        <v>56</v>
      </c>
      <c r="P15">
        <v>995.7833333333333</v>
      </c>
      <c r="Q15">
        <v>0</v>
      </c>
      <c r="R15">
        <v>0</v>
      </c>
      <c r="S15">
        <v>234.04166666666666</v>
      </c>
      <c r="T15">
        <v>10.065</v>
      </c>
      <c r="U15">
        <v>793</v>
      </c>
      <c r="V15">
        <v>0.69374999999999976</v>
      </c>
      <c r="W15">
        <v>0.14875000000000002</v>
      </c>
      <c r="X15">
        <v>3.1</v>
      </c>
      <c r="Y15">
        <v>0</v>
      </c>
      <c r="Z15">
        <v>0.3603541666666667</v>
      </c>
      <c r="AA15">
        <v>32.395833333333336</v>
      </c>
      <c r="AB15">
        <v>26.1875</v>
      </c>
      <c r="AC15">
        <v>10.525</v>
      </c>
      <c r="AD15">
        <v>31.012499999999992</v>
      </c>
      <c r="AE15">
        <v>5.3185416666666638</v>
      </c>
      <c r="AF15">
        <v>1.1214250000000006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>
        <v>8.83</v>
      </c>
      <c r="AM15" t="s">
        <v>57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>
        <v>696.75</v>
      </c>
      <c r="AZ15">
        <v>1</v>
      </c>
      <c r="BA15">
        <v>100</v>
      </c>
      <c r="BB15">
        <v>30</v>
      </c>
    </row>
    <row r="16" spans="1:54" x14ac:dyDescent="0.2">
      <c r="A16" s="3">
        <v>45183</v>
      </c>
      <c r="B16">
        <v>32.902083333333337</v>
      </c>
      <c r="C16">
        <v>37.4</v>
      </c>
      <c r="D16">
        <v>27.8</v>
      </c>
      <c r="E16">
        <v>22.645833333333332</v>
      </c>
      <c r="F16">
        <v>7.854166666666667</v>
      </c>
      <c r="G16">
        <v>3.8520833333333351</v>
      </c>
      <c r="H16" t="s">
        <v>55</v>
      </c>
      <c r="I16">
        <v>6.9243750000000039</v>
      </c>
      <c r="J16">
        <v>10.3</v>
      </c>
      <c r="K16" t="s">
        <v>55</v>
      </c>
      <c r="L16">
        <v>32.768750000000004</v>
      </c>
      <c r="M16">
        <v>31.206250000000011</v>
      </c>
      <c r="N16">
        <v>31.072916666666675</v>
      </c>
      <c r="O16" t="s">
        <v>56</v>
      </c>
      <c r="P16">
        <v>999.19375000000002</v>
      </c>
      <c r="Q16">
        <v>0</v>
      </c>
      <c r="R16">
        <v>0</v>
      </c>
      <c r="S16">
        <v>239.22916666666666</v>
      </c>
      <c r="T16">
        <v>10.288124999999999</v>
      </c>
      <c r="U16">
        <v>821</v>
      </c>
      <c r="V16">
        <v>0.75416666666666676</v>
      </c>
      <c r="W16">
        <v>0.16166666666666665</v>
      </c>
      <c r="X16">
        <v>3.3</v>
      </c>
      <c r="Y16">
        <v>0</v>
      </c>
      <c r="Z16">
        <v>0.30354166666666654</v>
      </c>
      <c r="AA16">
        <v>32.487500000000004</v>
      </c>
      <c r="AB16">
        <v>23.270833333333332</v>
      </c>
      <c r="AC16">
        <v>8.8166666666666629</v>
      </c>
      <c r="AD16">
        <v>30.858333333333338</v>
      </c>
      <c r="AE16">
        <v>4.8510416666666689</v>
      </c>
      <c r="AF16">
        <v>1.1265291666666661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>
        <v>9.3399999999999981</v>
      </c>
      <c r="AM16" t="s">
        <v>57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>
        <v>696.72916666666663</v>
      </c>
      <c r="AZ16">
        <v>1</v>
      </c>
      <c r="BA16">
        <v>100</v>
      </c>
      <c r="BB16">
        <v>30</v>
      </c>
    </row>
    <row r="17" spans="1:54" x14ac:dyDescent="0.2">
      <c r="A17" s="3">
        <v>45184</v>
      </c>
      <c r="B17">
        <v>31.958333333333329</v>
      </c>
      <c r="C17">
        <v>38.1</v>
      </c>
      <c r="D17">
        <v>25.6</v>
      </c>
      <c r="E17">
        <v>17.4375</v>
      </c>
      <c r="F17">
        <v>3.8395833333333336</v>
      </c>
      <c r="G17">
        <v>1.8541666666666685</v>
      </c>
      <c r="H17" t="s">
        <v>55</v>
      </c>
      <c r="I17">
        <v>3.3679166666666691</v>
      </c>
      <c r="J17">
        <v>7.2</v>
      </c>
      <c r="K17" t="s">
        <v>55</v>
      </c>
      <c r="L17">
        <v>31.952083333333331</v>
      </c>
      <c r="M17">
        <v>30.045833333333338</v>
      </c>
      <c r="N17">
        <v>30.037500000000009</v>
      </c>
      <c r="O17" t="s">
        <v>56</v>
      </c>
      <c r="P17">
        <v>1001.9812499999998</v>
      </c>
      <c r="Q17">
        <v>0</v>
      </c>
      <c r="R17">
        <v>0</v>
      </c>
      <c r="S17">
        <v>241.95833333333334</v>
      </c>
      <c r="T17">
        <v>10.405208333333333</v>
      </c>
      <c r="U17">
        <v>823</v>
      </c>
      <c r="V17">
        <v>0.7583333333333333</v>
      </c>
      <c r="W17">
        <v>0.16250000000000001</v>
      </c>
      <c r="X17">
        <v>3.3</v>
      </c>
      <c r="Y17">
        <v>0</v>
      </c>
      <c r="Z17">
        <v>0.28375</v>
      </c>
      <c r="AA17">
        <v>32.979166666666636</v>
      </c>
      <c r="AB17">
        <v>20.833333333333332</v>
      </c>
      <c r="AC17">
        <v>7.6125000000000034</v>
      </c>
      <c r="AD17">
        <v>31.114583333333314</v>
      </c>
      <c r="AE17">
        <v>4.4241666666666646</v>
      </c>
      <c r="AF17">
        <v>1.1289354166666663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>
        <v>7.4499999999999984</v>
      </c>
      <c r="AM17" t="s">
        <v>57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>
        <v>696.70833333333337</v>
      </c>
      <c r="AZ17">
        <v>1</v>
      </c>
      <c r="BA17">
        <v>100</v>
      </c>
      <c r="BB17">
        <v>30</v>
      </c>
    </row>
    <row r="18" spans="1:54" x14ac:dyDescent="0.2">
      <c r="A18" s="3">
        <v>45185</v>
      </c>
      <c r="B18">
        <v>32.437499999999993</v>
      </c>
      <c r="C18">
        <v>38.700000000000003</v>
      </c>
      <c r="D18">
        <v>25.2</v>
      </c>
      <c r="E18">
        <v>21.854166666666668</v>
      </c>
      <c r="F18">
        <v>6.9437500000000005</v>
      </c>
      <c r="G18">
        <v>1.9875000000000007</v>
      </c>
      <c r="H18" t="s">
        <v>55</v>
      </c>
      <c r="I18">
        <v>3.5870833333333345</v>
      </c>
      <c r="J18">
        <v>7.6</v>
      </c>
      <c r="K18" t="s">
        <v>55</v>
      </c>
      <c r="L18">
        <v>32.431249999999991</v>
      </c>
      <c r="M18">
        <v>30.691666666666666</v>
      </c>
      <c r="N18">
        <v>30.685416666666669</v>
      </c>
      <c r="O18" t="s">
        <v>56</v>
      </c>
      <c r="P18">
        <v>1000.5041666666667</v>
      </c>
      <c r="Q18">
        <v>0</v>
      </c>
      <c r="R18">
        <v>0</v>
      </c>
      <c r="S18">
        <v>236.875</v>
      </c>
      <c r="T18">
        <v>10.186666666666667</v>
      </c>
      <c r="U18">
        <v>807</v>
      </c>
      <c r="V18">
        <v>0.70833333333333337</v>
      </c>
      <c r="W18">
        <v>0.15145833333333333</v>
      </c>
      <c r="X18">
        <v>3.1</v>
      </c>
      <c r="Y18">
        <v>0</v>
      </c>
      <c r="Z18">
        <v>0.29368749999999999</v>
      </c>
      <c r="AA18">
        <v>33.108333333333327</v>
      </c>
      <c r="AB18">
        <v>20.833333333333332</v>
      </c>
      <c r="AC18">
        <v>7.7375000000000007</v>
      </c>
      <c r="AD18">
        <v>31.256249999999998</v>
      </c>
      <c r="AE18">
        <v>4.4218749999999982</v>
      </c>
      <c r="AF18">
        <v>1.12669375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>
        <v>7.4700000000000006</v>
      </c>
      <c r="AM18" t="s">
        <v>57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>
        <v>696.33333333333337</v>
      </c>
      <c r="AZ18">
        <v>1</v>
      </c>
      <c r="BA18">
        <v>100</v>
      </c>
      <c r="BB18">
        <v>30</v>
      </c>
    </row>
    <row r="19" spans="1:54" x14ac:dyDescent="0.2">
      <c r="A19" s="3">
        <v>45186</v>
      </c>
      <c r="B19">
        <v>32.841666666666661</v>
      </c>
      <c r="C19">
        <v>40</v>
      </c>
      <c r="D19">
        <v>25.3</v>
      </c>
      <c r="E19">
        <v>23.0625</v>
      </c>
      <c r="F19">
        <v>8.2437499999999986</v>
      </c>
      <c r="G19">
        <v>1.2354166666666659</v>
      </c>
      <c r="H19" t="s">
        <v>55</v>
      </c>
      <c r="I19">
        <v>2.2610416666666651</v>
      </c>
      <c r="J19">
        <v>5.4</v>
      </c>
      <c r="K19" t="s">
        <v>55</v>
      </c>
      <c r="L19">
        <v>32.841666666666661</v>
      </c>
      <c r="M19">
        <v>31.252083333333331</v>
      </c>
      <c r="N19">
        <v>31.252083333333331</v>
      </c>
      <c r="O19" t="s">
        <v>56</v>
      </c>
      <c r="P19">
        <v>997.74375000000009</v>
      </c>
      <c r="Q19">
        <v>0</v>
      </c>
      <c r="R19">
        <v>0</v>
      </c>
      <c r="S19">
        <v>235.33333333333334</v>
      </c>
      <c r="T19">
        <v>10.120624999999999</v>
      </c>
      <c r="U19">
        <v>809</v>
      </c>
      <c r="V19">
        <v>0.70000000000000018</v>
      </c>
      <c r="W19">
        <v>0.14958333333333337</v>
      </c>
      <c r="X19">
        <v>3.1</v>
      </c>
      <c r="Y19">
        <v>0</v>
      </c>
      <c r="Z19">
        <v>0.30227083333333332</v>
      </c>
      <c r="AA19">
        <v>32.281250000000007</v>
      </c>
      <c r="AB19">
        <v>23</v>
      </c>
      <c r="AC19">
        <v>8.4541666666666639</v>
      </c>
      <c r="AD19">
        <v>30.581249999999997</v>
      </c>
      <c r="AE19">
        <v>4.8214583333333314</v>
      </c>
      <c r="AF19">
        <v>1.1260166666666667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>
        <v>6.4799999999999986</v>
      </c>
      <c r="AM19" t="s">
        <v>57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>
        <v>696.5</v>
      </c>
      <c r="AZ19">
        <v>1</v>
      </c>
      <c r="BA19">
        <v>100</v>
      </c>
      <c r="BB19">
        <v>30</v>
      </c>
    </row>
    <row r="20" spans="1:54" x14ac:dyDescent="0.2">
      <c r="A20" s="3">
        <v>45187</v>
      </c>
      <c r="B20">
        <v>32.802083333333336</v>
      </c>
      <c r="C20">
        <v>39.799999999999997</v>
      </c>
      <c r="D20">
        <v>23.5</v>
      </c>
      <c r="E20">
        <v>21.958333333333332</v>
      </c>
      <c r="F20">
        <v>7.7666666666666693</v>
      </c>
      <c r="G20">
        <v>1.3624999999999996</v>
      </c>
      <c r="H20" t="s">
        <v>55</v>
      </c>
      <c r="I20">
        <v>2.4795833333333319</v>
      </c>
      <c r="J20">
        <v>5.4</v>
      </c>
      <c r="K20" t="s">
        <v>55</v>
      </c>
      <c r="L20">
        <v>32.802083333333336</v>
      </c>
      <c r="M20">
        <v>31.199999999999992</v>
      </c>
      <c r="N20">
        <v>31.199999999999992</v>
      </c>
      <c r="O20" t="s">
        <v>56</v>
      </c>
      <c r="P20">
        <v>996.68333333333294</v>
      </c>
      <c r="Q20">
        <v>0</v>
      </c>
      <c r="R20">
        <v>0</v>
      </c>
      <c r="S20">
        <v>234.10416666666666</v>
      </c>
      <c r="T20">
        <v>10.067500000000001</v>
      </c>
      <c r="U20">
        <v>802</v>
      </c>
      <c r="V20">
        <v>0.70416666666666672</v>
      </c>
      <c r="W20">
        <v>0.15062500000000004</v>
      </c>
      <c r="X20">
        <v>3.1</v>
      </c>
      <c r="Y20">
        <v>0</v>
      </c>
      <c r="Z20">
        <v>0.30149999999999993</v>
      </c>
      <c r="AA20">
        <v>31.291666666666657</v>
      </c>
      <c r="AB20">
        <v>24.479166666666668</v>
      </c>
      <c r="AC20">
        <v>8.5666666666666647</v>
      </c>
      <c r="AD20">
        <v>29.71875</v>
      </c>
      <c r="AE20">
        <v>5.086458333333332</v>
      </c>
      <c r="AF20">
        <v>1.1283458333333332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>
        <v>6.73</v>
      </c>
      <c r="AM20" t="s">
        <v>57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>
        <v>696.6875</v>
      </c>
      <c r="AZ20">
        <v>1</v>
      </c>
      <c r="BA20">
        <v>100</v>
      </c>
      <c r="BB20">
        <v>30</v>
      </c>
    </row>
    <row r="21" spans="1:54" x14ac:dyDescent="0.2">
      <c r="A21" s="3">
        <v>45188</v>
      </c>
      <c r="B21">
        <v>32.874999999999993</v>
      </c>
      <c r="C21">
        <v>39.799999999999997</v>
      </c>
      <c r="D21">
        <v>25.5</v>
      </c>
      <c r="E21">
        <v>25.604166666666668</v>
      </c>
      <c r="F21">
        <v>9.5854166666666707</v>
      </c>
      <c r="G21">
        <v>1.7916666666666676</v>
      </c>
      <c r="H21" t="s">
        <v>55</v>
      </c>
      <c r="I21">
        <v>3.250833333333333</v>
      </c>
      <c r="J21">
        <v>5.8</v>
      </c>
      <c r="K21" t="s">
        <v>55</v>
      </c>
      <c r="L21">
        <v>32.874999999999993</v>
      </c>
      <c r="M21">
        <v>31.470833333333331</v>
      </c>
      <c r="N21">
        <v>31.470833333333331</v>
      </c>
      <c r="O21" t="s">
        <v>56</v>
      </c>
      <c r="P21">
        <v>999.28541666666695</v>
      </c>
      <c r="Q21">
        <v>0</v>
      </c>
      <c r="R21">
        <v>0</v>
      </c>
      <c r="S21">
        <v>234.91666666666666</v>
      </c>
      <c r="T21">
        <v>10.102291666666666</v>
      </c>
      <c r="U21">
        <v>809</v>
      </c>
      <c r="V21">
        <v>0.72291666666666676</v>
      </c>
      <c r="W21">
        <v>0.155</v>
      </c>
      <c r="X21">
        <v>3.2</v>
      </c>
      <c r="Y21">
        <v>0</v>
      </c>
      <c r="Z21">
        <v>0.30291666666666667</v>
      </c>
      <c r="AA21">
        <v>30.935416666666669</v>
      </c>
      <c r="AB21">
        <v>25.833333333333332</v>
      </c>
      <c r="AC21">
        <v>9.0625000000000018</v>
      </c>
      <c r="AD21">
        <v>29.447916666666661</v>
      </c>
      <c r="AE21">
        <v>5.3043749999999994</v>
      </c>
      <c r="AF21">
        <v>1.1321958333333335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>
        <v>7.0100000000000016</v>
      </c>
      <c r="AM21" t="s">
        <v>57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>
        <v>695.02083333333337</v>
      </c>
      <c r="AZ21">
        <v>1</v>
      </c>
      <c r="BA21">
        <v>99.960416666666674</v>
      </c>
      <c r="BB21">
        <v>30</v>
      </c>
    </row>
    <row r="22" spans="1:54" x14ac:dyDescent="0.2">
      <c r="A22" s="3">
        <v>45189</v>
      </c>
      <c r="B22">
        <v>32.808333333333337</v>
      </c>
      <c r="C22">
        <v>39.799999999999997</v>
      </c>
      <c r="D22">
        <v>24.9</v>
      </c>
      <c r="E22">
        <v>24.3125</v>
      </c>
      <c r="F22">
        <v>8.7625000000000011</v>
      </c>
      <c r="G22">
        <v>1.7083333333333341</v>
      </c>
      <c r="H22" t="s">
        <v>55</v>
      </c>
      <c r="I22">
        <v>3.1</v>
      </c>
      <c r="J22">
        <v>6.7</v>
      </c>
      <c r="K22" t="s">
        <v>55</v>
      </c>
      <c r="L22">
        <v>32.808333333333337</v>
      </c>
      <c r="M22">
        <v>31.318749999999998</v>
      </c>
      <c r="N22">
        <v>31.318749999999998</v>
      </c>
      <c r="O22" t="s">
        <v>56</v>
      </c>
      <c r="P22">
        <v>1000.8500000000003</v>
      </c>
      <c r="Q22">
        <v>0</v>
      </c>
      <c r="R22">
        <v>0</v>
      </c>
      <c r="S22">
        <v>240</v>
      </c>
      <c r="T22">
        <v>10.321458333333334</v>
      </c>
      <c r="U22">
        <v>824</v>
      </c>
      <c r="V22">
        <v>0.75624999999999998</v>
      </c>
      <c r="W22">
        <v>0.16208333333333333</v>
      </c>
      <c r="X22">
        <v>3.4</v>
      </c>
      <c r="Y22">
        <v>0</v>
      </c>
      <c r="Z22">
        <v>0.30158333333333337</v>
      </c>
      <c r="AA22">
        <v>30.643749999999997</v>
      </c>
      <c r="AB22">
        <v>26.1875</v>
      </c>
      <c r="AC22">
        <v>9.0250000000000004</v>
      </c>
      <c r="AD22">
        <v>29.181250000000009</v>
      </c>
      <c r="AE22">
        <v>5.3827083333333325</v>
      </c>
      <c r="AF22">
        <v>1.1350666666666671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>
        <v>7.09</v>
      </c>
      <c r="AM22" t="s">
        <v>57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>
        <v>696.29166666666663</v>
      </c>
      <c r="AZ22">
        <v>1</v>
      </c>
      <c r="BA22">
        <v>100</v>
      </c>
      <c r="BB22">
        <v>30</v>
      </c>
    </row>
    <row r="23" spans="1:54" x14ac:dyDescent="0.2">
      <c r="A23" s="3">
        <v>45190</v>
      </c>
      <c r="B23">
        <v>33.822916666666657</v>
      </c>
      <c r="C23">
        <v>41.7</v>
      </c>
      <c r="D23">
        <v>25.2</v>
      </c>
      <c r="E23">
        <v>20.208333333333332</v>
      </c>
      <c r="F23">
        <v>7.0583333333333345</v>
      </c>
      <c r="G23">
        <v>1.5562499999999992</v>
      </c>
      <c r="H23" t="s">
        <v>55</v>
      </c>
      <c r="I23">
        <v>2.8314583333333321</v>
      </c>
      <c r="J23">
        <v>7.2</v>
      </c>
      <c r="K23" t="s">
        <v>55</v>
      </c>
      <c r="L23">
        <v>33.822916666666657</v>
      </c>
      <c r="M23">
        <v>32.060416666666676</v>
      </c>
      <c r="N23">
        <v>32.060416666666676</v>
      </c>
      <c r="O23" t="s">
        <v>56</v>
      </c>
      <c r="P23">
        <v>1000.3187500000003</v>
      </c>
      <c r="Q23">
        <v>0</v>
      </c>
      <c r="R23">
        <v>0</v>
      </c>
      <c r="S23">
        <v>230.5</v>
      </c>
      <c r="T23">
        <v>9.9129166666666659</v>
      </c>
      <c r="U23">
        <v>796</v>
      </c>
      <c r="V23">
        <v>0.6875</v>
      </c>
      <c r="W23">
        <v>0.14687500000000001</v>
      </c>
      <c r="X23">
        <v>3.1</v>
      </c>
      <c r="Y23">
        <v>0</v>
      </c>
      <c r="Z23">
        <v>0.32270833333333332</v>
      </c>
      <c r="AA23">
        <v>30.733333333333334</v>
      </c>
      <c r="AB23">
        <v>25.104166666666668</v>
      </c>
      <c r="AC23">
        <v>8.4916666666666689</v>
      </c>
      <c r="AD23">
        <v>29.193750000000005</v>
      </c>
      <c r="AE23">
        <v>5.1991666666666685</v>
      </c>
      <c r="AF23">
        <v>1.1346374999999997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>
        <v>6.8400000000000007</v>
      </c>
      <c r="AM23" t="s">
        <v>57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>
        <v>695.97916666666663</v>
      </c>
      <c r="AZ23">
        <v>1</v>
      </c>
      <c r="BA23">
        <v>100</v>
      </c>
      <c r="BB23">
        <v>30</v>
      </c>
    </row>
    <row r="24" spans="1:54" x14ac:dyDescent="0.2">
      <c r="A24" s="3">
        <v>45191</v>
      </c>
      <c r="B24">
        <v>34.599999999999987</v>
      </c>
      <c r="C24">
        <v>42.4</v>
      </c>
      <c r="D24">
        <v>26.7</v>
      </c>
      <c r="E24">
        <v>18.75</v>
      </c>
      <c r="F24">
        <v>6.6291666666666691</v>
      </c>
      <c r="G24">
        <v>1.6729166666666657</v>
      </c>
      <c r="H24" t="s">
        <v>55</v>
      </c>
      <c r="I24">
        <v>3.0331249999999987</v>
      </c>
      <c r="J24">
        <v>5.4</v>
      </c>
      <c r="K24" t="s">
        <v>55</v>
      </c>
      <c r="L24">
        <v>34.599999999999987</v>
      </c>
      <c r="M24">
        <v>32.814583333333324</v>
      </c>
      <c r="N24">
        <v>32.814583333333324</v>
      </c>
      <c r="O24" t="s">
        <v>56</v>
      </c>
      <c r="P24">
        <v>1001.0416666666666</v>
      </c>
      <c r="Q24">
        <v>0</v>
      </c>
      <c r="R24">
        <v>0</v>
      </c>
      <c r="S24">
        <v>222.35416666666666</v>
      </c>
      <c r="T24">
        <v>9.5629166666666645</v>
      </c>
      <c r="U24">
        <v>772</v>
      </c>
      <c r="V24">
        <v>0.62916666666666676</v>
      </c>
      <c r="W24">
        <v>0.13500000000000001</v>
      </c>
      <c r="X24">
        <v>2.9</v>
      </c>
      <c r="Y24">
        <v>0</v>
      </c>
      <c r="Z24">
        <v>0.33883333333333332</v>
      </c>
      <c r="AA24">
        <v>31.645833333333343</v>
      </c>
      <c r="AB24">
        <v>23.854166666666668</v>
      </c>
      <c r="AC24">
        <v>8.5041666666666682</v>
      </c>
      <c r="AD24">
        <v>30.031250000000011</v>
      </c>
      <c r="AE24">
        <v>4.9691666666666654</v>
      </c>
      <c r="AF24">
        <v>1.1320520833333332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>
        <v>6.8999999999999995</v>
      </c>
      <c r="AM24" t="s">
        <v>57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>
        <v>696.9375</v>
      </c>
      <c r="AZ24">
        <v>1</v>
      </c>
      <c r="BA24">
        <v>100</v>
      </c>
      <c r="BB24">
        <v>30</v>
      </c>
    </row>
    <row r="25" spans="1:54" x14ac:dyDescent="0.2">
      <c r="A25" s="3">
        <v>45192</v>
      </c>
      <c r="B25">
        <v>34</v>
      </c>
      <c r="C25">
        <v>41.6</v>
      </c>
      <c r="D25">
        <v>26.1</v>
      </c>
      <c r="E25">
        <v>20.0625</v>
      </c>
      <c r="F25">
        <v>6.9125000000000005</v>
      </c>
      <c r="G25">
        <v>2.5520833333333335</v>
      </c>
      <c r="H25" t="s">
        <v>55</v>
      </c>
      <c r="I25">
        <v>4.6093750000000018</v>
      </c>
      <c r="J25">
        <v>9.4</v>
      </c>
      <c r="K25" t="s">
        <v>55</v>
      </c>
      <c r="L25">
        <v>33.993749999999999</v>
      </c>
      <c r="M25">
        <v>32.12916666666667</v>
      </c>
      <c r="N25">
        <v>32.147916666666667</v>
      </c>
      <c r="O25" t="s">
        <v>56</v>
      </c>
      <c r="P25">
        <v>1000.8000000000003</v>
      </c>
      <c r="Q25">
        <v>0</v>
      </c>
      <c r="R25">
        <v>0</v>
      </c>
      <c r="S25">
        <v>228.39583333333334</v>
      </c>
      <c r="T25">
        <v>9.8222916666666666</v>
      </c>
      <c r="U25">
        <v>789</v>
      </c>
      <c r="V25">
        <v>0.69166666666666687</v>
      </c>
      <c r="W25">
        <v>0.14770833333333336</v>
      </c>
      <c r="X25">
        <v>3.1</v>
      </c>
      <c r="Y25">
        <v>0</v>
      </c>
      <c r="Z25">
        <v>0.32635416666666656</v>
      </c>
      <c r="AA25">
        <v>32.312500000000007</v>
      </c>
      <c r="AB25">
        <v>22.208333333333332</v>
      </c>
      <c r="AC25">
        <v>8.0187500000000007</v>
      </c>
      <c r="AD25">
        <v>30.597916666666674</v>
      </c>
      <c r="AE25">
        <v>4.7068749999999993</v>
      </c>
      <c r="AF25">
        <v>1.1296958333333336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>
        <v>8.1600000000000019</v>
      </c>
      <c r="AM25" t="s">
        <v>57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>
        <v>697.20833333333337</v>
      </c>
      <c r="AZ25">
        <v>1</v>
      </c>
      <c r="BA25">
        <v>100</v>
      </c>
      <c r="BB25">
        <v>30</v>
      </c>
    </row>
    <row r="26" spans="1:54" x14ac:dyDescent="0.2">
      <c r="A26" s="3">
        <v>45193</v>
      </c>
      <c r="B26">
        <v>33.689583333333324</v>
      </c>
      <c r="C26">
        <v>41.1</v>
      </c>
      <c r="D26">
        <v>25.8</v>
      </c>
      <c r="E26">
        <v>17.645833333333332</v>
      </c>
      <c r="F26">
        <v>5.2374999999999998</v>
      </c>
      <c r="G26">
        <v>1.7479166666666661</v>
      </c>
      <c r="H26" t="s">
        <v>55</v>
      </c>
      <c r="I26">
        <v>3.1672916666666655</v>
      </c>
      <c r="J26">
        <v>4.9000000000000004</v>
      </c>
      <c r="K26" t="s">
        <v>55</v>
      </c>
      <c r="L26">
        <v>33.689583333333324</v>
      </c>
      <c r="M26">
        <v>31.745833333333334</v>
      </c>
      <c r="N26">
        <v>31.745833333333334</v>
      </c>
      <c r="O26" t="s">
        <v>56</v>
      </c>
      <c r="P26">
        <v>999.56458333333364</v>
      </c>
      <c r="Q26">
        <v>0</v>
      </c>
      <c r="R26">
        <v>0</v>
      </c>
      <c r="S26">
        <v>220.0625</v>
      </c>
      <c r="T26">
        <v>9.4641666666666655</v>
      </c>
      <c r="U26">
        <v>766</v>
      </c>
      <c r="V26">
        <v>0.63749999999999996</v>
      </c>
      <c r="W26">
        <v>0.13645833333333338</v>
      </c>
      <c r="X26">
        <v>2.9</v>
      </c>
      <c r="Y26">
        <v>0</v>
      </c>
      <c r="Z26">
        <v>0.31999999999999995</v>
      </c>
      <c r="AA26">
        <v>31.810416666666672</v>
      </c>
      <c r="AB26">
        <v>22</v>
      </c>
      <c r="AC26">
        <v>7.4229166666666666</v>
      </c>
      <c r="AD26">
        <v>30.041666666666668</v>
      </c>
      <c r="AE26">
        <v>4.6654166666666681</v>
      </c>
      <c r="AF26">
        <v>1.1306874999999998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>
        <v>6.95</v>
      </c>
      <c r="AM26" t="s">
        <v>57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>
        <v>695.35416666666663</v>
      </c>
      <c r="AZ26">
        <v>1</v>
      </c>
      <c r="BA26">
        <v>99.960416666666674</v>
      </c>
      <c r="BB26">
        <v>30</v>
      </c>
    </row>
    <row r="27" spans="1:54" x14ac:dyDescent="0.2">
      <c r="A27" s="3">
        <v>45194</v>
      </c>
      <c r="B27">
        <v>34.477083333333347</v>
      </c>
      <c r="C27">
        <v>41.7</v>
      </c>
      <c r="D27">
        <v>26.9</v>
      </c>
      <c r="E27">
        <v>20.25</v>
      </c>
      <c r="F27">
        <v>7.9166666666666687</v>
      </c>
      <c r="G27">
        <v>2.0645833333333328</v>
      </c>
      <c r="H27" t="s">
        <v>55</v>
      </c>
      <c r="I27">
        <v>3.7372916666666662</v>
      </c>
      <c r="J27">
        <v>8.9</v>
      </c>
      <c r="K27" t="s">
        <v>55</v>
      </c>
      <c r="L27">
        <v>34.477083333333347</v>
      </c>
      <c r="M27">
        <v>32.72291666666667</v>
      </c>
      <c r="N27">
        <v>32.739583333333336</v>
      </c>
      <c r="O27" t="s">
        <v>56</v>
      </c>
      <c r="P27">
        <v>996.35625000000016</v>
      </c>
      <c r="Q27">
        <v>0</v>
      </c>
      <c r="R27">
        <v>0</v>
      </c>
      <c r="S27">
        <v>210.6875</v>
      </c>
      <c r="T27">
        <v>9.0606249999999982</v>
      </c>
      <c r="U27">
        <v>768</v>
      </c>
      <c r="V27">
        <v>0.54583333333333328</v>
      </c>
      <c r="W27">
        <v>0.11729166666666668</v>
      </c>
      <c r="X27">
        <v>2.8</v>
      </c>
      <c r="Y27">
        <v>0</v>
      </c>
      <c r="Z27">
        <v>0.33629166666666666</v>
      </c>
      <c r="AA27">
        <v>31.860416666666676</v>
      </c>
      <c r="AB27">
        <v>22.833333333333332</v>
      </c>
      <c r="AC27">
        <v>8.0374999999999979</v>
      </c>
      <c r="AD27">
        <v>30.175000000000011</v>
      </c>
      <c r="AE27">
        <v>4.806666666666664</v>
      </c>
      <c r="AF27">
        <v>1.1263166666666671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>
        <v>7.2799999999999994</v>
      </c>
      <c r="AM27" t="s">
        <v>57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>
        <v>696.75</v>
      </c>
      <c r="AZ27">
        <v>1</v>
      </c>
      <c r="BA27">
        <v>100</v>
      </c>
      <c r="BB27">
        <v>30</v>
      </c>
    </row>
    <row r="28" spans="1:54" x14ac:dyDescent="0.2">
      <c r="A28" s="3">
        <v>45195</v>
      </c>
      <c r="B28">
        <v>33.587500000000006</v>
      </c>
      <c r="C28">
        <v>40.299999999999997</v>
      </c>
      <c r="D28">
        <v>27.1</v>
      </c>
      <c r="E28">
        <v>21</v>
      </c>
      <c r="F28">
        <v>7.729166666666667</v>
      </c>
      <c r="G28">
        <v>3.5833333333333361</v>
      </c>
      <c r="H28" t="s">
        <v>55</v>
      </c>
      <c r="I28">
        <v>6.4541666666666719</v>
      </c>
      <c r="J28">
        <v>10.7</v>
      </c>
      <c r="K28" t="s">
        <v>55</v>
      </c>
      <c r="L28">
        <v>33.427083333333336</v>
      </c>
      <c r="M28">
        <v>31.910416666666663</v>
      </c>
      <c r="N28">
        <v>31.777083333333334</v>
      </c>
      <c r="O28" t="s">
        <v>56</v>
      </c>
      <c r="P28">
        <v>997.65208333333305</v>
      </c>
      <c r="Q28">
        <v>0</v>
      </c>
      <c r="R28">
        <v>0</v>
      </c>
      <c r="S28">
        <v>217.45833333333334</v>
      </c>
      <c r="T28">
        <v>9.3522916666666678</v>
      </c>
      <c r="U28">
        <v>754</v>
      </c>
      <c r="V28">
        <v>0.60416666666666674</v>
      </c>
      <c r="W28">
        <v>0.12937500000000005</v>
      </c>
      <c r="X28">
        <v>2.7</v>
      </c>
      <c r="Y28">
        <v>0</v>
      </c>
      <c r="Z28">
        <v>0.31775000000000009</v>
      </c>
      <c r="AA28">
        <v>31.279166666666672</v>
      </c>
      <c r="AB28">
        <v>24.270833333333332</v>
      </c>
      <c r="AC28">
        <v>8.3812499999999996</v>
      </c>
      <c r="AD28">
        <v>29.683333333333326</v>
      </c>
      <c r="AE28">
        <v>5.0427083333333318</v>
      </c>
      <c r="AF28">
        <v>1.1296604166666666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>
        <v>8.9300000000000033</v>
      </c>
      <c r="AM28" t="s">
        <v>57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>
        <v>696.60416666666663</v>
      </c>
      <c r="AZ28">
        <v>1</v>
      </c>
      <c r="BA28">
        <v>99.981250000000003</v>
      </c>
      <c r="BB28">
        <v>30</v>
      </c>
    </row>
    <row r="29" spans="1:54" x14ac:dyDescent="0.2">
      <c r="A29" s="3">
        <v>45196</v>
      </c>
      <c r="B29">
        <v>32.966666666666676</v>
      </c>
      <c r="C29">
        <v>41.1</v>
      </c>
      <c r="D29">
        <v>24.8</v>
      </c>
      <c r="E29">
        <v>22.854166666666668</v>
      </c>
      <c r="F29">
        <v>8.435416666666665</v>
      </c>
      <c r="G29">
        <v>1.3895833333333325</v>
      </c>
      <c r="H29" t="s">
        <v>55</v>
      </c>
      <c r="I29">
        <v>2.5139583333333322</v>
      </c>
      <c r="J29">
        <v>5.8</v>
      </c>
      <c r="K29" t="s">
        <v>55</v>
      </c>
      <c r="L29">
        <v>32.966666666666676</v>
      </c>
      <c r="M29">
        <v>31.435416666666665</v>
      </c>
      <c r="N29">
        <v>31.435416666666665</v>
      </c>
      <c r="O29" t="s">
        <v>56</v>
      </c>
      <c r="P29">
        <v>1001.4333333333331</v>
      </c>
      <c r="Q29">
        <v>0</v>
      </c>
      <c r="R29">
        <v>0</v>
      </c>
      <c r="S29">
        <v>216.35416666666666</v>
      </c>
      <c r="T29">
        <v>9.3041666666666654</v>
      </c>
      <c r="U29">
        <v>759</v>
      </c>
      <c r="V29">
        <v>0.59583333333333333</v>
      </c>
      <c r="W29">
        <v>0.12791666666666668</v>
      </c>
      <c r="X29">
        <v>2.7</v>
      </c>
      <c r="Y29">
        <v>0</v>
      </c>
      <c r="Z29">
        <v>0.3048333333333334</v>
      </c>
      <c r="AA29">
        <v>31.850000000000023</v>
      </c>
      <c r="AB29">
        <v>23.9375</v>
      </c>
      <c r="AC29">
        <v>8.7583333333333329</v>
      </c>
      <c r="AD29">
        <v>30.243749999999981</v>
      </c>
      <c r="AE29">
        <v>4.9550000000000027</v>
      </c>
      <c r="AF29">
        <v>1.1315041666666663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>
        <v>6.2799999999999994</v>
      </c>
      <c r="AM29" t="s">
        <v>57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 t="s">
        <v>57</v>
      </c>
      <c r="AV29" t="s">
        <v>57</v>
      </c>
      <c r="AW29" t="s">
        <v>57</v>
      </c>
      <c r="AX29" t="s">
        <v>57</v>
      </c>
      <c r="AY29">
        <v>697.04166666666663</v>
      </c>
      <c r="AZ29">
        <v>1</v>
      </c>
      <c r="BA29">
        <v>100</v>
      </c>
      <c r="BB29">
        <v>30</v>
      </c>
    </row>
    <row r="30" spans="1:54" x14ac:dyDescent="0.2">
      <c r="A30" s="3">
        <v>45197</v>
      </c>
      <c r="B30">
        <v>33.01874999999999</v>
      </c>
      <c r="C30">
        <v>40.700000000000003</v>
      </c>
      <c r="D30">
        <v>25.2</v>
      </c>
      <c r="E30">
        <v>25.291666666666668</v>
      </c>
      <c r="F30">
        <v>9.1062500000000011</v>
      </c>
      <c r="G30">
        <v>1.5229166666666669</v>
      </c>
      <c r="H30" t="s">
        <v>55</v>
      </c>
      <c r="I30">
        <v>2.7647916666666656</v>
      </c>
      <c r="J30">
        <v>5.8</v>
      </c>
      <c r="K30" t="s">
        <v>55</v>
      </c>
      <c r="L30">
        <v>33.01874999999999</v>
      </c>
      <c r="M30">
        <v>31.666666666666661</v>
      </c>
      <c r="N30">
        <v>31.666666666666661</v>
      </c>
      <c r="O30" t="s">
        <v>56</v>
      </c>
      <c r="P30">
        <v>1002.604166666667</v>
      </c>
      <c r="Q30">
        <v>0</v>
      </c>
      <c r="R30">
        <v>0</v>
      </c>
      <c r="S30">
        <v>215.1875</v>
      </c>
      <c r="T30">
        <v>9.2543750000000014</v>
      </c>
      <c r="U30">
        <v>758</v>
      </c>
      <c r="V30">
        <v>0.60625000000000007</v>
      </c>
      <c r="W30">
        <v>0.13000000000000003</v>
      </c>
      <c r="X30">
        <v>2.8</v>
      </c>
      <c r="Y30">
        <v>0</v>
      </c>
      <c r="Z30">
        <v>0.30606250000000002</v>
      </c>
      <c r="AA30">
        <v>31.068749999999998</v>
      </c>
      <c r="AB30">
        <v>25.604166666666668</v>
      </c>
      <c r="AC30">
        <v>9.0354166666666647</v>
      </c>
      <c r="AD30">
        <v>29.564583333333328</v>
      </c>
      <c r="AE30">
        <v>5.2639583333333322</v>
      </c>
      <c r="AF30">
        <v>1.1355270833333333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>
        <v>6.4600000000000009</v>
      </c>
      <c r="AM30" t="s">
        <v>57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 t="s">
        <v>57</v>
      </c>
      <c r="AV30" t="s">
        <v>57</v>
      </c>
      <c r="AW30" t="s">
        <v>57</v>
      </c>
      <c r="AX30" t="s">
        <v>57</v>
      </c>
      <c r="AY30">
        <v>696.64583333333337</v>
      </c>
      <c r="AZ30">
        <v>1</v>
      </c>
      <c r="BA30">
        <v>100</v>
      </c>
      <c r="BB30">
        <v>30</v>
      </c>
    </row>
    <row r="31" spans="1:54" x14ac:dyDescent="0.2">
      <c r="A31" s="3">
        <v>45198</v>
      </c>
      <c r="B31">
        <v>31.945833333333329</v>
      </c>
      <c r="C31">
        <v>38.799999999999997</v>
      </c>
      <c r="D31">
        <v>25.6</v>
      </c>
      <c r="E31">
        <v>22.854166666666668</v>
      </c>
      <c r="F31">
        <v>7.8270833333333307</v>
      </c>
      <c r="G31">
        <v>3.6083333333333321</v>
      </c>
      <c r="H31" t="s">
        <v>55</v>
      </c>
      <c r="I31">
        <v>6.4883333333333306</v>
      </c>
      <c r="J31">
        <v>10.7</v>
      </c>
      <c r="K31" t="s">
        <v>55</v>
      </c>
      <c r="L31">
        <v>31.847916666666663</v>
      </c>
      <c r="M31">
        <v>30.404166666666665</v>
      </c>
      <c r="N31">
        <v>30.302083333333329</v>
      </c>
      <c r="O31" t="s">
        <v>56</v>
      </c>
      <c r="P31">
        <v>1002.8041666666668</v>
      </c>
      <c r="Q31">
        <v>0</v>
      </c>
      <c r="R31">
        <v>0</v>
      </c>
      <c r="S31">
        <v>212.54166666666666</v>
      </c>
      <c r="T31">
        <v>9.1406250000000018</v>
      </c>
      <c r="U31">
        <v>747</v>
      </c>
      <c r="V31">
        <v>0.60000000000000009</v>
      </c>
      <c r="W31">
        <v>0.12833333333333335</v>
      </c>
      <c r="X31">
        <v>2.8</v>
      </c>
      <c r="Y31">
        <v>0</v>
      </c>
      <c r="Z31">
        <v>0.28379166666666672</v>
      </c>
      <c r="AA31">
        <v>31.504166666666677</v>
      </c>
      <c r="AB31">
        <v>24.104166666666668</v>
      </c>
      <c r="AC31">
        <v>8.5395833333333382</v>
      </c>
      <c r="AD31">
        <v>29.910416666666645</v>
      </c>
      <c r="AE31">
        <v>5.0060416666666656</v>
      </c>
      <c r="AF31">
        <v>1.1345500000000004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>
        <v>8.6699999999999982</v>
      </c>
      <c r="AM31" t="s">
        <v>57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 t="s">
        <v>57</v>
      </c>
      <c r="AV31" t="s">
        <v>57</v>
      </c>
      <c r="AW31" t="s">
        <v>57</v>
      </c>
      <c r="AX31" t="s">
        <v>57</v>
      </c>
      <c r="AY31">
        <v>696.79166666666663</v>
      </c>
      <c r="AZ31">
        <v>1</v>
      </c>
      <c r="BA31">
        <v>100</v>
      </c>
      <c r="BB31">
        <v>30</v>
      </c>
    </row>
    <row r="32" spans="1:54" x14ac:dyDescent="0.2">
      <c r="A32" s="3">
        <v>45199</v>
      </c>
      <c r="B32">
        <v>30.364583333333332</v>
      </c>
      <c r="C32">
        <v>35.700000000000003</v>
      </c>
      <c r="D32">
        <v>25.7</v>
      </c>
      <c r="E32">
        <v>27.666666666666668</v>
      </c>
      <c r="F32">
        <v>9.4041666666666668</v>
      </c>
      <c r="G32">
        <v>2.9041666666666668</v>
      </c>
      <c r="H32" t="s">
        <v>55</v>
      </c>
      <c r="I32">
        <v>5.2462500000000007</v>
      </c>
      <c r="J32">
        <v>8.5</v>
      </c>
      <c r="K32" t="s">
        <v>55</v>
      </c>
      <c r="L32">
        <v>30.245833333333337</v>
      </c>
      <c r="M32">
        <v>29.052083333333339</v>
      </c>
      <c r="N32">
        <v>28.935416666666672</v>
      </c>
      <c r="O32" t="s">
        <v>56</v>
      </c>
      <c r="P32">
        <v>1003.7229166666665</v>
      </c>
      <c r="Q32">
        <v>0</v>
      </c>
      <c r="R32">
        <v>0</v>
      </c>
      <c r="S32">
        <v>213.20833333333334</v>
      </c>
      <c r="T32">
        <v>9.1685416666666661</v>
      </c>
      <c r="U32">
        <v>747</v>
      </c>
      <c r="V32">
        <v>0.64583333333333326</v>
      </c>
      <c r="W32">
        <v>0.13833333333333334</v>
      </c>
      <c r="X32">
        <v>2.9</v>
      </c>
      <c r="Y32">
        <v>0</v>
      </c>
      <c r="Z32">
        <v>0.25064583333333329</v>
      </c>
      <c r="AA32">
        <v>31.729166666666671</v>
      </c>
      <c r="AB32">
        <v>23.979166666666668</v>
      </c>
      <c r="AC32">
        <v>8.6437499999999972</v>
      </c>
      <c r="AD32">
        <v>30.131250000000005</v>
      </c>
      <c r="AE32">
        <v>4.990833333333331</v>
      </c>
      <c r="AF32">
        <v>1.1346791666666669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>
        <v>7.26</v>
      </c>
      <c r="AM32" t="s">
        <v>57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 t="s">
        <v>57</v>
      </c>
      <c r="AV32" t="s">
        <v>57</v>
      </c>
      <c r="AW32" t="s">
        <v>57</v>
      </c>
      <c r="AX32" t="s">
        <v>57</v>
      </c>
      <c r="AY32">
        <v>697.16666666666663</v>
      </c>
      <c r="AZ32">
        <v>1</v>
      </c>
      <c r="BA32">
        <v>100</v>
      </c>
      <c r="BB32">
        <v>30</v>
      </c>
    </row>
    <row r="33" spans="3:5" x14ac:dyDescent="0.2">
      <c r="C33">
        <f>AVERAGE(C3:C32)</f>
        <v>40.836666666666666</v>
      </c>
      <c r="D33">
        <f>AVERAGE(D3:D32)</f>
        <v>26.716666666666672</v>
      </c>
      <c r="E33">
        <f>AVERAGE(E3:E32)</f>
        <v>22.679299645390067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0C0C-7814-4D76-BBB8-3AF84B547AC5}">
  <dimension ref="A1:BB1317"/>
  <sheetViews>
    <sheetView tabSelected="1" topLeftCell="A22" workbookViewId="0">
      <selection activeCell="B3" sqref="B3:D31"/>
    </sheetView>
  </sheetViews>
  <sheetFormatPr defaultRowHeight="14.25" x14ac:dyDescent="0.2"/>
  <cols>
    <col min="1" max="1" width="10.375" customWidth="1"/>
  </cols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27</v>
      </c>
      <c r="L2" t="s">
        <v>29</v>
      </c>
      <c r="M2" t="s">
        <v>30</v>
      </c>
      <c r="N2" t="s">
        <v>30</v>
      </c>
      <c r="O2" t="s">
        <v>30</v>
      </c>
      <c r="P2" t="s">
        <v>31</v>
      </c>
      <c r="Q2" t="s">
        <v>11</v>
      </c>
      <c r="R2" t="s">
        <v>32</v>
      </c>
      <c r="S2" t="s">
        <v>33</v>
      </c>
      <c r="T2" t="s">
        <v>34</v>
      </c>
      <c r="U2" t="s">
        <v>35</v>
      </c>
      <c r="V2" t="s">
        <v>30</v>
      </c>
      <c r="W2" t="s">
        <v>36</v>
      </c>
      <c r="X2" t="s">
        <v>14</v>
      </c>
      <c r="Y2" t="s">
        <v>37</v>
      </c>
      <c r="Z2" t="s">
        <v>37</v>
      </c>
      <c r="AA2" t="s">
        <v>0</v>
      </c>
      <c r="AB2" t="s">
        <v>24</v>
      </c>
      <c r="AC2" t="s">
        <v>4</v>
      </c>
      <c r="AD2" t="s">
        <v>8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40</v>
      </c>
      <c r="AK2" t="s">
        <v>41</v>
      </c>
      <c r="AL2" t="s">
        <v>43</v>
      </c>
      <c r="AM2" t="s">
        <v>44</v>
      </c>
      <c r="AN2" t="s">
        <v>44</v>
      </c>
      <c r="AO2" t="s">
        <v>44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45</v>
      </c>
      <c r="AX2" t="s">
        <v>46</v>
      </c>
      <c r="AY2" t="s">
        <v>51</v>
      </c>
      <c r="AZ2" t="s">
        <v>52</v>
      </c>
      <c r="BA2" t="s">
        <v>53</v>
      </c>
      <c r="BB2" t="s">
        <v>54</v>
      </c>
    </row>
    <row r="3" spans="1:54" x14ac:dyDescent="0.2">
      <c r="A3" s="3">
        <v>45139</v>
      </c>
      <c r="B3">
        <v>39.142553191489363</v>
      </c>
      <c r="C3">
        <v>45.8</v>
      </c>
      <c r="D3">
        <v>30.6</v>
      </c>
      <c r="E3">
        <v>24.51063829787234</v>
      </c>
      <c r="F3">
        <v>13.134042553191488</v>
      </c>
      <c r="G3">
        <v>2.8106382978723401</v>
      </c>
      <c r="H3" t="s">
        <v>55</v>
      </c>
      <c r="I3">
        <v>5.0674468085106392</v>
      </c>
      <c r="J3">
        <v>8</v>
      </c>
      <c r="K3" t="s">
        <v>55</v>
      </c>
      <c r="L3">
        <v>39.142553191489363</v>
      </c>
      <c r="M3">
        <v>38.659574468085104</v>
      </c>
      <c r="N3">
        <v>38.685106382978724</v>
      </c>
      <c r="O3" t="s">
        <v>56</v>
      </c>
      <c r="P3">
        <v>993.44680851063799</v>
      </c>
      <c r="Q3">
        <v>0</v>
      </c>
      <c r="R3">
        <v>0</v>
      </c>
      <c r="S3">
        <v>309.51063829787233</v>
      </c>
      <c r="T3">
        <v>13.310638297872339</v>
      </c>
      <c r="U3">
        <v>944</v>
      </c>
      <c r="V3">
        <v>1.1851063829787236</v>
      </c>
      <c r="W3">
        <v>0.25382978723404254</v>
      </c>
      <c r="X3">
        <v>4.8</v>
      </c>
      <c r="Y3">
        <v>0</v>
      </c>
      <c r="Z3">
        <v>0.43368085106382992</v>
      </c>
      <c r="AA3">
        <v>38.993617021276556</v>
      </c>
      <c r="AB3">
        <v>19.042553191489361</v>
      </c>
      <c r="AC3">
        <v>11.180851063829785</v>
      </c>
      <c r="AD3">
        <v>37.774468085106392</v>
      </c>
      <c r="AE3">
        <v>4.0051063829787221</v>
      </c>
      <c r="AF3">
        <v>1.0944382978723404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>
        <v>9.5500000000000007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>
        <v>696.936170212766</v>
      </c>
      <c r="AZ3">
        <v>1</v>
      </c>
      <c r="BA3">
        <v>100</v>
      </c>
      <c r="BB3">
        <v>30</v>
      </c>
    </row>
    <row r="4" spans="1:54" x14ac:dyDescent="0.2">
      <c r="A4" s="3">
        <v>45140</v>
      </c>
      <c r="B4">
        <v>39.591666666666661</v>
      </c>
      <c r="C4">
        <v>46.6</v>
      </c>
      <c r="D4">
        <v>31.3</v>
      </c>
      <c r="E4">
        <v>19.520833333333332</v>
      </c>
      <c r="F4">
        <v>10.80625</v>
      </c>
      <c r="G4">
        <v>3.7187500000000004</v>
      </c>
      <c r="H4" t="s">
        <v>55</v>
      </c>
      <c r="I4">
        <v>6.7052083333333359</v>
      </c>
      <c r="J4">
        <v>10.3</v>
      </c>
      <c r="K4" t="s">
        <v>55</v>
      </c>
      <c r="L4">
        <v>39.591666666666661</v>
      </c>
      <c r="M4">
        <v>38.170833333333341</v>
      </c>
      <c r="N4">
        <v>38.216666666666676</v>
      </c>
      <c r="O4" t="s">
        <v>56</v>
      </c>
      <c r="P4">
        <v>993.69166666666706</v>
      </c>
      <c r="Q4">
        <v>0</v>
      </c>
      <c r="R4">
        <v>0</v>
      </c>
      <c r="S4">
        <v>305.22916666666669</v>
      </c>
      <c r="T4">
        <v>13.126666666666665</v>
      </c>
      <c r="U4">
        <v>946</v>
      </c>
      <c r="V4">
        <v>1.16875</v>
      </c>
      <c r="W4">
        <v>0.25062500000000004</v>
      </c>
      <c r="X4">
        <v>4.7</v>
      </c>
      <c r="Y4">
        <v>0</v>
      </c>
      <c r="Z4">
        <v>0.4428541666666666</v>
      </c>
      <c r="AA4">
        <v>39.293750000000024</v>
      </c>
      <c r="AB4">
        <v>18.479166666666668</v>
      </c>
      <c r="AC4">
        <v>10.991666666666665</v>
      </c>
      <c r="AD4">
        <v>38.006249999999994</v>
      </c>
      <c r="AE4">
        <v>3.9252083333333316</v>
      </c>
      <c r="AF4">
        <v>1.0938729166666665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>
        <v>11.439999999999998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>
        <v>696.97916666666663</v>
      </c>
      <c r="AZ4">
        <v>1</v>
      </c>
      <c r="BA4">
        <v>100</v>
      </c>
      <c r="BB4">
        <v>30</v>
      </c>
    </row>
    <row r="5" spans="1:54" x14ac:dyDescent="0.2">
      <c r="A5" s="3">
        <v>45141</v>
      </c>
      <c r="B5">
        <v>37.918750000000003</v>
      </c>
      <c r="C5">
        <v>44.1</v>
      </c>
      <c r="D5">
        <v>30.6</v>
      </c>
      <c r="E5">
        <v>18.375</v>
      </c>
      <c r="F5">
        <v>8.4437499999999996</v>
      </c>
      <c r="G5">
        <v>4.7666666666666657</v>
      </c>
      <c r="H5" t="s">
        <v>55</v>
      </c>
      <c r="I5">
        <v>8.5670833333333309</v>
      </c>
      <c r="J5">
        <v>15.2</v>
      </c>
      <c r="K5" t="s">
        <v>55</v>
      </c>
      <c r="L5">
        <v>37.893750000000004</v>
      </c>
      <c r="M5">
        <v>36.056249999999999</v>
      </c>
      <c r="N5">
        <v>36.183333333333337</v>
      </c>
      <c r="O5" t="s">
        <v>56</v>
      </c>
      <c r="P5">
        <v>994.58958333333305</v>
      </c>
      <c r="Q5">
        <v>0</v>
      </c>
      <c r="R5">
        <v>0</v>
      </c>
      <c r="S5">
        <v>321.77083333333331</v>
      </c>
      <c r="T5">
        <v>13.838125</v>
      </c>
      <c r="U5">
        <v>1004</v>
      </c>
      <c r="V5">
        <v>1.2645833333333332</v>
      </c>
      <c r="W5">
        <v>0.27083333333333331</v>
      </c>
      <c r="X5">
        <v>5.0999999999999996</v>
      </c>
      <c r="Y5">
        <v>0</v>
      </c>
      <c r="Z5">
        <v>0.40810416666666677</v>
      </c>
      <c r="AA5">
        <v>39.481250000000003</v>
      </c>
      <c r="AB5">
        <v>17.25</v>
      </c>
      <c r="AC5">
        <v>10.070833333333335</v>
      </c>
      <c r="AD5">
        <v>37.972916666666684</v>
      </c>
      <c r="AE5">
        <v>3.7191666666666658</v>
      </c>
      <c r="AF5">
        <v>1.0950333333333331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>
        <v>12.73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>
        <v>696.97916666666663</v>
      </c>
      <c r="AZ5">
        <v>1</v>
      </c>
      <c r="BA5">
        <v>100</v>
      </c>
      <c r="BB5">
        <v>30</v>
      </c>
    </row>
    <row r="6" spans="1:54" x14ac:dyDescent="0.2">
      <c r="A6" s="3">
        <v>45142</v>
      </c>
      <c r="B6">
        <v>38.466666666666661</v>
      </c>
      <c r="C6">
        <v>44.2</v>
      </c>
      <c r="D6">
        <v>32.1</v>
      </c>
      <c r="E6">
        <v>20.666666666666668</v>
      </c>
      <c r="F6">
        <v>11.306249999999999</v>
      </c>
      <c r="G6">
        <v>5.2354166666666657</v>
      </c>
      <c r="H6" t="s">
        <v>55</v>
      </c>
      <c r="I6">
        <v>9.4052083333333343</v>
      </c>
      <c r="J6">
        <v>13.4</v>
      </c>
      <c r="K6" t="s">
        <v>55</v>
      </c>
      <c r="L6">
        <v>38.441666666666663</v>
      </c>
      <c r="M6">
        <v>37.397916666666667</v>
      </c>
      <c r="N6">
        <v>37.514583333333334</v>
      </c>
      <c r="O6" t="s">
        <v>56</v>
      </c>
      <c r="P6">
        <v>992.91666666666686</v>
      </c>
      <c r="Q6">
        <v>0</v>
      </c>
      <c r="R6">
        <v>0</v>
      </c>
      <c r="S6">
        <v>314.64583333333331</v>
      </c>
      <c r="T6">
        <v>13.531458333333331</v>
      </c>
      <c r="U6">
        <v>979</v>
      </c>
      <c r="V6">
        <v>1.2437499999999999</v>
      </c>
      <c r="W6">
        <v>0.26666666666666666</v>
      </c>
      <c r="X6">
        <v>5</v>
      </c>
      <c r="Y6">
        <v>0</v>
      </c>
      <c r="Z6">
        <v>0.41947916666666663</v>
      </c>
      <c r="AA6">
        <v>39.318750000000001</v>
      </c>
      <c r="AB6">
        <v>18.0625</v>
      </c>
      <c r="AC6">
        <v>10.600000000000003</v>
      </c>
      <c r="AD6">
        <v>37.981250000000017</v>
      </c>
      <c r="AE6">
        <v>3.8558333333333312</v>
      </c>
      <c r="AF6">
        <v>1.0931645833333339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>
        <v>12.889999999999999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>
        <v>697.3125</v>
      </c>
      <c r="AZ6">
        <v>1</v>
      </c>
      <c r="BA6">
        <v>100</v>
      </c>
      <c r="BB6">
        <v>30</v>
      </c>
    </row>
    <row r="7" spans="1:54" x14ac:dyDescent="0.2">
      <c r="A7" s="3">
        <v>45143</v>
      </c>
      <c r="B7">
        <v>37.693750000000009</v>
      </c>
      <c r="C7">
        <v>44.3</v>
      </c>
      <c r="D7">
        <v>31.6</v>
      </c>
      <c r="E7">
        <v>23.8125</v>
      </c>
      <c r="F7">
        <v>12.729166666666666</v>
      </c>
      <c r="G7">
        <v>3.970833333333335</v>
      </c>
      <c r="H7" t="s">
        <v>55</v>
      </c>
      <c r="I7">
        <v>7.1579166666666714</v>
      </c>
      <c r="J7">
        <v>14.3</v>
      </c>
      <c r="K7" t="s">
        <v>55</v>
      </c>
      <c r="L7">
        <v>37.647916666666674</v>
      </c>
      <c r="M7">
        <v>37.03541666666667</v>
      </c>
      <c r="N7">
        <v>37.100000000000009</v>
      </c>
      <c r="O7" t="s">
        <v>56</v>
      </c>
      <c r="P7">
        <v>993.81874999999991</v>
      </c>
      <c r="Q7">
        <v>0</v>
      </c>
      <c r="R7">
        <v>0</v>
      </c>
      <c r="S7">
        <v>310.47916666666669</v>
      </c>
      <c r="T7">
        <v>13.352708333333334</v>
      </c>
      <c r="U7">
        <v>960</v>
      </c>
      <c r="V7">
        <v>1.2645833333333334</v>
      </c>
      <c r="W7">
        <v>0.27083333333333331</v>
      </c>
      <c r="X7">
        <v>5.0999999999999996</v>
      </c>
      <c r="Y7">
        <v>0</v>
      </c>
      <c r="Z7">
        <v>0.40347916666666678</v>
      </c>
      <c r="AA7">
        <v>39.264583333333334</v>
      </c>
      <c r="AB7">
        <v>19.958333333333332</v>
      </c>
      <c r="AC7">
        <v>12.102083333333333</v>
      </c>
      <c r="AD7">
        <v>38.35416666666665</v>
      </c>
      <c r="AE7">
        <v>4.1568749999999977</v>
      </c>
      <c r="AF7">
        <v>1.0929812499999996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>
        <v>11.26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>
        <v>696.70833333333337</v>
      </c>
      <c r="AZ7">
        <v>1</v>
      </c>
      <c r="BA7">
        <v>100</v>
      </c>
      <c r="BB7">
        <v>30</v>
      </c>
    </row>
    <row r="8" spans="1:54" x14ac:dyDescent="0.2">
      <c r="A8" s="3">
        <v>45144</v>
      </c>
      <c r="B8">
        <v>37.585416666666667</v>
      </c>
      <c r="C8">
        <v>44</v>
      </c>
      <c r="D8">
        <v>30.4</v>
      </c>
      <c r="E8">
        <v>24.770833333333332</v>
      </c>
      <c r="F8">
        <v>13.5625</v>
      </c>
      <c r="G8">
        <v>2.6041666666666665</v>
      </c>
      <c r="H8" t="s">
        <v>55</v>
      </c>
      <c r="I8">
        <v>4.7095833333333346</v>
      </c>
      <c r="J8">
        <v>8.9</v>
      </c>
      <c r="K8" t="s">
        <v>55</v>
      </c>
      <c r="L8">
        <v>37.583333333333329</v>
      </c>
      <c r="M8">
        <v>37.414583333333333</v>
      </c>
      <c r="N8">
        <v>37.429166666666674</v>
      </c>
      <c r="O8" t="s">
        <v>56</v>
      </c>
      <c r="P8">
        <v>995.54374999999982</v>
      </c>
      <c r="Q8">
        <v>0</v>
      </c>
      <c r="R8">
        <v>0</v>
      </c>
      <c r="S8">
        <v>307.20833333333331</v>
      </c>
      <c r="T8">
        <v>13.212083333333332</v>
      </c>
      <c r="U8">
        <v>956</v>
      </c>
      <c r="V8">
        <v>1.2604166666666667</v>
      </c>
      <c r="W8">
        <v>0.27</v>
      </c>
      <c r="X8">
        <v>5.0999999999999996</v>
      </c>
      <c r="Y8">
        <v>0</v>
      </c>
      <c r="Z8">
        <v>0.40102083333333338</v>
      </c>
      <c r="AA8">
        <v>39.147916666666653</v>
      </c>
      <c r="AB8">
        <v>21.1875</v>
      </c>
      <c r="AC8">
        <v>12.933333333333325</v>
      </c>
      <c r="AD8">
        <v>38.514583333333341</v>
      </c>
      <c r="AE8">
        <v>4.3497916666666709</v>
      </c>
      <c r="AF8">
        <v>1.0944812500000001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>
        <v>9.4499999999999993</v>
      </c>
      <c r="AM8" t="s">
        <v>57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>
        <v>696.625</v>
      </c>
      <c r="AZ8">
        <v>1</v>
      </c>
      <c r="BA8">
        <v>100</v>
      </c>
      <c r="BB8">
        <v>30</v>
      </c>
    </row>
    <row r="9" spans="1:54" x14ac:dyDescent="0.2">
      <c r="A9" s="3">
        <v>45145</v>
      </c>
      <c r="B9">
        <v>37.491666666666653</v>
      </c>
      <c r="C9">
        <v>43.9</v>
      </c>
      <c r="D9">
        <v>30.9</v>
      </c>
      <c r="E9">
        <v>23.791666666666668</v>
      </c>
      <c r="F9">
        <v>11.71875</v>
      </c>
      <c r="G9">
        <v>4.5020833333333332</v>
      </c>
      <c r="H9" t="s">
        <v>55</v>
      </c>
      <c r="I9">
        <v>8.0972916666666706</v>
      </c>
      <c r="J9">
        <v>13.4</v>
      </c>
      <c r="K9" t="s">
        <v>55</v>
      </c>
      <c r="L9">
        <v>37.470833333333324</v>
      </c>
      <c r="M9">
        <v>36.725000000000009</v>
      </c>
      <c r="N9">
        <v>36.868749999999999</v>
      </c>
      <c r="O9" t="s">
        <v>56</v>
      </c>
      <c r="P9">
        <v>994.13333333333333</v>
      </c>
      <c r="Q9">
        <v>0</v>
      </c>
      <c r="R9">
        <v>0</v>
      </c>
      <c r="S9">
        <v>309.33333333333331</v>
      </c>
      <c r="T9">
        <v>13.303333333333333</v>
      </c>
      <c r="U9">
        <v>967</v>
      </c>
      <c r="V9">
        <v>1.2770833333333333</v>
      </c>
      <c r="W9">
        <v>0.27333333333333332</v>
      </c>
      <c r="X9">
        <v>5.2</v>
      </c>
      <c r="Y9">
        <v>0</v>
      </c>
      <c r="Z9">
        <v>0.39910416666666682</v>
      </c>
      <c r="AA9">
        <v>38.98749999999999</v>
      </c>
      <c r="AB9">
        <v>21.041666666666668</v>
      </c>
      <c r="AC9">
        <v>12.61458333333333</v>
      </c>
      <c r="AD9">
        <v>38.322916666666664</v>
      </c>
      <c r="AE9">
        <v>4.3310416666666649</v>
      </c>
      <c r="AF9">
        <v>1.0936666666666666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>
        <v>11.74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>
        <v>696.75</v>
      </c>
      <c r="AZ9">
        <v>1</v>
      </c>
      <c r="BA9">
        <v>100</v>
      </c>
      <c r="BB9">
        <v>30</v>
      </c>
    </row>
    <row r="10" spans="1:54" x14ac:dyDescent="0.2">
      <c r="A10" s="3">
        <v>45146</v>
      </c>
      <c r="B10">
        <v>38.656249999999986</v>
      </c>
      <c r="C10">
        <v>45</v>
      </c>
      <c r="D10">
        <v>31.5</v>
      </c>
      <c r="E10">
        <v>21.229166666666668</v>
      </c>
      <c r="F10">
        <v>12.11875</v>
      </c>
      <c r="G10">
        <v>5.7833333333333341</v>
      </c>
      <c r="H10" t="s">
        <v>55</v>
      </c>
      <c r="I10">
        <v>10.394166666666667</v>
      </c>
      <c r="J10">
        <v>13</v>
      </c>
      <c r="K10" t="s">
        <v>55</v>
      </c>
      <c r="L10">
        <v>38.614583333333321</v>
      </c>
      <c r="M10">
        <v>38.266666666666673</v>
      </c>
      <c r="N10">
        <v>38.412500000000009</v>
      </c>
      <c r="O10" t="s">
        <v>56</v>
      </c>
      <c r="P10">
        <v>991.17291666666677</v>
      </c>
      <c r="Q10">
        <v>0</v>
      </c>
      <c r="R10">
        <v>0</v>
      </c>
      <c r="S10">
        <v>290.64583333333331</v>
      </c>
      <c r="T10">
        <v>12.499791666666667</v>
      </c>
      <c r="U10">
        <v>911</v>
      </c>
      <c r="V10">
        <v>1.091666666666667</v>
      </c>
      <c r="W10">
        <v>0.2339583333333333</v>
      </c>
      <c r="X10">
        <v>4.4000000000000004</v>
      </c>
      <c r="Y10">
        <v>0</v>
      </c>
      <c r="Z10">
        <v>0.42337499999999989</v>
      </c>
      <c r="AA10">
        <v>38.870833333333337</v>
      </c>
      <c r="AB10">
        <v>19.479166666666668</v>
      </c>
      <c r="AC10">
        <v>11.322916666666664</v>
      </c>
      <c r="AD10">
        <v>37.774999999999984</v>
      </c>
      <c r="AE10">
        <v>4.0697916666666654</v>
      </c>
      <c r="AF10">
        <v>1.0920770833333333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>
        <v>13.140000000000004</v>
      </c>
      <c r="AM10" t="s">
        <v>57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>
        <v>697.0625</v>
      </c>
      <c r="AZ10">
        <v>1</v>
      </c>
      <c r="BA10">
        <v>100</v>
      </c>
      <c r="BB10">
        <v>30</v>
      </c>
    </row>
    <row r="11" spans="1:54" x14ac:dyDescent="0.2">
      <c r="A11" s="3">
        <v>45147</v>
      </c>
      <c r="B11">
        <v>40.068749999999994</v>
      </c>
      <c r="C11">
        <v>47.3</v>
      </c>
      <c r="D11">
        <v>33.299999999999997</v>
      </c>
      <c r="E11">
        <v>22.0625</v>
      </c>
      <c r="F11">
        <v>13.725</v>
      </c>
      <c r="G11">
        <v>4.4395833333333306</v>
      </c>
      <c r="H11" t="s">
        <v>55</v>
      </c>
      <c r="I11">
        <v>7.9806249999999999</v>
      </c>
      <c r="J11">
        <v>12.1</v>
      </c>
      <c r="K11" t="s">
        <v>55</v>
      </c>
      <c r="L11">
        <v>40.068749999999994</v>
      </c>
      <c r="M11">
        <v>40.212499999999999</v>
      </c>
      <c r="N11">
        <v>40.266666666666673</v>
      </c>
      <c r="O11" t="s">
        <v>56</v>
      </c>
      <c r="P11">
        <v>992.86666666666667</v>
      </c>
      <c r="Q11">
        <v>0</v>
      </c>
      <c r="R11">
        <v>0</v>
      </c>
      <c r="S11">
        <v>290.95833333333331</v>
      </c>
      <c r="T11">
        <v>12.512916666666669</v>
      </c>
      <c r="U11">
        <v>911</v>
      </c>
      <c r="V11">
        <v>1.0770833333333332</v>
      </c>
      <c r="W11">
        <v>0.23041666666666669</v>
      </c>
      <c r="X11">
        <v>4.4000000000000004</v>
      </c>
      <c r="Y11">
        <v>0</v>
      </c>
      <c r="Z11">
        <v>0.45277083333333334</v>
      </c>
      <c r="AA11">
        <v>39.145833333333336</v>
      </c>
      <c r="AB11">
        <v>21.041666666666668</v>
      </c>
      <c r="AC11">
        <v>12.779166666666669</v>
      </c>
      <c r="AD11">
        <v>38.529166666666676</v>
      </c>
      <c r="AE11">
        <v>4.322708333333332</v>
      </c>
      <c r="AF11">
        <v>1.0915999999999995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>
        <v>11.549999999999999</v>
      </c>
      <c r="AM11" t="s">
        <v>57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>
        <v>696.4375</v>
      </c>
      <c r="AZ11">
        <v>1</v>
      </c>
      <c r="BA11">
        <v>100</v>
      </c>
      <c r="BB11">
        <v>30</v>
      </c>
    </row>
    <row r="12" spans="1:54" x14ac:dyDescent="0.2">
      <c r="A12" s="3">
        <v>45148</v>
      </c>
      <c r="B12">
        <v>40.4375</v>
      </c>
      <c r="C12">
        <v>47.1</v>
      </c>
      <c r="D12">
        <v>33.200000000000003</v>
      </c>
      <c r="E12">
        <v>19.270833333333332</v>
      </c>
      <c r="F12">
        <v>11.608333333333334</v>
      </c>
      <c r="G12">
        <v>3.5124999999999997</v>
      </c>
      <c r="H12" t="s">
        <v>55</v>
      </c>
      <c r="I12">
        <v>6.3362500000000033</v>
      </c>
      <c r="J12">
        <v>8.9</v>
      </c>
      <c r="K12" t="s">
        <v>55</v>
      </c>
      <c r="L12">
        <v>40.4375</v>
      </c>
      <c r="M12">
        <v>39.335416666666667</v>
      </c>
      <c r="N12">
        <v>39.345833333333339</v>
      </c>
      <c r="O12" t="s">
        <v>56</v>
      </c>
      <c r="P12">
        <v>995.84791666666672</v>
      </c>
      <c r="Q12">
        <v>0</v>
      </c>
      <c r="R12">
        <v>0</v>
      </c>
      <c r="S12">
        <v>290.14583333333331</v>
      </c>
      <c r="T12">
        <v>12.477708333333334</v>
      </c>
      <c r="U12">
        <v>912</v>
      </c>
      <c r="V12">
        <v>1.0625000000000002</v>
      </c>
      <c r="W12">
        <v>0.22750000000000006</v>
      </c>
      <c r="X12">
        <v>4.4000000000000004</v>
      </c>
      <c r="Y12">
        <v>0</v>
      </c>
      <c r="Z12">
        <v>0.46054166666666663</v>
      </c>
      <c r="AA12">
        <v>39.51041666666665</v>
      </c>
      <c r="AB12">
        <v>20.5</v>
      </c>
      <c r="AC12">
        <v>12.76041666666667</v>
      </c>
      <c r="AD12">
        <v>38.835416666666667</v>
      </c>
      <c r="AE12">
        <v>4.2520833333333341</v>
      </c>
      <c r="AF12">
        <v>1.0937229166666664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>
        <v>10.659999999999998</v>
      </c>
      <c r="AM12" t="s">
        <v>57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>
        <v>696.6875</v>
      </c>
      <c r="AZ12">
        <v>1</v>
      </c>
      <c r="BA12">
        <v>100</v>
      </c>
      <c r="BB12">
        <v>30</v>
      </c>
    </row>
    <row r="13" spans="1:54" x14ac:dyDescent="0.2">
      <c r="A13" s="3">
        <v>45149</v>
      </c>
      <c r="B13">
        <v>40.877083333333339</v>
      </c>
      <c r="C13">
        <v>47.3</v>
      </c>
      <c r="D13">
        <v>33.1</v>
      </c>
      <c r="E13">
        <v>16.520833333333332</v>
      </c>
      <c r="F13">
        <v>9.9354166666666632</v>
      </c>
      <c r="G13">
        <v>4.4875000000000016</v>
      </c>
      <c r="H13" t="s">
        <v>55</v>
      </c>
      <c r="I13">
        <v>8.0804166666666699</v>
      </c>
      <c r="J13">
        <v>11.6</v>
      </c>
      <c r="K13" t="s">
        <v>55</v>
      </c>
      <c r="L13">
        <v>40.877083333333339</v>
      </c>
      <c r="M13">
        <v>39.320833333333333</v>
      </c>
      <c r="N13">
        <v>39.408333333333331</v>
      </c>
      <c r="O13" t="s">
        <v>56</v>
      </c>
      <c r="P13">
        <v>996.22083333333364</v>
      </c>
      <c r="Q13">
        <v>0</v>
      </c>
      <c r="R13">
        <v>0</v>
      </c>
      <c r="S13">
        <v>275.20833333333331</v>
      </c>
      <c r="T13">
        <v>11.835833333333333</v>
      </c>
      <c r="U13">
        <v>911</v>
      </c>
      <c r="V13">
        <v>0.9604166666666667</v>
      </c>
      <c r="W13">
        <v>0.20562500000000003</v>
      </c>
      <c r="X13">
        <v>4.0999999999999996</v>
      </c>
      <c r="Y13">
        <v>0</v>
      </c>
      <c r="Z13">
        <v>0.46962500000000018</v>
      </c>
      <c r="AA13">
        <v>39.86249999999999</v>
      </c>
      <c r="AB13">
        <v>17.708333333333332</v>
      </c>
      <c r="AC13">
        <v>10.799999999999997</v>
      </c>
      <c r="AD13">
        <v>38.54791666666668</v>
      </c>
      <c r="AE13">
        <v>3.7906249999999986</v>
      </c>
      <c r="AF13">
        <v>1.0948895833333327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>
        <v>12.240000000000002</v>
      </c>
      <c r="AM13" t="s">
        <v>57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>
        <v>696.6875</v>
      </c>
      <c r="AZ13">
        <v>1</v>
      </c>
      <c r="BA13">
        <v>100</v>
      </c>
      <c r="BB13">
        <v>30</v>
      </c>
    </row>
    <row r="14" spans="1:54" x14ac:dyDescent="0.2">
      <c r="A14" s="3">
        <v>45150</v>
      </c>
      <c r="B14">
        <v>41.708333333333343</v>
      </c>
      <c r="C14">
        <v>48.7</v>
      </c>
      <c r="D14">
        <v>33.4</v>
      </c>
      <c r="E14">
        <v>13.25</v>
      </c>
      <c r="F14">
        <v>6.7624999999999984</v>
      </c>
      <c r="G14">
        <v>4.5875000000000012</v>
      </c>
      <c r="H14" t="s">
        <v>55</v>
      </c>
      <c r="I14">
        <v>8.248541666666668</v>
      </c>
      <c r="J14">
        <v>13</v>
      </c>
      <c r="K14" t="s">
        <v>55</v>
      </c>
      <c r="L14">
        <v>41.708333333333343</v>
      </c>
      <c r="M14">
        <v>39.104166666666679</v>
      </c>
      <c r="N14">
        <v>39.187500000000007</v>
      </c>
      <c r="O14" t="s">
        <v>56</v>
      </c>
      <c r="P14">
        <v>995.96458333333339</v>
      </c>
      <c r="Q14">
        <v>0</v>
      </c>
      <c r="R14">
        <v>0</v>
      </c>
      <c r="S14">
        <v>289.79166666666669</v>
      </c>
      <c r="T14">
        <v>12.462083333333332</v>
      </c>
      <c r="U14">
        <v>940</v>
      </c>
      <c r="V14">
        <v>1.0250000000000001</v>
      </c>
      <c r="W14">
        <v>0.21937499999999999</v>
      </c>
      <c r="X14">
        <v>4.4000000000000004</v>
      </c>
      <c r="Y14">
        <v>0</v>
      </c>
      <c r="Z14">
        <v>0.48699999999999988</v>
      </c>
      <c r="AA14">
        <v>40.266666666666694</v>
      </c>
      <c r="AB14">
        <v>15.395833333333334</v>
      </c>
      <c r="AC14">
        <v>9.0270833333333353</v>
      </c>
      <c r="AD14">
        <v>38.454166666666659</v>
      </c>
      <c r="AE14">
        <v>3.387708333333332</v>
      </c>
      <c r="AF14">
        <v>1.0947979166666666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>
        <v>12.790000000000001</v>
      </c>
      <c r="AM14" t="s">
        <v>57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>
        <v>697.10416666666663</v>
      </c>
      <c r="AZ14">
        <v>1</v>
      </c>
      <c r="BA14">
        <v>100</v>
      </c>
      <c r="BB14">
        <v>30</v>
      </c>
    </row>
    <row r="15" spans="1:54" x14ac:dyDescent="0.2">
      <c r="A15" s="3">
        <v>45151</v>
      </c>
      <c r="B15">
        <v>41.10208333333334</v>
      </c>
      <c r="C15">
        <v>48.4</v>
      </c>
      <c r="D15">
        <v>32.700000000000003</v>
      </c>
      <c r="E15">
        <v>13.916666666666666</v>
      </c>
      <c r="F15">
        <v>5.8166666666666664</v>
      </c>
      <c r="G15">
        <v>4.3791666666666664</v>
      </c>
      <c r="H15" t="s">
        <v>55</v>
      </c>
      <c r="I15">
        <v>7.8791666666666673</v>
      </c>
      <c r="J15">
        <v>13.9</v>
      </c>
      <c r="K15" t="s">
        <v>55</v>
      </c>
      <c r="L15">
        <v>41.10208333333334</v>
      </c>
      <c r="M15">
        <v>38.364583333333343</v>
      </c>
      <c r="N15">
        <v>38.470833333333324</v>
      </c>
      <c r="O15" t="s">
        <v>56</v>
      </c>
      <c r="P15">
        <v>996.15833333333319</v>
      </c>
      <c r="Q15">
        <v>0</v>
      </c>
      <c r="R15">
        <v>0</v>
      </c>
      <c r="S15">
        <v>288.3125</v>
      </c>
      <c r="T15">
        <v>12.398125</v>
      </c>
      <c r="U15">
        <v>933</v>
      </c>
      <c r="V15">
        <v>0.98541666666666672</v>
      </c>
      <c r="W15">
        <v>0.21104166666666668</v>
      </c>
      <c r="X15">
        <v>4.2</v>
      </c>
      <c r="Y15">
        <v>0</v>
      </c>
      <c r="Z15">
        <v>0.47429166666666672</v>
      </c>
      <c r="AA15">
        <v>40.631249999999987</v>
      </c>
      <c r="AB15">
        <v>14.583333333333334</v>
      </c>
      <c r="AC15">
        <v>8.4895833333333375</v>
      </c>
      <c r="AD15">
        <v>38.666666666666664</v>
      </c>
      <c r="AE15">
        <v>3.226666666666667</v>
      </c>
      <c r="AF15">
        <v>1.0942062499999998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>
        <v>12.7</v>
      </c>
      <c r="AM15" t="s">
        <v>57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>
        <v>696.95833333333337</v>
      </c>
      <c r="AZ15">
        <v>1</v>
      </c>
      <c r="BA15">
        <v>100</v>
      </c>
      <c r="BB15">
        <v>30</v>
      </c>
    </row>
    <row r="16" spans="1:54" x14ac:dyDescent="0.2">
      <c r="A16" s="3">
        <v>45152</v>
      </c>
      <c r="B16">
        <v>40.297916666666659</v>
      </c>
      <c r="C16">
        <v>47.8</v>
      </c>
      <c r="D16">
        <v>32.5</v>
      </c>
      <c r="E16">
        <v>11.708333333333334</v>
      </c>
      <c r="F16">
        <v>4.3312499999999998</v>
      </c>
      <c r="G16">
        <v>3.3729166666666668</v>
      </c>
      <c r="H16" t="s">
        <v>55</v>
      </c>
      <c r="I16">
        <v>6.0689583333333355</v>
      </c>
      <c r="J16">
        <v>9.8000000000000007</v>
      </c>
      <c r="K16" t="s">
        <v>55</v>
      </c>
      <c r="L16">
        <v>40.297916666666659</v>
      </c>
      <c r="M16">
        <v>37.57500000000001</v>
      </c>
      <c r="N16">
        <v>37.608333333333341</v>
      </c>
      <c r="O16" t="s">
        <v>56</v>
      </c>
      <c r="P16">
        <v>995.36041666666722</v>
      </c>
      <c r="Q16">
        <v>0</v>
      </c>
      <c r="R16">
        <v>0</v>
      </c>
      <c r="S16">
        <v>306.20833333333331</v>
      </c>
      <c r="T16">
        <v>13.169166666666667</v>
      </c>
      <c r="U16">
        <v>960</v>
      </c>
      <c r="V16">
        <v>1.1333333333333335</v>
      </c>
      <c r="W16">
        <v>0.24270833333333333</v>
      </c>
      <c r="X16">
        <v>4.5999999999999996</v>
      </c>
      <c r="Y16">
        <v>0</v>
      </c>
      <c r="Z16">
        <v>0.457625</v>
      </c>
      <c r="AA16">
        <v>40.718750000000021</v>
      </c>
      <c r="AB16">
        <v>12.729166666666666</v>
      </c>
      <c r="AC16">
        <v>6.5708333333333355</v>
      </c>
      <c r="AD16">
        <v>38.322916666666664</v>
      </c>
      <c r="AE16">
        <v>2.8568750000000001</v>
      </c>
      <c r="AF16">
        <v>1.094510416666667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>
        <v>11.169999999999998</v>
      </c>
      <c r="AM16" t="s">
        <v>57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>
        <v>697</v>
      </c>
      <c r="AZ16">
        <v>1</v>
      </c>
      <c r="BA16">
        <v>100</v>
      </c>
      <c r="BB16">
        <v>30</v>
      </c>
    </row>
    <row r="17" spans="1:54" x14ac:dyDescent="0.2">
      <c r="A17" s="3">
        <v>45153</v>
      </c>
      <c r="B17">
        <v>40.029166666666669</v>
      </c>
      <c r="C17">
        <v>48.4</v>
      </c>
      <c r="D17">
        <v>31.7</v>
      </c>
      <c r="E17">
        <v>15.104166666666666</v>
      </c>
      <c r="F17">
        <v>7.7354166666666684</v>
      </c>
      <c r="G17">
        <v>2.2291666666666674</v>
      </c>
      <c r="H17" t="s">
        <v>55</v>
      </c>
      <c r="I17">
        <v>4.0387500000000012</v>
      </c>
      <c r="J17">
        <v>8.5</v>
      </c>
      <c r="K17" t="s">
        <v>55</v>
      </c>
      <c r="L17">
        <v>40.029166666666669</v>
      </c>
      <c r="M17">
        <v>38.150000000000006</v>
      </c>
      <c r="N17">
        <v>38.152083333333344</v>
      </c>
      <c r="O17" t="s">
        <v>56</v>
      </c>
      <c r="P17">
        <v>993.68333333333328</v>
      </c>
      <c r="Q17">
        <v>0</v>
      </c>
      <c r="R17">
        <v>0</v>
      </c>
      <c r="S17">
        <v>288</v>
      </c>
      <c r="T17">
        <v>12.385208333333331</v>
      </c>
      <c r="U17">
        <v>933</v>
      </c>
      <c r="V17">
        <v>0.98958333333333359</v>
      </c>
      <c r="W17">
        <v>0.21208333333333337</v>
      </c>
      <c r="X17">
        <v>4.3</v>
      </c>
      <c r="Y17">
        <v>0</v>
      </c>
      <c r="Z17">
        <v>0.45193749999999988</v>
      </c>
      <c r="AA17">
        <v>40.593749999999972</v>
      </c>
      <c r="AB17">
        <v>14</v>
      </c>
      <c r="AC17">
        <v>7.8166666666666638</v>
      </c>
      <c r="AD17">
        <v>38.47500000000003</v>
      </c>
      <c r="AE17">
        <v>3.1060416666666626</v>
      </c>
      <c r="AF17">
        <v>1.092125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>
        <v>9.3300000000000018</v>
      </c>
      <c r="AM17" t="s">
        <v>57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>
        <v>696.70833333333337</v>
      </c>
      <c r="AZ17">
        <v>1</v>
      </c>
      <c r="BA17">
        <v>100</v>
      </c>
      <c r="BB17">
        <v>30</v>
      </c>
    </row>
    <row r="18" spans="1:54" x14ac:dyDescent="0.2">
      <c r="A18" s="3">
        <v>45154</v>
      </c>
      <c r="B18">
        <v>39.587499999999991</v>
      </c>
      <c r="C18">
        <v>48</v>
      </c>
      <c r="D18">
        <v>31.8</v>
      </c>
      <c r="E18">
        <v>21.9375</v>
      </c>
      <c r="F18">
        <v>12.564583333333337</v>
      </c>
      <c r="G18">
        <v>1.9500000000000002</v>
      </c>
      <c r="H18" t="s">
        <v>55</v>
      </c>
      <c r="I18">
        <v>3.5358333333333327</v>
      </c>
      <c r="J18">
        <v>6.7</v>
      </c>
      <c r="K18" t="s">
        <v>55</v>
      </c>
      <c r="L18">
        <v>39.587499999999991</v>
      </c>
      <c r="M18">
        <v>38.816666666666656</v>
      </c>
      <c r="N18">
        <v>38.816666666666656</v>
      </c>
      <c r="O18" t="s">
        <v>56</v>
      </c>
      <c r="P18">
        <v>993.14166666666654</v>
      </c>
      <c r="Q18">
        <v>0</v>
      </c>
      <c r="R18">
        <v>0</v>
      </c>
      <c r="S18">
        <v>243.0625</v>
      </c>
      <c r="T18">
        <v>10.452708333333334</v>
      </c>
      <c r="U18">
        <v>851</v>
      </c>
      <c r="V18">
        <v>0.70416666666666672</v>
      </c>
      <c r="W18">
        <v>0.15083333333333332</v>
      </c>
      <c r="X18">
        <v>3.2</v>
      </c>
      <c r="Y18">
        <v>0</v>
      </c>
      <c r="Z18">
        <v>0.44266666666666676</v>
      </c>
      <c r="AA18">
        <v>40.456250000000018</v>
      </c>
      <c r="AB18">
        <v>17.9375</v>
      </c>
      <c r="AC18">
        <v>11.487500000000002</v>
      </c>
      <c r="AD18">
        <v>39.427083333333343</v>
      </c>
      <c r="AE18">
        <v>3.8374999999999972</v>
      </c>
      <c r="AF18">
        <v>1.0886729166666667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>
        <v>7.9500000000000011</v>
      </c>
      <c r="AM18" t="s">
        <v>57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>
        <v>697.10416666666663</v>
      </c>
      <c r="AZ18">
        <v>1</v>
      </c>
      <c r="BA18">
        <v>100</v>
      </c>
      <c r="BB18">
        <v>30</v>
      </c>
    </row>
    <row r="19" spans="1:54" x14ac:dyDescent="0.2">
      <c r="A19" s="3">
        <v>45155</v>
      </c>
      <c r="B19">
        <v>39.762499999999996</v>
      </c>
      <c r="C19">
        <v>46.7</v>
      </c>
      <c r="D19">
        <v>32.6</v>
      </c>
      <c r="E19">
        <v>21.479166666666668</v>
      </c>
      <c r="F19">
        <v>12.40625</v>
      </c>
      <c r="G19">
        <v>1.5166666666666673</v>
      </c>
      <c r="H19" t="s">
        <v>55</v>
      </c>
      <c r="I19">
        <v>2.7483333333333331</v>
      </c>
      <c r="J19">
        <v>6.3</v>
      </c>
      <c r="K19" t="s">
        <v>55</v>
      </c>
      <c r="L19">
        <v>39.762499999999996</v>
      </c>
      <c r="M19">
        <v>38.958333333333336</v>
      </c>
      <c r="N19">
        <v>38.958333333333336</v>
      </c>
      <c r="O19" t="s">
        <v>56</v>
      </c>
      <c r="P19">
        <v>994.83750000000043</v>
      </c>
      <c r="Q19">
        <v>0</v>
      </c>
      <c r="R19">
        <v>0</v>
      </c>
      <c r="S19">
        <v>208.91666666666666</v>
      </c>
      <c r="T19">
        <v>8.9845833333333331</v>
      </c>
      <c r="U19">
        <v>1004</v>
      </c>
      <c r="V19">
        <v>0.67291666666666661</v>
      </c>
      <c r="W19">
        <v>0.144375</v>
      </c>
      <c r="X19">
        <v>3.2</v>
      </c>
      <c r="Y19">
        <v>0</v>
      </c>
      <c r="Z19">
        <v>0.44645833333333335</v>
      </c>
      <c r="AA19">
        <v>40.358333333333334</v>
      </c>
      <c r="AB19">
        <v>19.395833333333332</v>
      </c>
      <c r="AC19">
        <v>12.610416666666667</v>
      </c>
      <c r="AD19">
        <v>39.743749999999956</v>
      </c>
      <c r="AE19">
        <v>4.1093749999999982</v>
      </c>
      <c r="AF19">
        <v>1.0897375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>
        <v>6.9700000000000006</v>
      </c>
      <c r="AM19" t="s">
        <v>57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>
        <v>696.9375</v>
      </c>
      <c r="AZ19">
        <v>1</v>
      </c>
      <c r="BA19">
        <v>100</v>
      </c>
      <c r="BB19">
        <v>30</v>
      </c>
    </row>
    <row r="20" spans="1:54" x14ac:dyDescent="0.2">
      <c r="A20" s="3">
        <v>45156</v>
      </c>
      <c r="B20">
        <v>39.718749999999993</v>
      </c>
      <c r="C20">
        <v>46.9</v>
      </c>
      <c r="D20">
        <v>32.799999999999997</v>
      </c>
      <c r="E20">
        <v>19.125</v>
      </c>
      <c r="F20">
        <v>11.229166666666663</v>
      </c>
      <c r="G20">
        <v>1.6937499999999996</v>
      </c>
      <c r="H20" t="s">
        <v>55</v>
      </c>
      <c r="I20">
        <v>3.0668749999999996</v>
      </c>
      <c r="J20">
        <v>5.8</v>
      </c>
      <c r="K20" t="s">
        <v>55</v>
      </c>
      <c r="L20">
        <v>39.718749999999993</v>
      </c>
      <c r="M20">
        <v>38.610416666666673</v>
      </c>
      <c r="N20">
        <v>38.610416666666673</v>
      </c>
      <c r="O20" t="s">
        <v>56</v>
      </c>
      <c r="P20">
        <v>996.05208333333337</v>
      </c>
      <c r="Q20">
        <v>0</v>
      </c>
      <c r="R20">
        <v>0</v>
      </c>
      <c r="S20">
        <v>242.0625</v>
      </c>
      <c r="T20">
        <v>10.410625</v>
      </c>
      <c r="U20">
        <v>1021</v>
      </c>
      <c r="V20">
        <v>0.76250000000000007</v>
      </c>
      <c r="W20">
        <v>0.16312499999999999</v>
      </c>
      <c r="X20">
        <v>3.5</v>
      </c>
      <c r="Y20">
        <v>0</v>
      </c>
      <c r="Z20">
        <v>0.44543749999999999</v>
      </c>
      <c r="AA20">
        <v>40.218750000000036</v>
      </c>
      <c r="AB20">
        <v>18.895833333333332</v>
      </c>
      <c r="AC20">
        <v>12.085416666666665</v>
      </c>
      <c r="AD20">
        <v>39.364583333333343</v>
      </c>
      <c r="AE20">
        <v>4.0222916666666668</v>
      </c>
      <c r="AF20">
        <v>1.0922020833333337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>
        <v>7.6200000000000019</v>
      </c>
      <c r="AM20" t="s">
        <v>57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>
        <v>697.04166666666663</v>
      </c>
      <c r="AZ20">
        <v>1</v>
      </c>
      <c r="BA20">
        <v>100</v>
      </c>
      <c r="BB20">
        <v>30</v>
      </c>
    </row>
    <row r="21" spans="1:54" x14ac:dyDescent="0.2">
      <c r="A21" s="3">
        <v>45157</v>
      </c>
      <c r="B21">
        <v>39.643749999999997</v>
      </c>
      <c r="C21">
        <v>46.8</v>
      </c>
      <c r="D21">
        <v>32</v>
      </c>
      <c r="E21">
        <v>18.5</v>
      </c>
      <c r="F21">
        <v>10.258333333333333</v>
      </c>
      <c r="G21">
        <v>1.7020833333333345</v>
      </c>
      <c r="H21" t="s">
        <v>55</v>
      </c>
      <c r="I21">
        <v>3.0835416666666671</v>
      </c>
      <c r="J21">
        <v>7.2</v>
      </c>
      <c r="K21" t="s">
        <v>55</v>
      </c>
      <c r="L21">
        <v>39.643749999999997</v>
      </c>
      <c r="M21">
        <v>38.085416666666667</v>
      </c>
      <c r="N21">
        <v>38.087500000000006</v>
      </c>
      <c r="O21" t="s">
        <v>56</v>
      </c>
      <c r="P21">
        <v>995.08750000000009</v>
      </c>
      <c r="Q21">
        <v>0</v>
      </c>
      <c r="R21">
        <v>0</v>
      </c>
      <c r="S21">
        <v>281.16666666666669</v>
      </c>
      <c r="T21">
        <v>12.091666666666667</v>
      </c>
      <c r="U21">
        <v>921</v>
      </c>
      <c r="V21">
        <v>1.0104166666666663</v>
      </c>
      <c r="W21">
        <v>0.21645833333333328</v>
      </c>
      <c r="X21">
        <v>4.3</v>
      </c>
      <c r="Y21">
        <v>0</v>
      </c>
      <c r="Z21">
        <v>0.44385416666666666</v>
      </c>
      <c r="AA21">
        <v>40.124999999999979</v>
      </c>
      <c r="AB21">
        <v>18.583333333333332</v>
      </c>
      <c r="AC21">
        <v>11.733333333333336</v>
      </c>
      <c r="AD21">
        <v>39.104166666666664</v>
      </c>
      <c r="AE21">
        <v>3.9599999999999995</v>
      </c>
      <c r="AF21">
        <v>1.0918562500000002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>
        <v>8.51</v>
      </c>
      <c r="AM21" t="s">
        <v>57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>
        <v>696.52083333333337</v>
      </c>
      <c r="AZ21">
        <v>1</v>
      </c>
      <c r="BA21">
        <v>100</v>
      </c>
      <c r="BB21">
        <v>30</v>
      </c>
    </row>
    <row r="22" spans="1:54" x14ac:dyDescent="0.2">
      <c r="A22" s="3">
        <v>45158</v>
      </c>
      <c r="B22">
        <v>39.141666666666659</v>
      </c>
      <c r="C22">
        <v>46.3</v>
      </c>
      <c r="D22">
        <v>30.6</v>
      </c>
      <c r="E22">
        <v>16.020833333333332</v>
      </c>
      <c r="F22">
        <v>7.9333333333333291</v>
      </c>
      <c r="G22">
        <v>2.3770833333333337</v>
      </c>
      <c r="H22" t="s">
        <v>55</v>
      </c>
      <c r="I22">
        <v>4.2910416666666684</v>
      </c>
      <c r="J22">
        <v>9.4</v>
      </c>
      <c r="K22" t="s">
        <v>55</v>
      </c>
      <c r="L22">
        <v>39.141666666666659</v>
      </c>
      <c r="M22">
        <v>37.191666666666656</v>
      </c>
      <c r="N22">
        <v>37.199999999999996</v>
      </c>
      <c r="O22" t="s">
        <v>56</v>
      </c>
      <c r="P22">
        <v>994.92291666666688</v>
      </c>
      <c r="Q22">
        <v>0</v>
      </c>
      <c r="R22">
        <v>0</v>
      </c>
      <c r="S22">
        <v>288.54166666666669</v>
      </c>
      <c r="T22">
        <v>12.40875</v>
      </c>
      <c r="U22">
        <v>949</v>
      </c>
      <c r="V22">
        <v>1.0270833333333333</v>
      </c>
      <c r="W22">
        <v>0.22041666666666668</v>
      </c>
      <c r="X22">
        <v>4.3</v>
      </c>
      <c r="Y22">
        <v>0</v>
      </c>
      <c r="Z22">
        <v>0.43345833333333328</v>
      </c>
      <c r="AA22">
        <v>40.006250000000001</v>
      </c>
      <c r="AB22">
        <v>17.104166666666668</v>
      </c>
      <c r="AC22">
        <v>10.408333333333333</v>
      </c>
      <c r="AD22">
        <v>38.562500000000014</v>
      </c>
      <c r="AE22">
        <v>3.6737500000000005</v>
      </c>
      <c r="AF22">
        <v>1.0933208333333333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>
        <v>9.5400000000000009</v>
      </c>
      <c r="AM22" t="s">
        <v>57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>
        <v>696.8125</v>
      </c>
      <c r="AZ22">
        <v>1</v>
      </c>
      <c r="BA22">
        <v>100</v>
      </c>
      <c r="BB22">
        <v>30</v>
      </c>
    </row>
    <row r="23" spans="1:54" x14ac:dyDescent="0.2">
      <c r="A23" s="3">
        <v>45159</v>
      </c>
      <c r="B23">
        <v>39.408333333333339</v>
      </c>
      <c r="C23">
        <v>48.3</v>
      </c>
      <c r="D23">
        <v>29.8</v>
      </c>
      <c r="E23">
        <v>16.854166666666668</v>
      </c>
      <c r="F23">
        <v>7.9124999999999979</v>
      </c>
      <c r="G23">
        <v>1.6354166666666659</v>
      </c>
      <c r="H23" t="s">
        <v>55</v>
      </c>
      <c r="I23">
        <v>2.9660416666666656</v>
      </c>
      <c r="J23">
        <v>8</v>
      </c>
      <c r="K23" t="s">
        <v>55</v>
      </c>
      <c r="L23">
        <v>39.408333333333339</v>
      </c>
      <c r="M23">
        <v>37.475000000000001</v>
      </c>
      <c r="N23">
        <v>37.475000000000001</v>
      </c>
      <c r="O23" t="s">
        <v>56</v>
      </c>
      <c r="P23">
        <v>995.54166666666663</v>
      </c>
      <c r="Q23">
        <v>0</v>
      </c>
      <c r="R23">
        <v>0</v>
      </c>
      <c r="S23">
        <v>277.375</v>
      </c>
      <c r="T23">
        <v>11.928541666666666</v>
      </c>
      <c r="U23">
        <v>896</v>
      </c>
      <c r="V23">
        <v>0.96458333333333313</v>
      </c>
      <c r="W23">
        <v>0.20708333333333331</v>
      </c>
      <c r="X23">
        <v>4</v>
      </c>
      <c r="Y23">
        <v>0</v>
      </c>
      <c r="Z23">
        <v>0.43906249999999991</v>
      </c>
      <c r="AA23">
        <v>39.804166666666653</v>
      </c>
      <c r="AB23">
        <v>16.625</v>
      </c>
      <c r="AC23">
        <v>9.8083333333333353</v>
      </c>
      <c r="AD23">
        <v>38.189583333333339</v>
      </c>
      <c r="AE23">
        <v>3.587916666666668</v>
      </c>
      <c r="AF23">
        <v>1.0952479166666664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>
        <v>8.3300000000000018</v>
      </c>
      <c r="AM23" t="s">
        <v>57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>
        <v>696.64583333333337</v>
      </c>
      <c r="AZ23">
        <v>1</v>
      </c>
      <c r="BA23">
        <v>100</v>
      </c>
      <c r="BB23">
        <v>30</v>
      </c>
    </row>
    <row r="24" spans="1:54" x14ac:dyDescent="0.2">
      <c r="A24" s="3">
        <v>45160</v>
      </c>
      <c r="B24">
        <v>40.69583333333334</v>
      </c>
      <c r="C24">
        <v>48.5</v>
      </c>
      <c r="D24">
        <v>31.4</v>
      </c>
      <c r="E24">
        <v>16.166666666666668</v>
      </c>
      <c r="F24">
        <v>8.4625000000000004</v>
      </c>
      <c r="G24">
        <v>2.2770833333333331</v>
      </c>
      <c r="H24" t="s">
        <v>55</v>
      </c>
      <c r="I24">
        <v>4.1227083333333336</v>
      </c>
      <c r="J24">
        <v>12.1</v>
      </c>
      <c r="K24" t="s">
        <v>55</v>
      </c>
      <c r="L24">
        <v>40.69583333333334</v>
      </c>
      <c r="M24">
        <v>38.568750000000001</v>
      </c>
      <c r="N24">
        <v>38.570833333333333</v>
      </c>
      <c r="O24" t="s">
        <v>56</v>
      </c>
      <c r="P24">
        <v>996.0208333333336</v>
      </c>
      <c r="Q24">
        <v>0</v>
      </c>
      <c r="R24">
        <v>0</v>
      </c>
      <c r="S24">
        <v>268.39583333333331</v>
      </c>
      <c r="T24">
        <v>11.542500000000002</v>
      </c>
      <c r="U24">
        <v>884</v>
      </c>
      <c r="V24">
        <v>0.92291666666666672</v>
      </c>
      <c r="W24">
        <v>0.19770833333333329</v>
      </c>
      <c r="X24">
        <v>4</v>
      </c>
      <c r="Y24">
        <v>0</v>
      </c>
      <c r="Z24">
        <v>0.46597916666666661</v>
      </c>
      <c r="AA24">
        <v>39.704166666666694</v>
      </c>
      <c r="AB24">
        <v>17.916666666666668</v>
      </c>
      <c r="AC24">
        <v>10.868750000000007</v>
      </c>
      <c r="AD24">
        <v>38.400000000000013</v>
      </c>
      <c r="AE24">
        <v>3.8233333333333337</v>
      </c>
      <c r="AF24">
        <v>1.0951479166666669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>
        <v>9.51</v>
      </c>
      <c r="AM24" t="s">
        <v>57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>
        <v>697.10416666666663</v>
      </c>
      <c r="AZ24">
        <v>1</v>
      </c>
      <c r="BA24">
        <v>100</v>
      </c>
      <c r="BB24">
        <v>30</v>
      </c>
    </row>
    <row r="25" spans="1:54" x14ac:dyDescent="0.2">
      <c r="A25" s="3">
        <v>45161</v>
      </c>
      <c r="B25">
        <v>40.560416666666676</v>
      </c>
      <c r="C25">
        <v>47.2</v>
      </c>
      <c r="D25">
        <v>33.5</v>
      </c>
      <c r="E25">
        <v>15.833333333333334</v>
      </c>
      <c r="F25">
        <v>9.1791666666666689</v>
      </c>
      <c r="G25">
        <v>2.0395833333333342</v>
      </c>
      <c r="H25" t="s">
        <v>55</v>
      </c>
      <c r="I25">
        <v>3.703125</v>
      </c>
      <c r="J25">
        <v>5.8</v>
      </c>
      <c r="K25" t="s">
        <v>55</v>
      </c>
      <c r="L25">
        <v>40.560416666666676</v>
      </c>
      <c r="M25">
        <v>38.779166666666654</v>
      </c>
      <c r="N25">
        <v>38.779166666666654</v>
      </c>
      <c r="O25" t="s">
        <v>56</v>
      </c>
      <c r="P25">
        <v>996.6875</v>
      </c>
      <c r="Q25">
        <v>0</v>
      </c>
      <c r="R25">
        <v>0</v>
      </c>
      <c r="S25">
        <v>273.02083333333331</v>
      </c>
      <c r="T25">
        <v>11.741458333333332</v>
      </c>
      <c r="U25">
        <v>888</v>
      </c>
      <c r="V25">
        <v>1.0083333333333331</v>
      </c>
      <c r="W25">
        <v>0.21624999999999997</v>
      </c>
      <c r="X25">
        <v>4.2</v>
      </c>
      <c r="Y25">
        <v>0</v>
      </c>
      <c r="Z25">
        <v>0.46312500000000001</v>
      </c>
      <c r="AA25">
        <v>39.808333333333366</v>
      </c>
      <c r="AB25">
        <v>16.833333333333332</v>
      </c>
      <c r="AC25">
        <v>9.9958333333333282</v>
      </c>
      <c r="AD25">
        <v>38.260416666666686</v>
      </c>
      <c r="AE25">
        <v>3.6254166666666676</v>
      </c>
      <c r="AF25">
        <v>1.0963270833333334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>
        <v>8.9600000000000009</v>
      </c>
      <c r="AM25" t="s">
        <v>57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>
        <v>696.75</v>
      </c>
      <c r="AZ25">
        <v>1</v>
      </c>
      <c r="BA25">
        <v>100</v>
      </c>
      <c r="BB25">
        <v>30</v>
      </c>
    </row>
    <row r="26" spans="1:54" x14ac:dyDescent="0.2">
      <c r="A26" s="3">
        <v>45162</v>
      </c>
      <c r="B26">
        <v>38.747916666666661</v>
      </c>
      <c r="C26">
        <v>46.2</v>
      </c>
      <c r="D26">
        <v>28.9</v>
      </c>
      <c r="E26">
        <v>18.5</v>
      </c>
      <c r="F26">
        <v>10.049999999999999</v>
      </c>
      <c r="G26">
        <v>2.2166666666666659</v>
      </c>
      <c r="H26" t="s">
        <v>55</v>
      </c>
      <c r="I26">
        <v>4.0058333333333325</v>
      </c>
      <c r="J26">
        <v>7.6</v>
      </c>
      <c r="K26" t="s">
        <v>55</v>
      </c>
      <c r="L26">
        <v>38.747916666666661</v>
      </c>
      <c r="M26">
        <v>37.25416666666667</v>
      </c>
      <c r="N26">
        <v>37.256250000000001</v>
      </c>
      <c r="O26" t="s">
        <v>56</v>
      </c>
      <c r="P26">
        <v>996.30416666666679</v>
      </c>
      <c r="Q26">
        <v>0</v>
      </c>
      <c r="R26">
        <v>0</v>
      </c>
      <c r="S26">
        <v>273.45833333333331</v>
      </c>
      <c r="T26">
        <v>11.760833333333331</v>
      </c>
      <c r="U26">
        <v>891</v>
      </c>
      <c r="V26">
        <v>1.002083333333333</v>
      </c>
      <c r="W26">
        <v>0.215</v>
      </c>
      <c r="X26">
        <v>4.2</v>
      </c>
      <c r="Y26">
        <v>0</v>
      </c>
      <c r="Z26">
        <v>0.42533333333333351</v>
      </c>
      <c r="AA26">
        <v>39.895833333333364</v>
      </c>
      <c r="AB26">
        <v>16.770833333333332</v>
      </c>
      <c r="AC26">
        <v>10.03333333333333</v>
      </c>
      <c r="AD26">
        <v>38.341666666666704</v>
      </c>
      <c r="AE26">
        <v>3.6089583333333359</v>
      </c>
      <c r="AF26">
        <v>1.0955583333333332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>
        <v>9.0699999999999985</v>
      </c>
      <c r="AM26" t="s">
        <v>57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>
        <v>696.9375</v>
      </c>
      <c r="AZ26">
        <v>1</v>
      </c>
      <c r="BA26">
        <v>100</v>
      </c>
      <c r="BB26">
        <v>30</v>
      </c>
    </row>
    <row r="27" spans="1:54" x14ac:dyDescent="0.2">
      <c r="A27" s="3">
        <v>45163</v>
      </c>
      <c r="B27">
        <v>36.812499999999993</v>
      </c>
      <c r="C27">
        <v>43.1</v>
      </c>
      <c r="D27">
        <v>30.1</v>
      </c>
      <c r="E27">
        <v>22.25</v>
      </c>
      <c r="F27">
        <v>11.225000000000001</v>
      </c>
      <c r="G27">
        <v>3.8895833333333329</v>
      </c>
      <c r="H27" t="s">
        <v>55</v>
      </c>
      <c r="I27">
        <v>7.0072916666666671</v>
      </c>
      <c r="J27">
        <v>11.6</v>
      </c>
      <c r="K27" t="s">
        <v>55</v>
      </c>
      <c r="L27">
        <v>36.793749999999996</v>
      </c>
      <c r="M27">
        <v>35.762499999999996</v>
      </c>
      <c r="N27">
        <v>35.822916666666671</v>
      </c>
      <c r="O27" t="s">
        <v>56</v>
      </c>
      <c r="P27">
        <v>995.06249999999989</v>
      </c>
      <c r="Q27">
        <v>0</v>
      </c>
      <c r="R27">
        <v>0</v>
      </c>
      <c r="S27">
        <v>281.39583333333331</v>
      </c>
      <c r="T27">
        <v>12.101458333333339</v>
      </c>
      <c r="U27">
        <v>919</v>
      </c>
      <c r="V27">
        <v>1.0354166666666664</v>
      </c>
      <c r="W27">
        <v>0.2216666666666666</v>
      </c>
      <c r="X27">
        <v>4.5</v>
      </c>
      <c r="Y27">
        <v>0</v>
      </c>
      <c r="Z27">
        <v>0.38502083333333331</v>
      </c>
      <c r="AA27">
        <v>39.67291666666668</v>
      </c>
      <c r="AB27">
        <v>18.125</v>
      </c>
      <c r="AC27">
        <v>10.983333333333327</v>
      </c>
      <c r="AD27">
        <v>38.402083333333337</v>
      </c>
      <c r="AE27">
        <v>3.8566666666666656</v>
      </c>
      <c r="AF27">
        <v>1.094095833333333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>
        <v>10.649999999999997</v>
      </c>
      <c r="AM27" t="s">
        <v>57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>
        <v>696.64583333333337</v>
      </c>
      <c r="AZ27">
        <v>1</v>
      </c>
      <c r="BA27">
        <v>100</v>
      </c>
      <c r="BB27">
        <v>30</v>
      </c>
    </row>
    <row r="28" spans="1:54" x14ac:dyDescent="0.2">
      <c r="A28" s="3">
        <v>45164</v>
      </c>
      <c r="B28">
        <v>35.747916666666669</v>
      </c>
      <c r="C28">
        <v>41.8</v>
      </c>
      <c r="D28">
        <v>29.2</v>
      </c>
      <c r="E28">
        <v>22.75</v>
      </c>
      <c r="F28">
        <v>10.195833333333333</v>
      </c>
      <c r="G28">
        <v>5.3187499999999979</v>
      </c>
      <c r="H28" t="s">
        <v>55</v>
      </c>
      <c r="I28">
        <v>9.5562499999999968</v>
      </c>
      <c r="J28">
        <v>13.9</v>
      </c>
      <c r="K28" t="s">
        <v>55</v>
      </c>
      <c r="L28">
        <v>35.55833333333333</v>
      </c>
      <c r="M28">
        <v>34.418749999999996</v>
      </c>
      <c r="N28">
        <v>34.435416666666669</v>
      </c>
      <c r="O28" t="s">
        <v>56</v>
      </c>
      <c r="P28">
        <v>994.41875000000016</v>
      </c>
      <c r="Q28">
        <v>0</v>
      </c>
      <c r="R28">
        <v>0</v>
      </c>
      <c r="S28">
        <v>277.20833333333331</v>
      </c>
      <c r="T28">
        <v>11.921875000000002</v>
      </c>
      <c r="U28">
        <v>940</v>
      </c>
      <c r="V28">
        <v>1.0208333333333333</v>
      </c>
      <c r="W28">
        <v>0.21875000000000003</v>
      </c>
      <c r="X28">
        <v>4.4000000000000004</v>
      </c>
      <c r="Y28">
        <v>0</v>
      </c>
      <c r="Z28">
        <v>0.36289583333333342</v>
      </c>
      <c r="AA28">
        <v>38.754166666666642</v>
      </c>
      <c r="AB28">
        <v>19.729166666666668</v>
      </c>
      <c r="AC28">
        <v>11.437499999999995</v>
      </c>
      <c r="AD28">
        <v>37.631249999999994</v>
      </c>
      <c r="AE28">
        <v>4.1070833333333301</v>
      </c>
      <c r="AF28">
        <v>1.0961104166666666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>
        <v>12.05</v>
      </c>
      <c r="AM28" t="s">
        <v>57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>
        <v>696.91666666666663</v>
      </c>
      <c r="AZ28">
        <v>1</v>
      </c>
      <c r="BA28">
        <v>100</v>
      </c>
      <c r="BB28">
        <v>30</v>
      </c>
    </row>
    <row r="29" spans="1:54" x14ac:dyDescent="0.2">
      <c r="A29" s="3">
        <v>45165</v>
      </c>
      <c r="B29">
        <v>36.597916666666656</v>
      </c>
      <c r="C29">
        <v>42.9</v>
      </c>
      <c r="D29">
        <v>42.7</v>
      </c>
      <c r="E29">
        <v>41</v>
      </c>
      <c r="F29">
        <v>17.7</v>
      </c>
      <c r="G29">
        <v>6.7</v>
      </c>
      <c r="H29">
        <v>0</v>
      </c>
      <c r="I29">
        <v>12.07</v>
      </c>
      <c r="J29">
        <v>11.6</v>
      </c>
      <c r="K29">
        <v>0</v>
      </c>
      <c r="L29">
        <v>42.8</v>
      </c>
      <c r="M29">
        <v>41.4</v>
      </c>
      <c r="N29">
        <v>41.6</v>
      </c>
      <c r="O29">
        <v>0</v>
      </c>
      <c r="P29">
        <v>995.4</v>
      </c>
      <c r="Q29">
        <v>0</v>
      </c>
      <c r="R29">
        <v>0</v>
      </c>
      <c r="S29">
        <v>897</v>
      </c>
      <c r="T29">
        <v>38.58</v>
      </c>
      <c r="U29">
        <v>909</v>
      </c>
      <c r="V29">
        <v>4.2</v>
      </c>
      <c r="W29">
        <v>0.9</v>
      </c>
      <c r="X29">
        <v>4.3</v>
      </c>
      <c r="Y29">
        <v>0</v>
      </c>
      <c r="Z29">
        <v>0.51</v>
      </c>
      <c r="AA29">
        <v>38.5</v>
      </c>
      <c r="AB29">
        <v>30</v>
      </c>
      <c r="AC29">
        <v>14.4</v>
      </c>
      <c r="AD29">
        <v>37.299999999999997</v>
      </c>
      <c r="AE29">
        <v>5.82</v>
      </c>
      <c r="AF29">
        <v>1.1126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1.02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702</v>
      </c>
      <c r="AZ29">
        <v>1</v>
      </c>
      <c r="BA29">
        <v>100</v>
      </c>
      <c r="BB29">
        <v>30</v>
      </c>
    </row>
    <row r="30" spans="1:54" x14ac:dyDescent="0.2">
      <c r="A30" s="3">
        <v>45166</v>
      </c>
      <c r="B30">
        <v>31.075000000000006</v>
      </c>
      <c r="C30">
        <v>34.1</v>
      </c>
      <c r="D30">
        <v>33.5</v>
      </c>
      <c r="E30">
        <v>39</v>
      </c>
      <c r="F30">
        <v>17.7</v>
      </c>
      <c r="G30">
        <v>4.5</v>
      </c>
      <c r="H30">
        <v>0</v>
      </c>
      <c r="I30">
        <v>8.0500000000000007</v>
      </c>
      <c r="J30">
        <v>8</v>
      </c>
      <c r="K30">
        <v>0</v>
      </c>
      <c r="L30">
        <v>33.700000000000003</v>
      </c>
      <c r="M30">
        <v>34.700000000000003</v>
      </c>
      <c r="N30">
        <v>34.700000000000003</v>
      </c>
      <c r="O30">
        <v>0</v>
      </c>
      <c r="P30">
        <v>996.1</v>
      </c>
      <c r="Q30">
        <v>0</v>
      </c>
      <c r="R30">
        <v>0</v>
      </c>
      <c r="S30">
        <v>621</v>
      </c>
      <c r="T30">
        <v>26.71</v>
      </c>
      <c r="U30">
        <v>659</v>
      </c>
      <c r="V30">
        <v>2.2000000000000002</v>
      </c>
      <c r="W30">
        <v>0.47</v>
      </c>
      <c r="X30">
        <v>2.5</v>
      </c>
      <c r="Y30">
        <v>0</v>
      </c>
      <c r="Z30">
        <v>0.31900000000000001</v>
      </c>
      <c r="AA30">
        <v>37.1</v>
      </c>
      <c r="AB30">
        <v>26</v>
      </c>
      <c r="AC30">
        <v>13.1</v>
      </c>
      <c r="AD30">
        <v>35.700000000000003</v>
      </c>
      <c r="AE30">
        <v>5.17</v>
      </c>
      <c r="AF30">
        <v>1.1073999999999999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0.43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700</v>
      </c>
      <c r="AZ30">
        <v>1</v>
      </c>
      <c r="BA30">
        <v>100</v>
      </c>
      <c r="BB30">
        <v>30</v>
      </c>
    </row>
    <row r="31" spans="1:54" x14ac:dyDescent="0.2">
      <c r="B31">
        <f>AVERAGE(B3:B30)</f>
        <v>38.877412613981768</v>
      </c>
      <c r="C31">
        <f>AVERAGE(C3:C30)</f>
        <v>45.703571428571422</v>
      </c>
      <c r="D31">
        <f>AVERAGE(D3:D30)</f>
        <v>32.06428571428571</v>
      </c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  <row r="121" spans="1:1" x14ac:dyDescent="0.2">
      <c r="A121" s="3"/>
    </row>
    <row r="122" spans="1:1" x14ac:dyDescent="0.2">
      <c r="A122" s="3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3"/>
    </row>
    <row r="153" spans="1:1" x14ac:dyDescent="0.2">
      <c r="A153" s="3"/>
    </row>
    <row r="154" spans="1:1" x14ac:dyDescent="0.2">
      <c r="A154" s="3"/>
    </row>
    <row r="155" spans="1:1" x14ac:dyDescent="0.2">
      <c r="A155" s="3"/>
    </row>
    <row r="156" spans="1:1" x14ac:dyDescent="0.2">
      <c r="A156" s="3"/>
    </row>
    <row r="157" spans="1:1" x14ac:dyDescent="0.2">
      <c r="A157" s="3"/>
    </row>
    <row r="158" spans="1:1" x14ac:dyDescent="0.2">
      <c r="A158" s="3"/>
    </row>
    <row r="159" spans="1:1" x14ac:dyDescent="0.2">
      <c r="A159" s="3"/>
    </row>
    <row r="160" spans="1:1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  <row r="192" spans="1:1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  <row r="197" spans="1:1" x14ac:dyDescent="0.2">
      <c r="A197" s="3"/>
    </row>
    <row r="198" spans="1:1" x14ac:dyDescent="0.2">
      <c r="A198" s="3"/>
    </row>
    <row r="199" spans="1:1" x14ac:dyDescent="0.2">
      <c r="A199" s="3"/>
    </row>
    <row r="200" spans="1:1" x14ac:dyDescent="0.2">
      <c r="A200" s="3"/>
    </row>
    <row r="201" spans="1: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3"/>
    </row>
    <row r="260" spans="1:1" x14ac:dyDescent="0.2">
      <c r="A260" s="3"/>
    </row>
    <row r="261" spans="1: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3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3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3"/>
    </row>
    <row r="600" spans="1:1" x14ac:dyDescent="0.2">
      <c r="A600" s="3"/>
    </row>
    <row r="601" spans="1:1" x14ac:dyDescent="0.2">
      <c r="A601" s="3"/>
    </row>
    <row r="602" spans="1:1" x14ac:dyDescent="0.2">
      <c r="A602" s="3"/>
    </row>
    <row r="603" spans="1:1" x14ac:dyDescent="0.2">
      <c r="A603" s="3"/>
    </row>
    <row r="604" spans="1:1" x14ac:dyDescent="0.2">
      <c r="A604" s="3"/>
    </row>
    <row r="605" spans="1:1" x14ac:dyDescent="0.2">
      <c r="A605" s="3"/>
    </row>
    <row r="606" spans="1:1" x14ac:dyDescent="0.2">
      <c r="A606" s="3"/>
    </row>
    <row r="607" spans="1:1" x14ac:dyDescent="0.2">
      <c r="A607" s="3"/>
    </row>
    <row r="608" spans="1:1" x14ac:dyDescent="0.2">
      <c r="A608" s="3"/>
    </row>
    <row r="609" spans="1:1" x14ac:dyDescent="0.2">
      <c r="A609" s="3"/>
    </row>
    <row r="610" spans="1:1" x14ac:dyDescent="0.2">
      <c r="A610" s="3"/>
    </row>
    <row r="611" spans="1:1" x14ac:dyDescent="0.2">
      <c r="A611" s="3"/>
    </row>
    <row r="612" spans="1:1" x14ac:dyDescent="0.2">
      <c r="A612" s="3"/>
    </row>
    <row r="613" spans="1:1" x14ac:dyDescent="0.2">
      <c r="A613" s="3"/>
    </row>
    <row r="614" spans="1:1" x14ac:dyDescent="0.2">
      <c r="A614" s="3"/>
    </row>
    <row r="615" spans="1:1" x14ac:dyDescent="0.2">
      <c r="A615" s="3"/>
    </row>
    <row r="616" spans="1:1" x14ac:dyDescent="0.2">
      <c r="A616" s="3"/>
    </row>
    <row r="617" spans="1:1" x14ac:dyDescent="0.2">
      <c r="A617" s="3"/>
    </row>
    <row r="618" spans="1:1" x14ac:dyDescent="0.2">
      <c r="A618" s="3"/>
    </row>
    <row r="619" spans="1:1" x14ac:dyDescent="0.2">
      <c r="A619" s="3"/>
    </row>
    <row r="620" spans="1:1" x14ac:dyDescent="0.2">
      <c r="A620" s="3"/>
    </row>
    <row r="621" spans="1:1" x14ac:dyDescent="0.2">
      <c r="A621" s="3"/>
    </row>
    <row r="622" spans="1:1" x14ac:dyDescent="0.2">
      <c r="A622" s="3"/>
    </row>
    <row r="623" spans="1:1" x14ac:dyDescent="0.2">
      <c r="A623" s="3"/>
    </row>
    <row r="624" spans="1:1" x14ac:dyDescent="0.2">
      <c r="A624" s="3"/>
    </row>
    <row r="625" spans="1:1" x14ac:dyDescent="0.2">
      <c r="A625" s="3"/>
    </row>
    <row r="626" spans="1:1" x14ac:dyDescent="0.2">
      <c r="A626" s="3"/>
    </row>
    <row r="627" spans="1:1" x14ac:dyDescent="0.2">
      <c r="A627" s="3"/>
    </row>
    <row r="628" spans="1:1" x14ac:dyDescent="0.2">
      <c r="A628" s="3"/>
    </row>
    <row r="629" spans="1:1" x14ac:dyDescent="0.2">
      <c r="A629" s="3"/>
    </row>
    <row r="630" spans="1:1" x14ac:dyDescent="0.2">
      <c r="A630" s="3"/>
    </row>
    <row r="631" spans="1:1" x14ac:dyDescent="0.2">
      <c r="A631" s="3"/>
    </row>
    <row r="632" spans="1:1" x14ac:dyDescent="0.2">
      <c r="A632" s="3"/>
    </row>
    <row r="633" spans="1:1" x14ac:dyDescent="0.2">
      <c r="A633" s="3"/>
    </row>
    <row r="634" spans="1:1" x14ac:dyDescent="0.2">
      <c r="A634" s="3"/>
    </row>
    <row r="635" spans="1:1" x14ac:dyDescent="0.2">
      <c r="A635" s="3"/>
    </row>
    <row r="636" spans="1:1" x14ac:dyDescent="0.2">
      <c r="A636" s="3"/>
    </row>
    <row r="637" spans="1:1" x14ac:dyDescent="0.2">
      <c r="A637" s="3"/>
    </row>
    <row r="638" spans="1:1" x14ac:dyDescent="0.2">
      <c r="A638" s="3"/>
    </row>
    <row r="639" spans="1:1" x14ac:dyDescent="0.2">
      <c r="A639" s="3"/>
    </row>
    <row r="640" spans="1:1" x14ac:dyDescent="0.2">
      <c r="A640" s="3"/>
    </row>
    <row r="641" spans="1:1" x14ac:dyDescent="0.2">
      <c r="A641" s="3"/>
    </row>
    <row r="642" spans="1:1" x14ac:dyDescent="0.2">
      <c r="A642" s="3"/>
    </row>
    <row r="643" spans="1:1" x14ac:dyDescent="0.2">
      <c r="A643" s="3"/>
    </row>
    <row r="644" spans="1:1" x14ac:dyDescent="0.2">
      <c r="A644" s="3"/>
    </row>
    <row r="645" spans="1:1" x14ac:dyDescent="0.2">
      <c r="A645" s="3"/>
    </row>
    <row r="646" spans="1:1" x14ac:dyDescent="0.2">
      <c r="A646" s="3"/>
    </row>
    <row r="647" spans="1:1" x14ac:dyDescent="0.2">
      <c r="A647" s="3"/>
    </row>
    <row r="648" spans="1:1" x14ac:dyDescent="0.2">
      <c r="A648" s="3"/>
    </row>
    <row r="649" spans="1:1" x14ac:dyDescent="0.2">
      <c r="A649" s="3"/>
    </row>
    <row r="650" spans="1:1" x14ac:dyDescent="0.2">
      <c r="A650" s="3"/>
    </row>
    <row r="651" spans="1:1" x14ac:dyDescent="0.2">
      <c r="A651" s="3"/>
    </row>
    <row r="652" spans="1:1" x14ac:dyDescent="0.2">
      <c r="A652" s="3"/>
    </row>
    <row r="653" spans="1:1" x14ac:dyDescent="0.2">
      <c r="A653" s="3"/>
    </row>
    <row r="654" spans="1:1" x14ac:dyDescent="0.2">
      <c r="A654" s="3"/>
    </row>
    <row r="655" spans="1:1" x14ac:dyDescent="0.2">
      <c r="A655" s="3"/>
    </row>
    <row r="656" spans="1:1" x14ac:dyDescent="0.2">
      <c r="A656" s="3"/>
    </row>
    <row r="657" spans="1:1" x14ac:dyDescent="0.2">
      <c r="A657" s="3"/>
    </row>
    <row r="658" spans="1:1" x14ac:dyDescent="0.2">
      <c r="A658" s="3"/>
    </row>
    <row r="659" spans="1:1" x14ac:dyDescent="0.2">
      <c r="A659" s="3"/>
    </row>
    <row r="660" spans="1:1" x14ac:dyDescent="0.2">
      <c r="A660" s="3"/>
    </row>
    <row r="661" spans="1:1" x14ac:dyDescent="0.2">
      <c r="A661" s="3"/>
    </row>
    <row r="662" spans="1:1" x14ac:dyDescent="0.2">
      <c r="A662" s="3"/>
    </row>
    <row r="663" spans="1:1" x14ac:dyDescent="0.2">
      <c r="A663" s="3"/>
    </row>
    <row r="664" spans="1:1" x14ac:dyDescent="0.2">
      <c r="A664" s="3"/>
    </row>
    <row r="665" spans="1:1" x14ac:dyDescent="0.2">
      <c r="A665" s="3"/>
    </row>
    <row r="666" spans="1:1" x14ac:dyDescent="0.2">
      <c r="A666" s="3"/>
    </row>
    <row r="667" spans="1:1" x14ac:dyDescent="0.2">
      <c r="A667" s="3"/>
    </row>
    <row r="668" spans="1:1" x14ac:dyDescent="0.2">
      <c r="A668" s="3"/>
    </row>
    <row r="669" spans="1:1" x14ac:dyDescent="0.2">
      <c r="A669" s="3"/>
    </row>
    <row r="670" spans="1:1" x14ac:dyDescent="0.2">
      <c r="A670" s="3"/>
    </row>
    <row r="671" spans="1:1" x14ac:dyDescent="0.2">
      <c r="A671" s="3"/>
    </row>
    <row r="672" spans="1:1" x14ac:dyDescent="0.2">
      <c r="A672" s="3"/>
    </row>
    <row r="673" spans="1:1" x14ac:dyDescent="0.2">
      <c r="A673" s="3"/>
    </row>
    <row r="674" spans="1:1" x14ac:dyDescent="0.2">
      <c r="A674" s="3"/>
    </row>
    <row r="675" spans="1:1" x14ac:dyDescent="0.2">
      <c r="A675" s="3"/>
    </row>
    <row r="676" spans="1:1" x14ac:dyDescent="0.2">
      <c r="A676" s="3"/>
    </row>
    <row r="677" spans="1:1" x14ac:dyDescent="0.2">
      <c r="A677" s="3"/>
    </row>
    <row r="678" spans="1:1" x14ac:dyDescent="0.2">
      <c r="A678" s="3"/>
    </row>
    <row r="679" spans="1:1" x14ac:dyDescent="0.2">
      <c r="A679" s="3"/>
    </row>
    <row r="680" spans="1:1" x14ac:dyDescent="0.2">
      <c r="A680" s="3"/>
    </row>
    <row r="681" spans="1:1" x14ac:dyDescent="0.2">
      <c r="A681" s="3"/>
    </row>
    <row r="682" spans="1:1" x14ac:dyDescent="0.2">
      <c r="A682" s="3"/>
    </row>
    <row r="683" spans="1:1" x14ac:dyDescent="0.2">
      <c r="A683" s="3"/>
    </row>
    <row r="684" spans="1:1" x14ac:dyDescent="0.2">
      <c r="A684" s="3"/>
    </row>
    <row r="685" spans="1:1" x14ac:dyDescent="0.2">
      <c r="A685" s="3"/>
    </row>
    <row r="686" spans="1:1" x14ac:dyDescent="0.2">
      <c r="A686" s="3"/>
    </row>
    <row r="687" spans="1:1" x14ac:dyDescent="0.2">
      <c r="A687" s="3"/>
    </row>
    <row r="688" spans="1:1" x14ac:dyDescent="0.2">
      <c r="A688" s="3"/>
    </row>
    <row r="689" spans="1:1" x14ac:dyDescent="0.2">
      <c r="A689" s="3"/>
    </row>
    <row r="690" spans="1:1" x14ac:dyDescent="0.2">
      <c r="A690" s="3"/>
    </row>
    <row r="691" spans="1:1" x14ac:dyDescent="0.2">
      <c r="A691" s="3"/>
    </row>
    <row r="692" spans="1:1" x14ac:dyDescent="0.2">
      <c r="A692" s="3"/>
    </row>
    <row r="693" spans="1:1" x14ac:dyDescent="0.2">
      <c r="A693" s="3"/>
    </row>
    <row r="694" spans="1:1" x14ac:dyDescent="0.2">
      <c r="A694" s="3"/>
    </row>
    <row r="695" spans="1:1" x14ac:dyDescent="0.2">
      <c r="A695" s="3"/>
    </row>
    <row r="696" spans="1:1" x14ac:dyDescent="0.2">
      <c r="A696" s="3"/>
    </row>
    <row r="697" spans="1:1" x14ac:dyDescent="0.2">
      <c r="A697" s="3"/>
    </row>
    <row r="698" spans="1:1" x14ac:dyDescent="0.2">
      <c r="A698" s="3"/>
    </row>
    <row r="699" spans="1:1" x14ac:dyDescent="0.2">
      <c r="A699" s="3"/>
    </row>
    <row r="700" spans="1:1" x14ac:dyDescent="0.2">
      <c r="A700" s="3"/>
    </row>
    <row r="701" spans="1:1" x14ac:dyDescent="0.2">
      <c r="A701" s="3"/>
    </row>
    <row r="702" spans="1:1" x14ac:dyDescent="0.2">
      <c r="A702" s="3"/>
    </row>
    <row r="703" spans="1:1" x14ac:dyDescent="0.2">
      <c r="A703" s="3"/>
    </row>
    <row r="704" spans="1:1" x14ac:dyDescent="0.2">
      <c r="A704" s="3"/>
    </row>
    <row r="705" spans="1:1" x14ac:dyDescent="0.2">
      <c r="A705" s="3"/>
    </row>
    <row r="706" spans="1:1" x14ac:dyDescent="0.2">
      <c r="A706" s="3"/>
    </row>
    <row r="707" spans="1:1" x14ac:dyDescent="0.2">
      <c r="A707" s="3"/>
    </row>
    <row r="708" spans="1:1" x14ac:dyDescent="0.2">
      <c r="A708" s="3"/>
    </row>
    <row r="709" spans="1:1" x14ac:dyDescent="0.2">
      <c r="A709" s="3"/>
    </row>
    <row r="710" spans="1:1" x14ac:dyDescent="0.2">
      <c r="A710" s="3"/>
    </row>
    <row r="711" spans="1:1" x14ac:dyDescent="0.2">
      <c r="A711" s="3"/>
    </row>
    <row r="712" spans="1:1" x14ac:dyDescent="0.2">
      <c r="A712" s="3"/>
    </row>
    <row r="713" spans="1:1" x14ac:dyDescent="0.2">
      <c r="A713" s="3"/>
    </row>
    <row r="714" spans="1:1" x14ac:dyDescent="0.2">
      <c r="A714" s="3"/>
    </row>
    <row r="715" spans="1:1" x14ac:dyDescent="0.2">
      <c r="A715" s="3"/>
    </row>
    <row r="716" spans="1:1" x14ac:dyDescent="0.2">
      <c r="A716" s="3"/>
    </row>
    <row r="717" spans="1:1" x14ac:dyDescent="0.2">
      <c r="A717" s="3"/>
    </row>
    <row r="718" spans="1:1" x14ac:dyDescent="0.2">
      <c r="A718" s="3"/>
    </row>
    <row r="719" spans="1:1" x14ac:dyDescent="0.2">
      <c r="A719" s="3"/>
    </row>
    <row r="720" spans="1:1" x14ac:dyDescent="0.2">
      <c r="A720" s="3"/>
    </row>
    <row r="721" spans="1:1" x14ac:dyDescent="0.2">
      <c r="A721" s="3"/>
    </row>
    <row r="722" spans="1:1" x14ac:dyDescent="0.2">
      <c r="A722" s="3"/>
    </row>
    <row r="723" spans="1:1" x14ac:dyDescent="0.2">
      <c r="A723" s="3"/>
    </row>
    <row r="724" spans="1:1" x14ac:dyDescent="0.2">
      <c r="A724" s="3"/>
    </row>
    <row r="725" spans="1:1" x14ac:dyDescent="0.2">
      <c r="A725" s="3"/>
    </row>
    <row r="726" spans="1:1" x14ac:dyDescent="0.2">
      <c r="A726" s="3"/>
    </row>
    <row r="727" spans="1:1" x14ac:dyDescent="0.2">
      <c r="A727" s="3"/>
    </row>
    <row r="728" spans="1:1" x14ac:dyDescent="0.2">
      <c r="A728" s="3"/>
    </row>
    <row r="729" spans="1:1" x14ac:dyDescent="0.2">
      <c r="A729" s="3"/>
    </row>
    <row r="730" spans="1:1" x14ac:dyDescent="0.2">
      <c r="A730" s="3"/>
    </row>
    <row r="731" spans="1:1" x14ac:dyDescent="0.2">
      <c r="A731" s="3"/>
    </row>
    <row r="732" spans="1:1" x14ac:dyDescent="0.2">
      <c r="A732" s="3"/>
    </row>
    <row r="733" spans="1:1" x14ac:dyDescent="0.2">
      <c r="A733" s="3"/>
    </row>
    <row r="734" spans="1:1" x14ac:dyDescent="0.2">
      <c r="A734" s="3"/>
    </row>
    <row r="735" spans="1:1" x14ac:dyDescent="0.2">
      <c r="A735" s="3"/>
    </row>
    <row r="736" spans="1:1" x14ac:dyDescent="0.2">
      <c r="A736" s="3"/>
    </row>
    <row r="737" spans="1:1" x14ac:dyDescent="0.2">
      <c r="A737" s="3"/>
    </row>
    <row r="738" spans="1:1" x14ac:dyDescent="0.2">
      <c r="A738" s="3"/>
    </row>
    <row r="739" spans="1:1" x14ac:dyDescent="0.2">
      <c r="A739" s="3"/>
    </row>
    <row r="740" spans="1:1" x14ac:dyDescent="0.2">
      <c r="A740" s="3"/>
    </row>
    <row r="741" spans="1:1" x14ac:dyDescent="0.2">
      <c r="A741" s="3"/>
    </row>
    <row r="742" spans="1:1" x14ac:dyDescent="0.2">
      <c r="A742" s="3"/>
    </row>
    <row r="743" spans="1:1" x14ac:dyDescent="0.2">
      <c r="A743" s="3"/>
    </row>
    <row r="744" spans="1:1" x14ac:dyDescent="0.2">
      <c r="A744" s="3"/>
    </row>
    <row r="745" spans="1:1" x14ac:dyDescent="0.2">
      <c r="A745" s="3"/>
    </row>
    <row r="746" spans="1:1" x14ac:dyDescent="0.2">
      <c r="A746" s="3"/>
    </row>
    <row r="747" spans="1:1" x14ac:dyDescent="0.2">
      <c r="A747" s="3"/>
    </row>
    <row r="748" spans="1:1" x14ac:dyDescent="0.2">
      <c r="A748" s="3"/>
    </row>
    <row r="749" spans="1:1" x14ac:dyDescent="0.2">
      <c r="A749" s="3"/>
    </row>
    <row r="750" spans="1:1" x14ac:dyDescent="0.2">
      <c r="A750" s="3"/>
    </row>
    <row r="751" spans="1:1" x14ac:dyDescent="0.2">
      <c r="A751" s="3"/>
    </row>
    <row r="752" spans="1:1" x14ac:dyDescent="0.2">
      <c r="A752" s="3"/>
    </row>
    <row r="753" spans="1:1" x14ac:dyDescent="0.2">
      <c r="A753" s="3"/>
    </row>
    <row r="754" spans="1:1" x14ac:dyDescent="0.2">
      <c r="A754" s="3"/>
    </row>
    <row r="755" spans="1:1" x14ac:dyDescent="0.2">
      <c r="A755" s="3"/>
    </row>
    <row r="756" spans="1:1" x14ac:dyDescent="0.2">
      <c r="A756" s="3"/>
    </row>
    <row r="757" spans="1:1" x14ac:dyDescent="0.2">
      <c r="A757" s="3"/>
    </row>
    <row r="758" spans="1:1" x14ac:dyDescent="0.2">
      <c r="A758" s="3"/>
    </row>
    <row r="759" spans="1:1" x14ac:dyDescent="0.2">
      <c r="A759" s="3"/>
    </row>
    <row r="760" spans="1:1" x14ac:dyDescent="0.2">
      <c r="A760" s="3"/>
    </row>
    <row r="761" spans="1:1" x14ac:dyDescent="0.2">
      <c r="A761" s="3"/>
    </row>
    <row r="762" spans="1:1" x14ac:dyDescent="0.2">
      <c r="A762" s="3"/>
    </row>
    <row r="763" spans="1:1" x14ac:dyDescent="0.2">
      <c r="A763" s="3"/>
    </row>
    <row r="764" spans="1:1" x14ac:dyDescent="0.2">
      <c r="A764" s="3"/>
    </row>
    <row r="765" spans="1:1" x14ac:dyDescent="0.2">
      <c r="A765" s="3"/>
    </row>
    <row r="766" spans="1:1" x14ac:dyDescent="0.2">
      <c r="A766" s="3"/>
    </row>
    <row r="767" spans="1:1" x14ac:dyDescent="0.2">
      <c r="A767" s="3"/>
    </row>
    <row r="768" spans="1:1" x14ac:dyDescent="0.2">
      <c r="A768" s="3"/>
    </row>
    <row r="769" spans="1:1" x14ac:dyDescent="0.2">
      <c r="A769" s="3"/>
    </row>
    <row r="770" spans="1:1" x14ac:dyDescent="0.2">
      <c r="A770" s="3"/>
    </row>
    <row r="771" spans="1:1" x14ac:dyDescent="0.2">
      <c r="A771" s="3"/>
    </row>
    <row r="772" spans="1:1" x14ac:dyDescent="0.2">
      <c r="A772" s="3"/>
    </row>
    <row r="773" spans="1:1" x14ac:dyDescent="0.2">
      <c r="A773" s="3"/>
    </row>
    <row r="774" spans="1:1" x14ac:dyDescent="0.2">
      <c r="A774" s="3"/>
    </row>
    <row r="775" spans="1:1" x14ac:dyDescent="0.2">
      <c r="A775" s="3"/>
    </row>
    <row r="776" spans="1:1" x14ac:dyDescent="0.2">
      <c r="A776" s="3"/>
    </row>
    <row r="777" spans="1:1" x14ac:dyDescent="0.2">
      <c r="A777" s="3"/>
    </row>
    <row r="778" spans="1:1" x14ac:dyDescent="0.2">
      <c r="A778" s="3"/>
    </row>
    <row r="779" spans="1:1" x14ac:dyDescent="0.2">
      <c r="A779" s="3"/>
    </row>
    <row r="780" spans="1:1" x14ac:dyDescent="0.2">
      <c r="A780" s="3"/>
    </row>
    <row r="781" spans="1:1" x14ac:dyDescent="0.2">
      <c r="A781" s="3"/>
    </row>
    <row r="782" spans="1:1" x14ac:dyDescent="0.2">
      <c r="A782" s="3"/>
    </row>
    <row r="783" spans="1:1" x14ac:dyDescent="0.2">
      <c r="A783" s="3"/>
    </row>
    <row r="784" spans="1:1" x14ac:dyDescent="0.2">
      <c r="A784" s="3"/>
    </row>
    <row r="785" spans="1:1" x14ac:dyDescent="0.2">
      <c r="A785" s="3"/>
    </row>
    <row r="786" spans="1:1" x14ac:dyDescent="0.2">
      <c r="A786" s="3"/>
    </row>
    <row r="787" spans="1:1" x14ac:dyDescent="0.2">
      <c r="A787" s="3"/>
    </row>
    <row r="788" spans="1:1" x14ac:dyDescent="0.2">
      <c r="A788" s="3"/>
    </row>
    <row r="789" spans="1:1" x14ac:dyDescent="0.2">
      <c r="A789" s="3"/>
    </row>
    <row r="790" spans="1:1" x14ac:dyDescent="0.2">
      <c r="A790" s="3"/>
    </row>
    <row r="791" spans="1:1" x14ac:dyDescent="0.2">
      <c r="A791" s="3"/>
    </row>
    <row r="792" spans="1:1" x14ac:dyDescent="0.2">
      <c r="A792" s="3"/>
    </row>
    <row r="793" spans="1:1" x14ac:dyDescent="0.2">
      <c r="A793" s="3"/>
    </row>
    <row r="794" spans="1:1" x14ac:dyDescent="0.2">
      <c r="A794" s="3"/>
    </row>
    <row r="795" spans="1:1" x14ac:dyDescent="0.2">
      <c r="A795" s="3"/>
    </row>
    <row r="796" spans="1:1" x14ac:dyDescent="0.2">
      <c r="A796" s="3"/>
    </row>
    <row r="797" spans="1:1" x14ac:dyDescent="0.2">
      <c r="A797" s="3"/>
    </row>
    <row r="798" spans="1:1" x14ac:dyDescent="0.2">
      <c r="A798" s="3"/>
    </row>
    <row r="799" spans="1:1" x14ac:dyDescent="0.2">
      <c r="A799" s="3"/>
    </row>
    <row r="800" spans="1:1" x14ac:dyDescent="0.2">
      <c r="A800" s="3"/>
    </row>
    <row r="801" spans="1:1" x14ac:dyDescent="0.2">
      <c r="A801" s="3"/>
    </row>
    <row r="802" spans="1:1" x14ac:dyDescent="0.2">
      <c r="A802" s="3"/>
    </row>
    <row r="803" spans="1:1" x14ac:dyDescent="0.2">
      <c r="A803" s="3"/>
    </row>
    <row r="804" spans="1:1" x14ac:dyDescent="0.2">
      <c r="A804" s="3"/>
    </row>
    <row r="805" spans="1:1" x14ac:dyDescent="0.2">
      <c r="A805" s="3"/>
    </row>
    <row r="806" spans="1:1" x14ac:dyDescent="0.2">
      <c r="A806" s="3"/>
    </row>
    <row r="807" spans="1:1" x14ac:dyDescent="0.2">
      <c r="A807" s="3"/>
    </row>
    <row r="808" spans="1:1" x14ac:dyDescent="0.2">
      <c r="A808" s="3"/>
    </row>
    <row r="809" spans="1:1" x14ac:dyDescent="0.2">
      <c r="A809" s="3"/>
    </row>
    <row r="810" spans="1:1" x14ac:dyDescent="0.2">
      <c r="A810" s="3"/>
    </row>
    <row r="811" spans="1:1" x14ac:dyDescent="0.2">
      <c r="A811" s="3"/>
    </row>
    <row r="812" spans="1:1" x14ac:dyDescent="0.2">
      <c r="A812" s="3"/>
    </row>
    <row r="813" spans="1:1" x14ac:dyDescent="0.2">
      <c r="A813" s="3"/>
    </row>
    <row r="814" spans="1:1" x14ac:dyDescent="0.2">
      <c r="A814" s="3"/>
    </row>
    <row r="815" spans="1:1" x14ac:dyDescent="0.2">
      <c r="A815" s="3"/>
    </row>
    <row r="816" spans="1:1" x14ac:dyDescent="0.2">
      <c r="A816" s="3"/>
    </row>
    <row r="817" spans="1:1" x14ac:dyDescent="0.2">
      <c r="A817" s="3"/>
    </row>
    <row r="818" spans="1:1" x14ac:dyDescent="0.2">
      <c r="A818" s="3"/>
    </row>
    <row r="819" spans="1:1" x14ac:dyDescent="0.2">
      <c r="A819" s="3"/>
    </row>
    <row r="820" spans="1:1" x14ac:dyDescent="0.2">
      <c r="A820" s="3"/>
    </row>
    <row r="821" spans="1:1" x14ac:dyDescent="0.2">
      <c r="A821" s="3"/>
    </row>
    <row r="822" spans="1:1" x14ac:dyDescent="0.2">
      <c r="A822" s="3"/>
    </row>
    <row r="823" spans="1:1" x14ac:dyDescent="0.2">
      <c r="A823" s="3"/>
    </row>
    <row r="824" spans="1:1" x14ac:dyDescent="0.2">
      <c r="A824" s="3"/>
    </row>
    <row r="825" spans="1:1" x14ac:dyDescent="0.2">
      <c r="A825" s="3"/>
    </row>
    <row r="826" spans="1:1" x14ac:dyDescent="0.2">
      <c r="A826" s="3"/>
    </row>
    <row r="827" spans="1:1" x14ac:dyDescent="0.2">
      <c r="A827" s="3"/>
    </row>
    <row r="828" spans="1:1" x14ac:dyDescent="0.2">
      <c r="A828" s="3"/>
    </row>
    <row r="829" spans="1:1" x14ac:dyDescent="0.2">
      <c r="A829" s="3"/>
    </row>
    <row r="830" spans="1:1" x14ac:dyDescent="0.2">
      <c r="A830" s="3"/>
    </row>
    <row r="831" spans="1:1" x14ac:dyDescent="0.2">
      <c r="A831" s="3"/>
    </row>
    <row r="832" spans="1:1" x14ac:dyDescent="0.2">
      <c r="A832" s="3"/>
    </row>
    <row r="833" spans="1:1" x14ac:dyDescent="0.2">
      <c r="A833" s="3"/>
    </row>
    <row r="834" spans="1:1" x14ac:dyDescent="0.2">
      <c r="A834" s="3"/>
    </row>
    <row r="835" spans="1:1" x14ac:dyDescent="0.2">
      <c r="A835" s="3"/>
    </row>
    <row r="836" spans="1:1" x14ac:dyDescent="0.2">
      <c r="A836" s="3"/>
    </row>
    <row r="837" spans="1:1" x14ac:dyDescent="0.2">
      <c r="A837" s="3"/>
    </row>
    <row r="838" spans="1:1" x14ac:dyDescent="0.2">
      <c r="A838" s="3"/>
    </row>
    <row r="839" spans="1:1" x14ac:dyDescent="0.2">
      <c r="A839" s="3"/>
    </row>
    <row r="840" spans="1:1" x14ac:dyDescent="0.2">
      <c r="A840" s="3"/>
    </row>
    <row r="841" spans="1:1" x14ac:dyDescent="0.2">
      <c r="A841" s="3"/>
    </row>
    <row r="842" spans="1:1" x14ac:dyDescent="0.2">
      <c r="A842" s="3"/>
    </row>
    <row r="843" spans="1:1" x14ac:dyDescent="0.2">
      <c r="A843" s="3"/>
    </row>
    <row r="844" spans="1:1" x14ac:dyDescent="0.2">
      <c r="A844" s="3"/>
    </row>
    <row r="845" spans="1:1" x14ac:dyDescent="0.2">
      <c r="A845" s="3"/>
    </row>
    <row r="846" spans="1:1" x14ac:dyDescent="0.2">
      <c r="A846" s="3"/>
    </row>
    <row r="847" spans="1:1" x14ac:dyDescent="0.2">
      <c r="A847" s="3"/>
    </row>
    <row r="848" spans="1:1" x14ac:dyDescent="0.2">
      <c r="A848" s="3"/>
    </row>
    <row r="849" spans="1:1" x14ac:dyDescent="0.2">
      <c r="A849" s="3"/>
    </row>
    <row r="850" spans="1:1" x14ac:dyDescent="0.2">
      <c r="A850" s="3"/>
    </row>
    <row r="851" spans="1:1" x14ac:dyDescent="0.2">
      <c r="A851" s="3"/>
    </row>
    <row r="852" spans="1:1" x14ac:dyDescent="0.2">
      <c r="A852" s="3"/>
    </row>
    <row r="853" spans="1:1" x14ac:dyDescent="0.2">
      <c r="A853" s="3"/>
    </row>
    <row r="854" spans="1:1" x14ac:dyDescent="0.2">
      <c r="A854" s="3"/>
    </row>
    <row r="855" spans="1:1" x14ac:dyDescent="0.2">
      <c r="A855" s="3"/>
    </row>
    <row r="856" spans="1:1" x14ac:dyDescent="0.2">
      <c r="A856" s="3"/>
    </row>
    <row r="857" spans="1:1" x14ac:dyDescent="0.2">
      <c r="A857" s="3"/>
    </row>
    <row r="858" spans="1:1" x14ac:dyDescent="0.2">
      <c r="A858" s="3"/>
    </row>
    <row r="859" spans="1:1" x14ac:dyDescent="0.2">
      <c r="A859" s="3"/>
    </row>
    <row r="860" spans="1:1" x14ac:dyDescent="0.2">
      <c r="A860" s="3"/>
    </row>
    <row r="861" spans="1:1" x14ac:dyDescent="0.2">
      <c r="A861" s="3"/>
    </row>
    <row r="862" spans="1:1" x14ac:dyDescent="0.2">
      <c r="A862" s="3"/>
    </row>
    <row r="863" spans="1:1" x14ac:dyDescent="0.2">
      <c r="A863" s="3"/>
    </row>
    <row r="864" spans="1:1" x14ac:dyDescent="0.2">
      <c r="A864" s="3"/>
    </row>
    <row r="865" spans="1:1" x14ac:dyDescent="0.2">
      <c r="A865" s="3"/>
    </row>
    <row r="866" spans="1:1" x14ac:dyDescent="0.2">
      <c r="A866" s="3"/>
    </row>
    <row r="867" spans="1:1" x14ac:dyDescent="0.2">
      <c r="A867" s="3"/>
    </row>
    <row r="868" spans="1:1" x14ac:dyDescent="0.2">
      <c r="A868" s="3"/>
    </row>
    <row r="869" spans="1:1" x14ac:dyDescent="0.2">
      <c r="A869" s="3"/>
    </row>
    <row r="870" spans="1:1" x14ac:dyDescent="0.2">
      <c r="A870" s="3"/>
    </row>
    <row r="871" spans="1:1" x14ac:dyDescent="0.2">
      <c r="A871" s="3"/>
    </row>
    <row r="872" spans="1:1" x14ac:dyDescent="0.2">
      <c r="A872" s="3"/>
    </row>
    <row r="873" spans="1:1" x14ac:dyDescent="0.2">
      <c r="A873" s="3"/>
    </row>
    <row r="874" spans="1:1" x14ac:dyDescent="0.2">
      <c r="A874" s="3"/>
    </row>
    <row r="875" spans="1:1" x14ac:dyDescent="0.2">
      <c r="A875" s="3"/>
    </row>
    <row r="876" spans="1:1" x14ac:dyDescent="0.2">
      <c r="A876" s="3"/>
    </row>
    <row r="877" spans="1:1" x14ac:dyDescent="0.2">
      <c r="A877" s="3"/>
    </row>
    <row r="878" spans="1:1" x14ac:dyDescent="0.2">
      <c r="A878" s="3"/>
    </row>
    <row r="879" spans="1:1" x14ac:dyDescent="0.2">
      <c r="A879" s="3"/>
    </row>
    <row r="880" spans="1:1" x14ac:dyDescent="0.2">
      <c r="A880" s="3"/>
    </row>
    <row r="881" spans="1:1" x14ac:dyDescent="0.2">
      <c r="A881" s="3"/>
    </row>
    <row r="882" spans="1:1" x14ac:dyDescent="0.2">
      <c r="A882" s="3"/>
    </row>
    <row r="883" spans="1:1" x14ac:dyDescent="0.2">
      <c r="A883" s="3"/>
    </row>
    <row r="884" spans="1:1" x14ac:dyDescent="0.2">
      <c r="A884" s="3"/>
    </row>
    <row r="885" spans="1:1" x14ac:dyDescent="0.2">
      <c r="A885" s="3"/>
    </row>
    <row r="886" spans="1:1" x14ac:dyDescent="0.2">
      <c r="A886" s="3"/>
    </row>
    <row r="887" spans="1:1" x14ac:dyDescent="0.2">
      <c r="A887" s="3"/>
    </row>
    <row r="888" spans="1:1" x14ac:dyDescent="0.2">
      <c r="A888" s="3"/>
    </row>
    <row r="889" spans="1:1" x14ac:dyDescent="0.2">
      <c r="A889" s="3"/>
    </row>
    <row r="890" spans="1:1" x14ac:dyDescent="0.2">
      <c r="A890" s="3"/>
    </row>
    <row r="891" spans="1:1" x14ac:dyDescent="0.2">
      <c r="A891" s="3"/>
    </row>
    <row r="892" spans="1:1" x14ac:dyDescent="0.2">
      <c r="A892" s="3"/>
    </row>
    <row r="893" spans="1:1" x14ac:dyDescent="0.2">
      <c r="A893" s="3"/>
    </row>
    <row r="894" spans="1:1" x14ac:dyDescent="0.2">
      <c r="A894" s="3"/>
    </row>
    <row r="895" spans="1:1" x14ac:dyDescent="0.2">
      <c r="A895" s="3"/>
    </row>
    <row r="896" spans="1:1" x14ac:dyDescent="0.2">
      <c r="A896" s="3"/>
    </row>
    <row r="897" spans="1:1" x14ac:dyDescent="0.2">
      <c r="A897" s="3"/>
    </row>
    <row r="898" spans="1:1" x14ac:dyDescent="0.2">
      <c r="A898" s="3"/>
    </row>
    <row r="899" spans="1:1" x14ac:dyDescent="0.2">
      <c r="A899" s="3"/>
    </row>
    <row r="900" spans="1:1" x14ac:dyDescent="0.2">
      <c r="A900" s="3"/>
    </row>
    <row r="901" spans="1:1" x14ac:dyDescent="0.2">
      <c r="A901" s="3"/>
    </row>
    <row r="902" spans="1:1" x14ac:dyDescent="0.2">
      <c r="A902" s="3"/>
    </row>
    <row r="903" spans="1:1" x14ac:dyDescent="0.2">
      <c r="A903" s="3"/>
    </row>
    <row r="904" spans="1:1" x14ac:dyDescent="0.2">
      <c r="A904" s="3"/>
    </row>
    <row r="905" spans="1:1" x14ac:dyDescent="0.2">
      <c r="A905" s="3"/>
    </row>
    <row r="906" spans="1:1" x14ac:dyDescent="0.2">
      <c r="A906" s="3"/>
    </row>
    <row r="907" spans="1:1" x14ac:dyDescent="0.2">
      <c r="A907" s="3"/>
    </row>
    <row r="908" spans="1:1" x14ac:dyDescent="0.2">
      <c r="A908" s="3"/>
    </row>
    <row r="909" spans="1:1" x14ac:dyDescent="0.2">
      <c r="A909" s="3"/>
    </row>
    <row r="910" spans="1:1" x14ac:dyDescent="0.2">
      <c r="A910" s="3"/>
    </row>
    <row r="911" spans="1:1" x14ac:dyDescent="0.2">
      <c r="A911" s="3"/>
    </row>
    <row r="912" spans="1:1" x14ac:dyDescent="0.2">
      <c r="A912" s="3"/>
    </row>
    <row r="913" spans="1:1" x14ac:dyDescent="0.2">
      <c r="A913" s="3"/>
    </row>
    <row r="914" spans="1:1" x14ac:dyDescent="0.2">
      <c r="A914" s="3"/>
    </row>
    <row r="915" spans="1:1" x14ac:dyDescent="0.2">
      <c r="A915" s="3"/>
    </row>
    <row r="916" spans="1:1" x14ac:dyDescent="0.2">
      <c r="A916" s="3"/>
    </row>
    <row r="917" spans="1:1" x14ac:dyDescent="0.2">
      <c r="A917" s="3"/>
    </row>
    <row r="918" spans="1:1" x14ac:dyDescent="0.2">
      <c r="A918" s="3"/>
    </row>
    <row r="919" spans="1:1" x14ac:dyDescent="0.2">
      <c r="A919" s="3"/>
    </row>
    <row r="920" spans="1:1" x14ac:dyDescent="0.2">
      <c r="A920" s="3"/>
    </row>
    <row r="921" spans="1:1" x14ac:dyDescent="0.2">
      <c r="A921" s="3"/>
    </row>
    <row r="922" spans="1:1" x14ac:dyDescent="0.2">
      <c r="A922" s="3"/>
    </row>
    <row r="923" spans="1:1" x14ac:dyDescent="0.2">
      <c r="A923" s="3"/>
    </row>
    <row r="924" spans="1:1" x14ac:dyDescent="0.2">
      <c r="A924" s="3"/>
    </row>
    <row r="925" spans="1:1" x14ac:dyDescent="0.2">
      <c r="A925" s="3"/>
    </row>
    <row r="926" spans="1:1" x14ac:dyDescent="0.2">
      <c r="A926" s="3"/>
    </row>
    <row r="927" spans="1:1" x14ac:dyDescent="0.2">
      <c r="A927" s="3"/>
    </row>
    <row r="928" spans="1:1" x14ac:dyDescent="0.2">
      <c r="A928" s="3"/>
    </row>
    <row r="929" spans="1:1" x14ac:dyDescent="0.2">
      <c r="A929" s="3"/>
    </row>
    <row r="930" spans="1:1" x14ac:dyDescent="0.2">
      <c r="A930" s="3"/>
    </row>
    <row r="931" spans="1:1" x14ac:dyDescent="0.2">
      <c r="A931" s="3"/>
    </row>
    <row r="932" spans="1:1" x14ac:dyDescent="0.2">
      <c r="A932" s="3"/>
    </row>
    <row r="933" spans="1:1" x14ac:dyDescent="0.2">
      <c r="A933" s="3"/>
    </row>
    <row r="934" spans="1:1" x14ac:dyDescent="0.2">
      <c r="A934" s="3"/>
    </row>
    <row r="935" spans="1:1" x14ac:dyDescent="0.2">
      <c r="A935" s="3"/>
    </row>
    <row r="936" spans="1:1" x14ac:dyDescent="0.2">
      <c r="A936" s="3"/>
    </row>
    <row r="937" spans="1:1" x14ac:dyDescent="0.2">
      <c r="A937" s="3"/>
    </row>
    <row r="938" spans="1:1" x14ac:dyDescent="0.2">
      <c r="A938" s="3"/>
    </row>
    <row r="939" spans="1:1" x14ac:dyDescent="0.2">
      <c r="A939" s="3"/>
    </row>
    <row r="940" spans="1:1" x14ac:dyDescent="0.2">
      <c r="A940" s="3"/>
    </row>
    <row r="941" spans="1:1" x14ac:dyDescent="0.2">
      <c r="A941" s="3"/>
    </row>
    <row r="942" spans="1:1" x14ac:dyDescent="0.2">
      <c r="A942" s="3"/>
    </row>
    <row r="943" spans="1:1" x14ac:dyDescent="0.2">
      <c r="A943" s="3"/>
    </row>
    <row r="944" spans="1:1" x14ac:dyDescent="0.2">
      <c r="A944" s="3"/>
    </row>
    <row r="945" spans="1:1" x14ac:dyDescent="0.2">
      <c r="A945" s="3"/>
    </row>
    <row r="946" spans="1:1" x14ac:dyDescent="0.2">
      <c r="A946" s="3"/>
    </row>
    <row r="947" spans="1:1" x14ac:dyDescent="0.2">
      <c r="A947" s="3"/>
    </row>
    <row r="948" spans="1:1" x14ac:dyDescent="0.2">
      <c r="A948" s="3"/>
    </row>
    <row r="949" spans="1:1" x14ac:dyDescent="0.2">
      <c r="A949" s="3"/>
    </row>
    <row r="950" spans="1:1" x14ac:dyDescent="0.2">
      <c r="A950" s="3"/>
    </row>
    <row r="951" spans="1:1" x14ac:dyDescent="0.2">
      <c r="A951" s="3"/>
    </row>
    <row r="952" spans="1:1" x14ac:dyDescent="0.2">
      <c r="A952" s="3"/>
    </row>
    <row r="953" spans="1:1" x14ac:dyDescent="0.2">
      <c r="A953" s="3"/>
    </row>
    <row r="954" spans="1:1" x14ac:dyDescent="0.2">
      <c r="A954" s="3"/>
    </row>
    <row r="955" spans="1:1" x14ac:dyDescent="0.2">
      <c r="A955" s="3"/>
    </row>
    <row r="956" spans="1:1" x14ac:dyDescent="0.2">
      <c r="A956" s="3"/>
    </row>
    <row r="957" spans="1:1" x14ac:dyDescent="0.2">
      <c r="A957" s="3"/>
    </row>
    <row r="958" spans="1:1" x14ac:dyDescent="0.2">
      <c r="A958" s="3"/>
    </row>
    <row r="959" spans="1:1" x14ac:dyDescent="0.2">
      <c r="A959" s="3"/>
    </row>
    <row r="960" spans="1:1" x14ac:dyDescent="0.2">
      <c r="A960" s="3"/>
    </row>
    <row r="961" spans="1:1" x14ac:dyDescent="0.2">
      <c r="A961" s="3"/>
    </row>
    <row r="962" spans="1:1" x14ac:dyDescent="0.2">
      <c r="A962" s="3"/>
    </row>
    <row r="963" spans="1:1" x14ac:dyDescent="0.2">
      <c r="A963" s="3"/>
    </row>
    <row r="964" spans="1:1" x14ac:dyDescent="0.2">
      <c r="A964" s="3"/>
    </row>
    <row r="965" spans="1:1" x14ac:dyDescent="0.2">
      <c r="A965" s="3"/>
    </row>
    <row r="966" spans="1:1" x14ac:dyDescent="0.2">
      <c r="A966" s="3"/>
    </row>
    <row r="967" spans="1:1" x14ac:dyDescent="0.2">
      <c r="A967" s="3"/>
    </row>
    <row r="968" spans="1:1" x14ac:dyDescent="0.2">
      <c r="A968" s="3"/>
    </row>
    <row r="969" spans="1:1" x14ac:dyDescent="0.2">
      <c r="A969" s="3"/>
    </row>
    <row r="970" spans="1:1" x14ac:dyDescent="0.2">
      <c r="A970" s="3"/>
    </row>
    <row r="971" spans="1:1" x14ac:dyDescent="0.2">
      <c r="A971" s="3"/>
    </row>
    <row r="972" spans="1:1" x14ac:dyDescent="0.2">
      <c r="A972" s="3"/>
    </row>
    <row r="973" spans="1:1" x14ac:dyDescent="0.2">
      <c r="A973" s="3"/>
    </row>
    <row r="974" spans="1:1" x14ac:dyDescent="0.2">
      <c r="A974" s="3"/>
    </row>
    <row r="975" spans="1:1" x14ac:dyDescent="0.2">
      <c r="A975" s="3"/>
    </row>
    <row r="976" spans="1:1" x14ac:dyDescent="0.2">
      <c r="A976" s="3"/>
    </row>
    <row r="977" spans="1:1" x14ac:dyDescent="0.2">
      <c r="A977" s="3"/>
    </row>
    <row r="978" spans="1:1" x14ac:dyDescent="0.2">
      <c r="A978" s="3"/>
    </row>
    <row r="979" spans="1:1" x14ac:dyDescent="0.2">
      <c r="A979" s="3"/>
    </row>
    <row r="980" spans="1:1" x14ac:dyDescent="0.2">
      <c r="A980" s="3"/>
    </row>
    <row r="981" spans="1:1" x14ac:dyDescent="0.2">
      <c r="A981" s="3"/>
    </row>
    <row r="982" spans="1:1" x14ac:dyDescent="0.2">
      <c r="A982" s="3"/>
    </row>
    <row r="983" spans="1:1" x14ac:dyDescent="0.2">
      <c r="A983" s="3"/>
    </row>
    <row r="984" spans="1:1" x14ac:dyDescent="0.2">
      <c r="A984" s="3"/>
    </row>
    <row r="985" spans="1:1" x14ac:dyDescent="0.2">
      <c r="A985" s="3"/>
    </row>
    <row r="986" spans="1:1" x14ac:dyDescent="0.2">
      <c r="A986" s="3"/>
    </row>
    <row r="987" spans="1:1" x14ac:dyDescent="0.2">
      <c r="A987" s="3"/>
    </row>
    <row r="988" spans="1:1" x14ac:dyDescent="0.2">
      <c r="A988" s="3"/>
    </row>
    <row r="989" spans="1:1" x14ac:dyDescent="0.2">
      <c r="A989" s="3"/>
    </row>
    <row r="990" spans="1:1" x14ac:dyDescent="0.2">
      <c r="A990" s="3"/>
    </row>
    <row r="991" spans="1:1" x14ac:dyDescent="0.2">
      <c r="A991" s="3"/>
    </row>
    <row r="992" spans="1:1" x14ac:dyDescent="0.2">
      <c r="A992" s="3"/>
    </row>
    <row r="993" spans="1:1" x14ac:dyDescent="0.2">
      <c r="A993" s="3"/>
    </row>
    <row r="994" spans="1:1" x14ac:dyDescent="0.2">
      <c r="A994" s="3"/>
    </row>
    <row r="995" spans="1:1" x14ac:dyDescent="0.2">
      <c r="A995" s="3"/>
    </row>
    <row r="996" spans="1:1" x14ac:dyDescent="0.2">
      <c r="A996" s="3"/>
    </row>
    <row r="997" spans="1:1" x14ac:dyDescent="0.2">
      <c r="A997" s="3"/>
    </row>
    <row r="998" spans="1:1" x14ac:dyDescent="0.2">
      <c r="A998" s="3"/>
    </row>
    <row r="999" spans="1:1" x14ac:dyDescent="0.2">
      <c r="A999" s="3"/>
    </row>
    <row r="1000" spans="1:1" x14ac:dyDescent="0.2">
      <c r="A1000" s="3"/>
    </row>
    <row r="1001" spans="1:1" x14ac:dyDescent="0.2">
      <c r="A1001" s="3"/>
    </row>
    <row r="1002" spans="1:1" x14ac:dyDescent="0.2">
      <c r="A1002" s="3"/>
    </row>
    <row r="1003" spans="1:1" x14ac:dyDescent="0.2">
      <c r="A1003" s="3"/>
    </row>
    <row r="1004" spans="1:1" x14ac:dyDescent="0.2">
      <c r="A1004" s="3"/>
    </row>
    <row r="1005" spans="1:1" x14ac:dyDescent="0.2">
      <c r="A1005" s="3"/>
    </row>
    <row r="1006" spans="1:1" x14ac:dyDescent="0.2">
      <c r="A1006" s="3"/>
    </row>
    <row r="1007" spans="1:1" x14ac:dyDescent="0.2">
      <c r="A1007" s="3"/>
    </row>
    <row r="1008" spans="1:1" x14ac:dyDescent="0.2">
      <c r="A1008" s="3"/>
    </row>
    <row r="1009" spans="1:1" x14ac:dyDescent="0.2">
      <c r="A1009" s="3"/>
    </row>
    <row r="1010" spans="1:1" x14ac:dyDescent="0.2">
      <c r="A1010" s="3"/>
    </row>
    <row r="1011" spans="1:1" x14ac:dyDescent="0.2">
      <c r="A1011" s="3"/>
    </row>
    <row r="1012" spans="1:1" x14ac:dyDescent="0.2">
      <c r="A1012" s="3"/>
    </row>
    <row r="1013" spans="1:1" x14ac:dyDescent="0.2">
      <c r="A1013" s="3"/>
    </row>
    <row r="1014" spans="1:1" x14ac:dyDescent="0.2">
      <c r="A1014" s="3"/>
    </row>
    <row r="1015" spans="1:1" x14ac:dyDescent="0.2">
      <c r="A1015" s="3"/>
    </row>
    <row r="1016" spans="1:1" x14ac:dyDescent="0.2">
      <c r="A1016" s="3"/>
    </row>
    <row r="1017" spans="1:1" x14ac:dyDescent="0.2">
      <c r="A1017" s="3"/>
    </row>
    <row r="1018" spans="1:1" x14ac:dyDescent="0.2">
      <c r="A1018" s="3"/>
    </row>
    <row r="1019" spans="1:1" x14ac:dyDescent="0.2">
      <c r="A1019" s="3"/>
    </row>
    <row r="1020" spans="1:1" x14ac:dyDescent="0.2">
      <c r="A1020" s="3"/>
    </row>
    <row r="1021" spans="1:1" x14ac:dyDescent="0.2">
      <c r="A1021" s="3"/>
    </row>
    <row r="1022" spans="1:1" x14ac:dyDescent="0.2">
      <c r="A1022" s="3"/>
    </row>
    <row r="1023" spans="1:1" x14ac:dyDescent="0.2">
      <c r="A1023" s="3"/>
    </row>
    <row r="1024" spans="1:1" x14ac:dyDescent="0.2">
      <c r="A1024" s="3"/>
    </row>
    <row r="1025" spans="1:1" x14ac:dyDescent="0.2">
      <c r="A1025" s="3"/>
    </row>
    <row r="1026" spans="1:1" x14ac:dyDescent="0.2">
      <c r="A1026" s="3"/>
    </row>
    <row r="1027" spans="1:1" x14ac:dyDescent="0.2">
      <c r="A1027" s="3"/>
    </row>
    <row r="1028" spans="1:1" x14ac:dyDescent="0.2">
      <c r="A1028" s="3"/>
    </row>
    <row r="1029" spans="1:1" x14ac:dyDescent="0.2">
      <c r="A1029" s="3"/>
    </row>
    <row r="1030" spans="1:1" x14ac:dyDescent="0.2">
      <c r="A1030" s="3"/>
    </row>
    <row r="1031" spans="1:1" x14ac:dyDescent="0.2">
      <c r="A1031" s="3"/>
    </row>
    <row r="1032" spans="1:1" x14ac:dyDescent="0.2">
      <c r="A1032" s="3"/>
    </row>
    <row r="1033" spans="1:1" x14ac:dyDescent="0.2">
      <c r="A1033" s="3"/>
    </row>
    <row r="1034" spans="1:1" x14ac:dyDescent="0.2">
      <c r="A1034" s="3"/>
    </row>
    <row r="1035" spans="1:1" x14ac:dyDescent="0.2">
      <c r="A1035" s="3"/>
    </row>
    <row r="1036" spans="1:1" x14ac:dyDescent="0.2">
      <c r="A1036" s="3"/>
    </row>
    <row r="1037" spans="1:1" x14ac:dyDescent="0.2">
      <c r="A1037" s="3"/>
    </row>
    <row r="1038" spans="1:1" x14ac:dyDescent="0.2">
      <c r="A1038" s="3"/>
    </row>
    <row r="1039" spans="1:1" x14ac:dyDescent="0.2">
      <c r="A1039" s="3"/>
    </row>
    <row r="1040" spans="1:1" x14ac:dyDescent="0.2">
      <c r="A1040" s="3"/>
    </row>
    <row r="1041" spans="1:1" x14ac:dyDescent="0.2">
      <c r="A1041" s="3"/>
    </row>
    <row r="1042" spans="1:1" x14ac:dyDescent="0.2">
      <c r="A1042" s="3"/>
    </row>
    <row r="1043" spans="1:1" x14ac:dyDescent="0.2">
      <c r="A1043" s="3"/>
    </row>
    <row r="1044" spans="1:1" x14ac:dyDescent="0.2">
      <c r="A1044" s="3"/>
    </row>
    <row r="1045" spans="1:1" x14ac:dyDescent="0.2">
      <c r="A1045" s="3"/>
    </row>
    <row r="1046" spans="1:1" x14ac:dyDescent="0.2">
      <c r="A1046" s="3"/>
    </row>
    <row r="1047" spans="1:1" x14ac:dyDescent="0.2">
      <c r="A1047" s="3"/>
    </row>
    <row r="1048" spans="1:1" x14ac:dyDescent="0.2">
      <c r="A1048" s="3"/>
    </row>
    <row r="1049" spans="1:1" x14ac:dyDescent="0.2">
      <c r="A1049" s="3"/>
    </row>
    <row r="1050" spans="1:1" x14ac:dyDescent="0.2">
      <c r="A1050" s="3"/>
    </row>
    <row r="1051" spans="1:1" x14ac:dyDescent="0.2">
      <c r="A1051" s="3"/>
    </row>
    <row r="1052" spans="1:1" x14ac:dyDescent="0.2">
      <c r="A1052" s="3"/>
    </row>
    <row r="1053" spans="1:1" x14ac:dyDescent="0.2">
      <c r="A1053" s="3"/>
    </row>
    <row r="1054" spans="1:1" x14ac:dyDescent="0.2">
      <c r="A1054" s="3"/>
    </row>
    <row r="1055" spans="1:1" x14ac:dyDescent="0.2">
      <c r="A1055" s="3"/>
    </row>
    <row r="1056" spans="1:1" x14ac:dyDescent="0.2">
      <c r="A1056" s="3"/>
    </row>
    <row r="1057" spans="1:1" x14ac:dyDescent="0.2">
      <c r="A1057" s="3"/>
    </row>
    <row r="1058" spans="1:1" x14ac:dyDescent="0.2">
      <c r="A1058" s="3"/>
    </row>
    <row r="1059" spans="1:1" x14ac:dyDescent="0.2">
      <c r="A1059" s="3"/>
    </row>
    <row r="1060" spans="1:1" x14ac:dyDescent="0.2">
      <c r="A1060" s="3"/>
    </row>
    <row r="1061" spans="1:1" x14ac:dyDescent="0.2">
      <c r="A1061" s="3"/>
    </row>
    <row r="1062" spans="1:1" x14ac:dyDescent="0.2">
      <c r="A1062" s="3"/>
    </row>
    <row r="1063" spans="1:1" x14ac:dyDescent="0.2">
      <c r="A1063" s="3"/>
    </row>
    <row r="1064" spans="1:1" x14ac:dyDescent="0.2">
      <c r="A1064" s="3"/>
    </row>
    <row r="1065" spans="1:1" x14ac:dyDescent="0.2">
      <c r="A1065" s="3"/>
    </row>
    <row r="1066" spans="1:1" x14ac:dyDescent="0.2">
      <c r="A1066" s="3"/>
    </row>
    <row r="1067" spans="1:1" x14ac:dyDescent="0.2">
      <c r="A1067" s="3"/>
    </row>
    <row r="1068" spans="1:1" x14ac:dyDescent="0.2">
      <c r="A1068" s="3"/>
    </row>
    <row r="1069" spans="1:1" x14ac:dyDescent="0.2">
      <c r="A1069" s="3"/>
    </row>
    <row r="1070" spans="1:1" x14ac:dyDescent="0.2">
      <c r="A1070" s="3"/>
    </row>
    <row r="1071" spans="1:1" x14ac:dyDescent="0.2">
      <c r="A1071" s="3"/>
    </row>
    <row r="1072" spans="1:1" x14ac:dyDescent="0.2">
      <c r="A1072" s="3"/>
    </row>
    <row r="1073" spans="1:1" x14ac:dyDescent="0.2">
      <c r="A1073" s="3"/>
    </row>
    <row r="1074" spans="1:1" x14ac:dyDescent="0.2">
      <c r="A1074" s="3"/>
    </row>
    <row r="1075" spans="1:1" x14ac:dyDescent="0.2">
      <c r="A1075" s="3"/>
    </row>
    <row r="1076" spans="1:1" x14ac:dyDescent="0.2">
      <c r="A1076" s="3"/>
    </row>
    <row r="1077" spans="1:1" x14ac:dyDescent="0.2">
      <c r="A1077" s="3"/>
    </row>
    <row r="1078" spans="1:1" x14ac:dyDescent="0.2">
      <c r="A1078" s="3"/>
    </row>
    <row r="1079" spans="1:1" x14ac:dyDescent="0.2">
      <c r="A1079" s="3"/>
    </row>
    <row r="1080" spans="1:1" x14ac:dyDescent="0.2">
      <c r="A1080" s="3"/>
    </row>
    <row r="1081" spans="1:1" x14ac:dyDescent="0.2">
      <c r="A1081" s="3"/>
    </row>
    <row r="1082" spans="1:1" x14ac:dyDescent="0.2">
      <c r="A1082" s="3"/>
    </row>
    <row r="1083" spans="1:1" x14ac:dyDescent="0.2">
      <c r="A1083" s="3"/>
    </row>
    <row r="1084" spans="1:1" x14ac:dyDescent="0.2">
      <c r="A1084" s="3"/>
    </row>
    <row r="1085" spans="1:1" x14ac:dyDescent="0.2">
      <c r="A1085" s="3"/>
    </row>
    <row r="1086" spans="1:1" x14ac:dyDescent="0.2">
      <c r="A1086" s="3"/>
    </row>
    <row r="1087" spans="1:1" x14ac:dyDescent="0.2">
      <c r="A1087" s="3"/>
    </row>
    <row r="1088" spans="1:1" x14ac:dyDescent="0.2">
      <c r="A1088" s="3"/>
    </row>
    <row r="1089" spans="1:1" x14ac:dyDescent="0.2">
      <c r="A1089" s="3"/>
    </row>
    <row r="1090" spans="1:1" x14ac:dyDescent="0.2">
      <c r="A1090" s="3"/>
    </row>
    <row r="1091" spans="1:1" x14ac:dyDescent="0.2">
      <c r="A1091" s="3"/>
    </row>
    <row r="1092" spans="1:1" x14ac:dyDescent="0.2">
      <c r="A1092" s="3"/>
    </row>
    <row r="1093" spans="1:1" x14ac:dyDescent="0.2">
      <c r="A1093" s="3"/>
    </row>
    <row r="1094" spans="1:1" x14ac:dyDescent="0.2">
      <c r="A1094" s="3"/>
    </row>
    <row r="1095" spans="1:1" x14ac:dyDescent="0.2">
      <c r="A1095" s="3"/>
    </row>
    <row r="1096" spans="1:1" x14ac:dyDescent="0.2">
      <c r="A1096" s="3"/>
    </row>
    <row r="1097" spans="1:1" x14ac:dyDescent="0.2">
      <c r="A1097" s="3"/>
    </row>
    <row r="1098" spans="1:1" x14ac:dyDescent="0.2">
      <c r="A1098" s="3"/>
    </row>
    <row r="1099" spans="1:1" x14ac:dyDescent="0.2">
      <c r="A1099" s="3"/>
    </row>
    <row r="1100" spans="1:1" x14ac:dyDescent="0.2">
      <c r="A1100" s="3"/>
    </row>
    <row r="1101" spans="1:1" x14ac:dyDescent="0.2">
      <c r="A1101" s="3"/>
    </row>
    <row r="1102" spans="1:1" x14ac:dyDescent="0.2">
      <c r="A1102" s="3"/>
    </row>
    <row r="1103" spans="1:1" x14ac:dyDescent="0.2">
      <c r="A1103" s="3"/>
    </row>
    <row r="1104" spans="1:1" x14ac:dyDescent="0.2">
      <c r="A1104" s="3"/>
    </row>
    <row r="1105" spans="1:1" x14ac:dyDescent="0.2">
      <c r="A1105" s="3"/>
    </row>
    <row r="1106" spans="1:1" x14ac:dyDescent="0.2">
      <c r="A1106" s="3"/>
    </row>
    <row r="1107" spans="1:1" x14ac:dyDescent="0.2">
      <c r="A1107" s="3"/>
    </row>
    <row r="1108" spans="1:1" x14ac:dyDescent="0.2">
      <c r="A1108" s="3"/>
    </row>
    <row r="1109" spans="1:1" x14ac:dyDescent="0.2">
      <c r="A1109" s="3"/>
    </row>
    <row r="1110" spans="1:1" x14ac:dyDescent="0.2">
      <c r="A1110" s="3"/>
    </row>
    <row r="1111" spans="1:1" x14ac:dyDescent="0.2">
      <c r="A1111" s="3"/>
    </row>
    <row r="1112" spans="1:1" x14ac:dyDescent="0.2">
      <c r="A1112" s="3"/>
    </row>
    <row r="1113" spans="1:1" x14ac:dyDescent="0.2">
      <c r="A1113" s="3"/>
    </row>
    <row r="1114" spans="1:1" x14ac:dyDescent="0.2">
      <c r="A1114" s="3"/>
    </row>
    <row r="1115" spans="1:1" x14ac:dyDescent="0.2">
      <c r="A1115" s="3"/>
    </row>
    <row r="1116" spans="1:1" x14ac:dyDescent="0.2">
      <c r="A1116" s="3"/>
    </row>
    <row r="1117" spans="1:1" x14ac:dyDescent="0.2">
      <c r="A1117" s="3"/>
    </row>
    <row r="1118" spans="1:1" x14ac:dyDescent="0.2">
      <c r="A1118" s="3"/>
    </row>
    <row r="1119" spans="1:1" x14ac:dyDescent="0.2">
      <c r="A1119" s="3"/>
    </row>
    <row r="1120" spans="1:1" x14ac:dyDescent="0.2">
      <c r="A1120" s="3"/>
    </row>
    <row r="1121" spans="1:1" x14ac:dyDescent="0.2">
      <c r="A1121" s="3"/>
    </row>
    <row r="1122" spans="1:1" x14ac:dyDescent="0.2">
      <c r="A1122" s="3"/>
    </row>
    <row r="1123" spans="1:1" x14ac:dyDescent="0.2">
      <c r="A1123" s="3"/>
    </row>
    <row r="1124" spans="1:1" x14ac:dyDescent="0.2">
      <c r="A1124" s="3"/>
    </row>
    <row r="1125" spans="1:1" x14ac:dyDescent="0.2">
      <c r="A1125" s="3"/>
    </row>
    <row r="1126" spans="1:1" x14ac:dyDescent="0.2">
      <c r="A1126" s="3"/>
    </row>
    <row r="1127" spans="1:1" x14ac:dyDescent="0.2">
      <c r="A1127" s="3"/>
    </row>
    <row r="1128" spans="1:1" x14ac:dyDescent="0.2">
      <c r="A1128" s="3"/>
    </row>
    <row r="1129" spans="1:1" x14ac:dyDescent="0.2">
      <c r="A1129" s="3"/>
    </row>
    <row r="1130" spans="1:1" x14ac:dyDescent="0.2">
      <c r="A1130" s="3"/>
    </row>
    <row r="1131" spans="1:1" x14ac:dyDescent="0.2">
      <c r="A1131" s="3"/>
    </row>
    <row r="1132" spans="1:1" x14ac:dyDescent="0.2">
      <c r="A1132" s="3"/>
    </row>
    <row r="1133" spans="1:1" x14ac:dyDescent="0.2">
      <c r="A1133" s="3"/>
    </row>
    <row r="1134" spans="1:1" x14ac:dyDescent="0.2">
      <c r="A1134" s="3"/>
    </row>
    <row r="1135" spans="1:1" x14ac:dyDescent="0.2">
      <c r="A1135" s="3"/>
    </row>
    <row r="1136" spans="1:1" x14ac:dyDescent="0.2">
      <c r="A1136" s="3"/>
    </row>
    <row r="1137" spans="1:1" x14ac:dyDescent="0.2">
      <c r="A1137" s="3"/>
    </row>
    <row r="1138" spans="1:1" x14ac:dyDescent="0.2">
      <c r="A1138" s="3"/>
    </row>
    <row r="1139" spans="1:1" x14ac:dyDescent="0.2">
      <c r="A1139" s="3"/>
    </row>
    <row r="1140" spans="1:1" x14ac:dyDescent="0.2">
      <c r="A1140" s="3"/>
    </row>
    <row r="1141" spans="1:1" x14ac:dyDescent="0.2">
      <c r="A1141" s="3"/>
    </row>
    <row r="1142" spans="1:1" x14ac:dyDescent="0.2">
      <c r="A1142" s="3"/>
    </row>
    <row r="1143" spans="1:1" x14ac:dyDescent="0.2">
      <c r="A1143" s="3"/>
    </row>
    <row r="1144" spans="1:1" x14ac:dyDescent="0.2">
      <c r="A1144" s="3"/>
    </row>
    <row r="1145" spans="1:1" x14ac:dyDescent="0.2">
      <c r="A1145" s="3"/>
    </row>
    <row r="1146" spans="1:1" x14ac:dyDescent="0.2">
      <c r="A1146" s="3"/>
    </row>
    <row r="1147" spans="1:1" x14ac:dyDescent="0.2">
      <c r="A1147" s="3"/>
    </row>
    <row r="1148" spans="1:1" x14ac:dyDescent="0.2">
      <c r="A1148" s="3"/>
    </row>
    <row r="1149" spans="1:1" x14ac:dyDescent="0.2">
      <c r="A1149" s="3"/>
    </row>
    <row r="1150" spans="1:1" x14ac:dyDescent="0.2">
      <c r="A1150" s="3"/>
    </row>
    <row r="1151" spans="1:1" x14ac:dyDescent="0.2">
      <c r="A1151" s="3"/>
    </row>
    <row r="1152" spans="1:1" x14ac:dyDescent="0.2">
      <c r="A1152" s="3"/>
    </row>
    <row r="1153" spans="1:1" x14ac:dyDescent="0.2">
      <c r="A1153" s="3"/>
    </row>
    <row r="1154" spans="1:1" x14ac:dyDescent="0.2">
      <c r="A1154" s="3"/>
    </row>
    <row r="1155" spans="1:1" x14ac:dyDescent="0.2">
      <c r="A1155" s="3"/>
    </row>
    <row r="1156" spans="1:1" x14ac:dyDescent="0.2">
      <c r="A1156" s="3"/>
    </row>
    <row r="1157" spans="1:1" x14ac:dyDescent="0.2">
      <c r="A1157" s="3"/>
    </row>
    <row r="1158" spans="1:1" x14ac:dyDescent="0.2">
      <c r="A1158" s="3"/>
    </row>
    <row r="1159" spans="1:1" x14ac:dyDescent="0.2">
      <c r="A1159" s="3"/>
    </row>
    <row r="1160" spans="1:1" x14ac:dyDescent="0.2">
      <c r="A1160" s="3"/>
    </row>
    <row r="1161" spans="1:1" x14ac:dyDescent="0.2">
      <c r="A1161" s="3"/>
    </row>
    <row r="1162" spans="1:1" x14ac:dyDescent="0.2">
      <c r="A1162" s="3"/>
    </row>
    <row r="1163" spans="1:1" x14ac:dyDescent="0.2">
      <c r="A1163" s="3"/>
    </row>
    <row r="1164" spans="1:1" x14ac:dyDescent="0.2">
      <c r="A1164" s="3"/>
    </row>
    <row r="1165" spans="1:1" x14ac:dyDescent="0.2">
      <c r="A1165" s="3"/>
    </row>
    <row r="1166" spans="1:1" x14ac:dyDescent="0.2">
      <c r="A1166" s="3"/>
    </row>
    <row r="1167" spans="1:1" x14ac:dyDescent="0.2">
      <c r="A1167" s="3"/>
    </row>
    <row r="1168" spans="1:1" x14ac:dyDescent="0.2">
      <c r="A1168" s="3"/>
    </row>
    <row r="1169" spans="1:1" x14ac:dyDescent="0.2">
      <c r="A1169" s="3"/>
    </row>
    <row r="1170" spans="1:1" x14ac:dyDescent="0.2">
      <c r="A1170" s="3"/>
    </row>
    <row r="1171" spans="1:1" x14ac:dyDescent="0.2">
      <c r="A1171" s="3"/>
    </row>
    <row r="1172" spans="1:1" x14ac:dyDescent="0.2">
      <c r="A1172" s="3"/>
    </row>
    <row r="1173" spans="1:1" x14ac:dyDescent="0.2">
      <c r="A1173" s="3"/>
    </row>
    <row r="1174" spans="1:1" x14ac:dyDescent="0.2">
      <c r="A1174" s="3"/>
    </row>
    <row r="1175" spans="1:1" x14ac:dyDescent="0.2">
      <c r="A1175" s="3"/>
    </row>
    <row r="1176" spans="1:1" x14ac:dyDescent="0.2">
      <c r="A1176" s="3"/>
    </row>
    <row r="1177" spans="1:1" x14ac:dyDescent="0.2">
      <c r="A1177" s="3"/>
    </row>
    <row r="1178" spans="1:1" x14ac:dyDescent="0.2">
      <c r="A1178" s="3"/>
    </row>
    <row r="1179" spans="1:1" x14ac:dyDescent="0.2">
      <c r="A1179" s="3"/>
    </row>
    <row r="1180" spans="1:1" x14ac:dyDescent="0.2">
      <c r="A1180" s="3"/>
    </row>
    <row r="1181" spans="1:1" x14ac:dyDescent="0.2">
      <c r="A1181" s="3"/>
    </row>
    <row r="1182" spans="1:1" x14ac:dyDescent="0.2">
      <c r="A1182" s="3"/>
    </row>
    <row r="1183" spans="1:1" x14ac:dyDescent="0.2">
      <c r="A1183" s="3"/>
    </row>
    <row r="1184" spans="1:1" x14ac:dyDescent="0.2">
      <c r="A1184" s="3"/>
    </row>
    <row r="1185" spans="1:1" x14ac:dyDescent="0.2">
      <c r="A1185" s="3"/>
    </row>
    <row r="1186" spans="1:1" x14ac:dyDescent="0.2">
      <c r="A1186" s="3"/>
    </row>
    <row r="1187" spans="1:1" x14ac:dyDescent="0.2">
      <c r="A1187" s="3"/>
    </row>
    <row r="1188" spans="1:1" x14ac:dyDescent="0.2">
      <c r="A1188" s="3"/>
    </row>
    <row r="1189" spans="1:1" x14ac:dyDescent="0.2">
      <c r="A1189" s="3"/>
    </row>
    <row r="1190" spans="1:1" x14ac:dyDescent="0.2">
      <c r="A1190" s="3"/>
    </row>
    <row r="1191" spans="1:1" x14ac:dyDescent="0.2">
      <c r="A1191" s="3"/>
    </row>
    <row r="1192" spans="1:1" x14ac:dyDescent="0.2">
      <c r="A1192" s="3"/>
    </row>
    <row r="1193" spans="1:1" x14ac:dyDescent="0.2">
      <c r="A1193" s="3"/>
    </row>
    <row r="1194" spans="1:1" x14ac:dyDescent="0.2">
      <c r="A1194" s="3"/>
    </row>
    <row r="1195" spans="1:1" x14ac:dyDescent="0.2">
      <c r="A1195" s="3"/>
    </row>
    <row r="1196" spans="1:1" x14ac:dyDescent="0.2">
      <c r="A1196" s="3"/>
    </row>
    <row r="1197" spans="1:1" x14ac:dyDescent="0.2">
      <c r="A1197" s="3"/>
    </row>
    <row r="1198" spans="1:1" x14ac:dyDescent="0.2">
      <c r="A1198" s="3"/>
    </row>
    <row r="1199" spans="1:1" x14ac:dyDescent="0.2">
      <c r="A1199" s="3"/>
    </row>
    <row r="1200" spans="1:1" x14ac:dyDescent="0.2">
      <c r="A1200" s="3"/>
    </row>
    <row r="1201" spans="1:1" x14ac:dyDescent="0.2">
      <c r="A1201" s="3"/>
    </row>
    <row r="1202" spans="1:1" x14ac:dyDescent="0.2">
      <c r="A1202" s="3"/>
    </row>
    <row r="1203" spans="1:1" x14ac:dyDescent="0.2">
      <c r="A1203" s="3"/>
    </row>
    <row r="1204" spans="1:1" x14ac:dyDescent="0.2">
      <c r="A1204" s="3"/>
    </row>
    <row r="1205" spans="1:1" x14ac:dyDescent="0.2">
      <c r="A1205" s="3"/>
    </row>
    <row r="1206" spans="1:1" x14ac:dyDescent="0.2">
      <c r="A1206" s="3"/>
    </row>
    <row r="1207" spans="1:1" x14ac:dyDescent="0.2">
      <c r="A1207" s="3"/>
    </row>
    <row r="1208" spans="1:1" x14ac:dyDescent="0.2">
      <c r="A1208" s="3"/>
    </row>
    <row r="1209" spans="1:1" x14ac:dyDescent="0.2">
      <c r="A1209" s="3"/>
    </row>
    <row r="1210" spans="1:1" x14ac:dyDescent="0.2">
      <c r="A1210" s="3"/>
    </row>
    <row r="1211" spans="1:1" x14ac:dyDescent="0.2">
      <c r="A1211" s="3"/>
    </row>
    <row r="1212" spans="1:1" x14ac:dyDescent="0.2">
      <c r="A1212" s="3"/>
    </row>
    <row r="1213" spans="1:1" x14ac:dyDescent="0.2">
      <c r="A1213" s="3"/>
    </row>
    <row r="1214" spans="1:1" x14ac:dyDescent="0.2">
      <c r="A1214" s="3"/>
    </row>
    <row r="1215" spans="1:1" x14ac:dyDescent="0.2">
      <c r="A1215" s="3"/>
    </row>
    <row r="1216" spans="1:1" x14ac:dyDescent="0.2">
      <c r="A1216" s="3"/>
    </row>
    <row r="1217" spans="1:1" x14ac:dyDescent="0.2">
      <c r="A1217" s="3"/>
    </row>
    <row r="1218" spans="1:1" x14ac:dyDescent="0.2">
      <c r="A1218" s="3"/>
    </row>
    <row r="1219" spans="1:1" x14ac:dyDescent="0.2">
      <c r="A1219" s="3"/>
    </row>
    <row r="1220" spans="1:1" x14ac:dyDescent="0.2">
      <c r="A1220" s="3"/>
    </row>
    <row r="1221" spans="1:1" x14ac:dyDescent="0.2">
      <c r="A1221" s="3"/>
    </row>
    <row r="1222" spans="1:1" x14ac:dyDescent="0.2">
      <c r="A1222" s="3"/>
    </row>
    <row r="1223" spans="1:1" x14ac:dyDescent="0.2">
      <c r="A1223" s="3"/>
    </row>
    <row r="1224" spans="1:1" x14ac:dyDescent="0.2">
      <c r="A1224" s="3"/>
    </row>
    <row r="1225" spans="1:1" x14ac:dyDescent="0.2">
      <c r="A1225" s="3"/>
    </row>
    <row r="1226" spans="1:1" x14ac:dyDescent="0.2">
      <c r="A1226" s="3"/>
    </row>
    <row r="1227" spans="1:1" x14ac:dyDescent="0.2">
      <c r="A1227" s="3"/>
    </row>
    <row r="1228" spans="1:1" x14ac:dyDescent="0.2">
      <c r="A1228" s="3"/>
    </row>
    <row r="1229" spans="1:1" x14ac:dyDescent="0.2">
      <c r="A1229" s="3"/>
    </row>
    <row r="1230" spans="1:1" x14ac:dyDescent="0.2">
      <c r="A1230" s="3"/>
    </row>
    <row r="1231" spans="1:1" x14ac:dyDescent="0.2">
      <c r="A1231" s="3"/>
    </row>
    <row r="1232" spans="1:1" x14ac:dyDescent="0.2">
      <c r="A1232" s="3"/>
    </row>
    <row r="1233" spans="1:1" x14ac:dyDescent="0.2">
      <c r="A1233" s="3"/>
    </row>
    <row r="1234" spans="1:1" x14ac:dyDescent="0.2">
      <c r="A1234" s="3"/>
    </row>
    <row r="1235" spans="1:1" x14ac:dyDescent="0.2">
      <c r="A1235" s="3"/>
    </row>
    <row r="1236" spans="1:1" x14ac:dyDescent="0.2">
      <c r="A1236" s="3"/>
    </row>
    <row r="1237" spans="1:1" x14ac:dyDescent="0.2">
      <c r="A1237" s="3"/>
    </row>
    <row r="1238" spans="1:1" x14ac:dyDescent="0.2">
      <c r="A1238" s="3"/>
    </row>
    <row r="1239" spans="1:1" x14ac:dyDescent="0.2">
      <c r="A1239" s="3"/>
    </row>
    <row r="1240" spans="1:1" x14ac:dyDescent="0.2">
      <c r="A1240" s="3"/>
    </row>
    <row r="1241" spans="1:1" x14ac:dyDescent="0.2">
      <c r="A1241" s="3"/>
    </row>
    <row r="1242" spans="1:1" x14ac:dyDescent="0.2">
      <c r="A1242" s="3"/>
    </row>
    <row r="1243" spans="1:1" x14ac:dyDescent="0.2">
      <c r="A1243" s="3"/>
    </row>
    <row r="1244" spans="1:1" x14ac:dyDescent="0.2">
      <c r="A1244" s="3"/>
    </row>
    <row r="1245" spans="1:1" x14ac:dyDescent="0.2">
      <c r="A1245" s="3"/>
    </row>
    <row r="1246" spans="1:1" x14ac:dyDescent="0.2">
      <c r="A1246" s="3"/>
    </row>
    <row r="1247" spans="1:1" x14ac:dyDescent="0.2">
      <c r="A1247" s="3"/>
    </row>
    <row r="1248" spans="1:1" x14ac:dyDescent="0.2">
      <c r="A1248" s="3"/>
    </row>
    <row r="1249" spans="1:1" x14ac:dyDescent="0.2">
      <c r="A1249" s="3"/>
    </row>
    <row r="1250" spans="1:1" x14ac:dyDescent="0.2">
      <c r="A1250" s="3"/>
    </row>
    <row r="1251" spans="1:1" x14ac:dyDescent="0.2">
      <c r="A1251" s="3"/>
    </row>
    <row r="1252" spans="1:1" x14ac:dyDescent="0.2">
      <c r="A1252" s="3"/>
    </row>
    <row r="1253" spans="1:1" x14ac:dyDescent="0.2">
      <c r="A1253" s="3"/>
    </row>
    <row r="1254" spans="1:1" x14ac:dyDescent="0.2">
      <c r="A1254" s="3"/>
    </row>
    <row r="1255" spans="1:1" x14ac:dyDescent="0.2">
      <c r="A1255" s="3"/>
    </row>
    <row r="1256" spans="1:1" x14ac:dyDescent="0.2">
      <c r="A1256" s="3"/>
    </row>
    <row r="1257" spans="1:1" x14ac:dyDescent="0.2">
      <c r="A1257" s="3"/>
    </row>
    <row r="1258" spans="1:1" x14ac:dyDescent="0.2">
      <c r="A1258" s="3"/>
    </row>
    <row r="1259" spans="1:1" x14ac:dyDescent="0.2">
      <c r="A1259" s="3"/>
    </row>
    <row r="1260" spans="1:1" x14ac:dyDescent="0.2">
      <c r="A1260" s="3"/>
    </row>
    <row r="1261" spans="1:1" x14ac:dyDescent="0.2">
      <c r="A1261" s="3"/>
    </row>
    <row r="1262" spans="1:1" x14ac:dyDescent="0.2">
      <c r="A1262" s="3"/>
    </row>
    <row r="1263" spans="1:1" x14ac:dyDescent="0.2">
      <c r="A1263" s="3"/>
    </row>
    <row r="1264" spans="1:1" x14ac:dyDescent="0.2">
      <c r="A1264" s="3"/>
    </row>
    <row r="1265" spans="1:1" x14ac:dyDescent="0.2">
      <c r="A1265" s="3"/>
    </row>
    <row r="1266" spans="1:1" x14ac:dyDescent="0.2">
      <c r="A1266" s="3"/>
    </row>
    <row r="1267" spans="1:1" x14ac:dyDescent="0.2">
      <c r="A1267" s="3"/>
    </row>
    <row r="1268" spans="1:1" x14ac:dyDescent="0.2">
      <c r="A1268" s="3"/>
    </row>
    <row r="1269" spans="1:1" x14ac:dyDescent="0.2">
      <c r="A1269" s="3"/>
    </row>
    <row r="1270" spans="1:1" x14ac:dyDescent="0.2">
      <c r="A1270" s="3"/>
    </row>
    <row r="1271" spans="1:1" x14ac:dyDescent="0.2">
      <c r="A1271" s="3"/>
    </row>
    <row r="1272" spans="1:1" x14ac:dyDescent="0.2">
      <c r="A1272" s="3"/>
    </row>
    <row r="1273" spans="1:1" x14ac:dyDescent="0.2">
      <c r="A1273" s="3"/>
    </row>
    <row r="1274" spans="1:1" x14ac:dyDescent="0.2">
      <c r="A1274" s="3"/>
    </row>
    <row r="1275" spans="1:1" x14ac:dyDescent="0.2">
      <c r="A1275" s="3"/>
    </row>
    <row r="1276" spans="1:1" x14ac:dyDescent="0.2">
      <c r="A1276" s="3"/>
    </row>
    <row r="1277" spans="1:1" x14ac:dyDescent="0.2">
      <c r="A1277" s="3"/>
    </row>
    <row r="1278" spans="1:1" x14ac:dyDescent="0.2">
      <c r="A1278" s="3"/>
    </row>
    <row r="1279" spans="1:1" x14ac:dyDescent="0.2">
      <c r="A1279" s="3"/>
    </row>
    <row r="1280" spans="1:1" x14ac:dyDescent="0.2">
      <c r="A1280" s="3"/>
    </row>
    <row r="1281" spans="1:1" x14ac:dyDescent="0.2">
      <c r="A1281" s="3"/>
    </row>
    <row r="1282" spans="1:1" x14ac:dyDescent="0.2">
      <c r="A1282" s="3"/>
    </row>
    <row r="1283" spans="1:1" x14ac:dyDescent="0.2">
      <c r="A1283" s="3"/>
    </row>
    <row r="1284" spans="1:1" x14ac:dyDescent="0.2">
      <c r="A1284" s="3"/>
    </row>
    <row r="1285" spans="1:1" x14ac:dyDescent="0.2">
      <c r="A1285" s="3"/>
    </row>
    <row r="1286" spans="1:1" x14ac:dyDescent="0.2">
      <c r="A1286" s="3"/>
    </row>
    <row r="1287" spans="1:1" x14ac:dyDescent="0.2">
      <c r="A1287" s="3"/>
    </row>
    <row r="1288" spans="1:1" x14ac:dyDescent="0.2">
      <c r="A1288" s="3"/>
    </row>
    <row r="1289" spans="1:1" x14ac:dyDescent="0.2">
      <c r="A1289" s="3"/>
    </row>
    <row r="1290" spans="1:1" x14ac:dyDescent="0.2">
      <c r="A1290" s="3"/>
    </row>
    <row r="1291" spans="1:1" x14ac:dyDescent="0.2">
      <c r="A1291" s="3"/>
    </row>
    <row r="1292" spans="1:1" x14ac:dyDescent="0.2">
      <c r="A1292" s="3"/>
    </row>
    <row r="1293" spans="1:1" x14ac:dyDescent="0.2">
      <c r="A1293" s="3"/>
    </row>
    <row r="1294" spans="1:1" x14ac:dyDescent="0.2">
      <c r="A1294" s="3"/>
    </row>
    <row r="1295" spans="1:1" x14ac:dyDescent="0.2">
      <c r="A1295" s="3"/>
    </row>
    <row r="1296" spans="1:1" x14ac:dyDescent="0.2">
      <c r="A1296" s="3"/>
    </row>
    <row r="1297" spans="1:1" x14ac:dyDescent="0.2">
      <c r="A1297" s="3"/>
    </row>
    <row r="1298" spans="1:1" x14ac:dyDescent="0.2">
      <c r="A1298" s="3"/>
    </row>
    <row r="1299" spans="1:1" x14ac:dyDescent="0.2">
      <c r="A1299" s="3"/>
    </row>
    <row r="1300" spans="1:1" x14ac:dyDescent="0.2">
      <c r="A1300" s="3"/>
    </row>
    <row r="1301" spans="1:1" x14ac:dyDescent="0.2">
      <c r="A1301" s="3"/>
    </row>
    <row r="1302" spans="1:1" x14ac:dyDescent="0.2">
      <c r="A1302" s="3"/>
    </row>
    <row r="1303" spans="1:1" x14ac:dyDescent="0.2">
      <c r="A1303" s="3"/>
    </row>
    <row r="1304" spans="1:1" x14ac:dyDescent="0.2">
      <c r="A1304" s="3"/>
    </row>
    <row r="1305" spans="1:1" x14ac:dyDescent="0.2">
      <c r="A1305" s="3"/>
    </row>
    <row r="1306" spans="1:1" x14ac:dyDescent="0.2">
      <c r="A1306" s="3"/>
    </row>
    <row r="1307" spans="1:1" x14ac:dyDescent="0.2">
      <c r="A1307" s="3"/>
    </row>
    <row r="1308" spans="1:1" x14ac:dyDescent="0.2">
      <c r="A1308" s="3"/>
    </row>
    <row r="1309" spans="1:1" x14ac:dyDescent="0.2">
      <c r="A1309" s="3"/>
    </row>
    <row r="1310" spans="1:1" x14ac:dyDescent="0.2">
      <c r="A1310" s="3"/>
    </row>
    <row r="1311" spans="1:1" x14ac:dyDescent="0.2">
      <c r="A1311" s="3"/>
    </row>
    <row r="1312" spans="1:1" x14ac:dyDescent="0.2">
      <c r="A1312" s="3"/>
    </row>
    <row r="1313" spans="1:1" x14ac:dyDescent="0.2">
      <c r="A1313" s="3"/>
    </row>
    <row r="1314" spans="1:1" x14ac:dyDescent="0.2">
      <c r="A1314" s="3"/>
    </row>
    <row r="1315" spans="1:1" x14ac:dyDescent="0.2">
      <c r="A1315" s="3"/>
    </row>
    <row r="1316" spans="1:1" x14ac:dyDescent="0.2">
      <c r="A1316" s="3"/>
    </row>
    <row r="1317" spans="1:1" x14ac:dyDescent="0.2">
      <c r="A13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9</vt:i4>
      </vt:variant>
    </vt:vector>
  </HeadingPairs>
  <TitlesOfParts>
    <vt:vector size="9" baseType="lpstr">
      <vt:lpstr>Jan</vt:lpstr>
      <vt:lpstr>Feb</vt:lpstr>
      <vt:lpstr>mar.</vt:lpstr>
      <vt:lpstr>Apr.</vt:lpstr>
      <vt:lpstr>May.</vt:lpstr>
      <vt:lpstr>jun.</vt:lpstr>
      <vt:lpstr>Julay</vt:lpstr>
      <vt:lpstr>sep.</vt:lpstr>
      <vt:lpstr>Aug.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MSI-PC</dc:creator>
  <cp:lastModifiedBy>HP</cp:lastModifiedBy>
  <dcterms:created xsi:type="dcterms:W3CDTF">2015-06-05T18:17:20Z</dcterms:created>
  <dcterms:modified xsi:type="dcterms:W3CDTF">2023-11-21T06:31:50Z</dcterms:modified>
</cp:coreProperties>
</file>