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ظرة عامة" sheetId="1" state="visible" r:id="rId3"/>
    <sheet name="ثانوي - كيمياء" sheetId="2" state="visible" r:id="rId4"/>
    <sheet name="ثانوي - فيزياء" sheetId="3" state="visible" r:id="rId5"/>
    <sheet name="ثانوي - رياضيات" sheetId="4" state="visible" r:id="rId6"/>
    <sheet name="ثانوي - أحياء" sheetId="5" state="visible" r:id="rId7"/>
    <sheet name="ترابطات المواد" sheetId="6" state="visible" r:id="rId8"/>
    <sheet name="خريطة التقدم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<sst xmlns="http://schemas.openxmlformats.org/spreadsheetml/2006/main" count="455" uniqueCount="310">
  <si>
    <t xml:space="preserve">المرحلة</t>
  </si>
  <si>
    <t xml:space="preserve">الصفوف</t>
  </si>
  <si>
    <t xml:space="preserve">المواد العلمية</t>
  </si>
  <si>
    <t xml:space="preserve">عدد الوحدات التقديري</t>
  </si>
  <si>
    <t xml:space="preserve">الأولوية</t>
  </si>
  <si>
    <t xml:space="preserve">الحالة</t>
  </si>
  <si>
    <t xml:space="preserve">النسبة المكتملة</t>
  </si>
  <si>
    <t xml:space="preserve">المرحلة الثانوية</t>
  </si>
  <si>
    <t xml:space="preserve">الصف 1-3 ثانوي</t>
  </si>
  <si>
    <t xml:space="preserve">كيمياء، فيزياء، رياضيات، أحياء</t>
  </si>
  <si>
    <t xml:space="preserve">~50 وحدة</t>
  </si>
  <si>
    <t xml:space="preserve">المرحلة 1 (الأعلى)</t>
  </si>
  <si>
    <t xml:space="preserve">قيد التطوير 🔨</t>
  </si>
  <si>
    <t xml:space="preserve">4/50</t>
  </si>
  <si>
    <t xml:space="preserve">المرحلة المتوسطة</t>
  </si>
  <si>
    <t xml:space="preserve">الصف 7-9 (الأساس)</t>
  </si>
  <si>
    <t xml:space="preserve">~40 وحدة</t>
  </si>
  <si>
    <t xml:space="preserve">المرحلة 2</t>
  </si>
  <si>
    <t xml:space="preserve">لم يبدأ ❌</t>
  </si>
  <si>
    <t xml:space="preserve">0/40</t>
  </si>
  <si>
    <t xml:space="preserve">المرحلة الابتدائية</t>
  </si>
  <si>
    <t xml:space="preserve">الصف 1-6</t>
  </si>
  <si>
    <t xml:space="preserve">علوم عامة، رياضيات</t>
  </si>
  <si>
    <t xml:space="preserve">~30 وحدة</t>
  </si>
  <si>
    <t xml:space="preserve">المرحلة 3</t>
  </si>
  <si>
    <t xml:space="preserve">0/30</t>
  </si>
  <si>
    <t xml:space="preserve">الصف</t>
  </si>
  <si>
    <t xml:space="preserve">الوحدة/الباب</t>
  </si>
  <si>
    <t xml:space="preserve">الموضوعات الفرعية</t>
  </si>
  <si>
    <t xml:space="preserve">نوع المحتوى التفاعلي</t>
  </si>
  <si>
    <t xml:space="preserve">الترابط مع مواد أخرى</t>
  </si>
  <si>
    <t xml:space="preserve">الثالث ثانوي</t>
  </si>
  <si>
    <t xml:space="preserve">الوحدة 1: الكيمياء العضوية</t>
  </si>
  <si>
    <t xml:space="preserve">الهيدروكربونات، المشتقات، البوليمرات، تطبيقات</t>
  </si>
  <si>
    <t xml:space="preserve">معمل افتراضي: بناء جزيئات عضوية + تفاعلات</t>
  </si>
  <si>
    <t xml:space="preserve">فيزياء: خواص المواد | أحياء: الكيمياء الحيوية</t>
  </si>
  <si>
    <t xml:space="preserve">الوحدة 2: الأحماض والقواعد</t>
  </si>
  <si>
    <t xml:space="preserve">تعريفات، pH، التعادل، المحاليل المنظمة</t>
  </si>
  <si>
    <t xml:space="preserve">معمل: قياس pH + تجارب التعادل</t>
  </si>
  <si>
    <t xml:space="preserve">أحياء: بيئة الخلية | فيزياء: الموصلية</t>
  </si>
  <si>
    <t xml:space="preserve">الوحدة 3: التحليل الكيميائي الكيفي</t>
  </si>
  <si>
    <t xml:space="preserve">الشقوق الحمضية والقاعدية، كشف اللهب، المجموعات</t>
  </si>
  <si>
    <t xml:space="preserve">معمل: تحليل أملاح مجهولة (موجود)</t>
  </si>
  <si>
    <t xml:space="preserve">مكتمل ✅</t>
  </si>
  <si>
    <t xml:space="preserve">رياضيات: الجداول | فيزياء: الأطياف</t>
  </si>
  <si>
    <t xml:space="preserve">الثاني ثانوي</t>
  </si>
  <si>
    <t xml:space="preserve">الوحدة 1: بنية الذرة</t>
  </si>
  <si>
    <t xml:space="preserve">النماذج الذرية، التوزيع الإلكتروني، الأعداد الكمية</t>
  </si>
  <si>
    <t xml:space="preserve">محاكاة: نموذج الذرة التفاعلي</t>
  </si>
  <si>
    <t xml:space="preserve">فيزياء: الموجات | رياضيات: الأعداد</t>
  </si>
  <si>
    <t xml:space="preserve">الوحدة 2: الجدول الدوري</t>
  </si>
  <si>
    <t xml:space="preserve">المجموعات، الدورات، الخواص الدورية</t>
  </si>
  <si>
    <t xml:space="preserve">جدول دوري تفاعلي</t>
  </si>
  <si>
    <t xml:space="preserve">فيزياء: الإلكترونات</t>
  </si>
  <si>
    <t xml:space="preserve">الوحدة 3: الروابط الكيميائية المتقدمة</t>
  </si>
  <si>
    <t xml:space="preserve">التهجين، الأشكال الجزيئية، VSEPR</t>
  </si>
  <si>
    <t xml:space="preserve">محاكاة 3D: بناء جزيئات</t>
  </si>
  <si>
    <t xml:space="preserve">رياضيات: الهندسة الفراغية</t>
  </si>
  <si>
    <t xml:space="preserve">الوحدة 4: الكيمياء الحرارية</t>
  </si>
  <si>
    <t xml:space="preserve">الطاقة، المحتوى الحراري، قانون هس</t>
  </si>
  <si>
    <t xml:space="preserve">معمل: قياس حرارة التفاعلات</t>
  </si>
  <si>
    <t xml:space="preserve">فيزياء: الحرارة | رياضيات: الرسوم البيانية</t>
  </si>
  <si>
    <t xml:space="preserve">الوحدة 5: سرعة التفاعل والاتزان</t>
  </si>
  <si>
    <t xml:space="preserve">العوامل المؤثرة، ثابت الاتزان، لوشاتيليه</t>
  </si>
  <si>
    <t xml:space="preserve">محاكاة: تأثير التركيز والحرارة على الاتزان</t>
  </si>
  <si>
    <t xml:space="preserve">رياضيات: المعادلات</t>
  </si>
  <si>
    <t xml:space="preserve">الأول ثانوي</t>
  </si>
  <si>
    <t xml:space="preserve">الوحدة 1: علم الكيمياء</t>
  </si>
  <si>
    <t xml:space="preserve">التعريف، الأهمية، الفروع، أدوات المعمل</t>
  </si>
  <si>
    <t xml:space="preserve">جولة تعريفية بالمعمل الافتراضي</t>
  </si>
  <si>
    <t xml:space="preserve">—</t>
  </si>
  <si>
    <t xml:space="preserve">الوحدة 2: الجزيئات والأيونات</t>
  </si>
  <si>
    <t xml:space="preserve">الذرات، الجزيئات، الأيونات، الصيغ</t>
  </si>
  <si>
    <t xml:space="preserve">محاكاة: تكوين الأيونات</t>
  </si>
  <si>
    <t xml:space="preserve">فيزياء: الشحنات</t>
  </si>
  <si>
    <t xml:space="preserve">الوحدة 3: كتابة الصيغ الكيميائية</t>
  </si>
  <si>
    <t xml:space="preserve">التكافؤ، الصيغ الجزيئية والبنائية</t>
  </si>
  <si>
    <t xml:space="preserve">تمارين تفاعلية: بناء الصيغ</t>
  </si>
  <si>
    <t xml:space="preserve">رياضيات: النسب</t>
  </si>
  <si>
    <t xml:space="preserve">الوحدة 4: الروابط الكيميائية</t>
  </si>
  <si>
    <t xml:space="preserve">أيونية، تساهمية، هيدروجينية، فلزية</t>
  </si>
  <si>
    <t xml:space="preserve">محاكاة: أنواع الروابط بصرياً</t>
  </si>
  <si>
    <t xml:space="preserve">فيزياء: القوى بين الجزيئية</t>
  </si>
  <si>
    <t xml:space="preserve">الوحدة 5: المعادلات الكيميائية</t>
  </si>
  <si>
    <t xml:space="preserve">الكتابة، الموازنة، أنواع التفاعلات</t>
  </si>
  <si>
    <t xml:space="preserve">معمل: موازنة المعادلات تفاعلياً</t>
  </si>
  <si>
    <t xml:space="preserve">رياضيات: الجبر</t>
  </si>
  <si>
    <t xml:space="preserve">الوحدة 6: أنواع التفاعلات الكيميائية</t>
  </si>
  <si>
    <t xml:space="preserve">اتحاد، تحلل، إحلال، أكسدة واختزال</t>
  </si>
  <si>
    <t xml:space="preserve">معمل: مشاهدة التفاعلات المختلفة</t>
  </si>
  <si>
    <t xml:space="preserve">فيزياء: الطاقة</t>
  </si>
  <si>
    <t xml:space="preserve">الباب 1: المجال التثاقلي</t>
  </si>
  <si>
    <t xml:space="preserve">قانون نيوتن للتثاقل، عجلة الجاذبية، شدة المجال، الطاقة والجهد التثاقلي</t>
  </si>
  <si>
    <t xml:space="preserve">محاكاة: الجاذبية والمدارات (موجود)</t>
  </si>
  <si>
    <t xml:space="preserve">رياضيات: التفاضل | كيمياء: الكتلة المولية</t>
  </si>
  <si>
    <t xml:space="preserve">الباب 1: الحركة الدائرية</t>
  </si>
  <si>
    <t xml:space="preserve">الزمن الدوري، التردد، السرعة الزاوية، قوة الجذب المركزية</t>
  </si>
  <si>
    <t xml:space="preserve">محاكاة: الحركة الدائرية (موجود)</t>
  </si>
  <si>
    <t xml:space="preserve">رياضيات: الدوال المثلثية</t>
  </si>
  <si>
    <t xml:space="preserve">الباب 1: حركة الكواكب والأقمار</t>
  </si>
  <si>
    <t xml:space="preserve">قوانين كبلر، الأقمار الاصطناعية، سرعة الإفلات</t>
  </si>
  <si>
    <t xml:space="preserve">محاكاة: المنظومة الشمسية (موجود)</t>
  </si>
  <si>
    <t xml:space="preserve">رياضيات: القطع الناقص</t>
  </si>
  <si>
    <t xml:space="preserve">الباب 2: الموجات والضوء</t>
  </si>
  <si>
    <t xml:space="preserve">الحركة التوافقية، أنواع الموجات، خصائص الموجات</t>
  </si>
  <si>
    <t xml:space="preserve">محاكاة: توليد الموجات وتداخلها</t>
  </si>
  <si>
    <t xml:space="preserve">رياضيات: الدوال الجيبية</t>
  </si>
  <si>
    <t xml:space="preserve">الباب 2: البصريات</t>
  </si>
  <si>
    <t xml:space="preserve">الانعكاس، الانكسار، العدسات، المرايا، الألياف البصرية</t>
  </si>
  <si>
    <t xml:space="preserve">معمل: البصريات والعدسات</t>
  </si>
  <si>
    <t xml:space="preserve">رياضيات: الهندسة</t>
  </si>
  <si>
    <t xml:space="preserve">الباب 1: القوى وقوانين نيوتن</t>
  </si>
  <si>
    <t xml:space="preserve">القوة، الكتلة، العجلة، قوانين نيوتن الثلاثة</t>
  </si>
  <si>
    <t xml:space="preserve">محاكاة: تجارب نيوتن التفاعلية</t>
  </si>
  <si>
    <t xml:space="preserve">رياضيات: المتجهات</t>
  </si>
  <si>
    <t xml:space="preserve">الباب 2: الشغل والطاقة</t>
  </si>
  <si>
    <t xml:space="preserve">الشغل، الطاقة الحركية والكامنة، حفظ الطاقة، القدرة</t>
  </si>
  <si>
    <t xml:space="preserve">محاكاة: تحولات الطاقة</t>
  </si>
  <si>
    <t xml:space="preserve">كيمياء: الطاقة الحرارية</t>
  </si>
  <si>
    <t xml:space="preserve">الباب 3: الكهرباء الساكنة</t>
  </si>
  <si>
    <t xml:space="preserve">الشحنة، قانون كولوم، المجال الكهربائي، الجهد</t>
  </si>
  <si>
    <t xml:space="preserve">محاكاة: خطوط المجال الكهربائي</t>
  </si>
  <si>
    <t xml:space="preserve">كيمياء: الأيونات</t>
  </si>
  <si>
    <t xml:space="preserve">الباب 4: التيار الكهربائي</t>
  </si>
  <si>
    <t xml:space="preserve">قانون أوم، المقاومة، الدوائر، كيرشوف</t>
  </si>
  <si>
    <t xml:space="preserve">معمل: بناء دوائر كهربائية</t>
  </si>
  <si>
    <t xml:space="preserve">رياضيات: المعادلات الآنية</t>
  </si>
  <si>
    <t xml:space="preserve">الوحدة 1: المادة والحركة</t>
  </si>
  <si>
    <t xml:space="preserve">خواص المادة، الوحدات، الأبعاد، مركبات الحركة</t>
  </si>
  <si>
    <t xml:space="preserve">محاكاة: القياس والوحدات</t>
  </si>
  <si>
    <t xml:space="preserve">رياضيات: الأعداد والوحدات</t>
  </si>
  <si>
    <t xml:space="preserve">الوحدة 2: الحركة الخطية</t>
  </si>
  <si>
    <t xml:space="preserve">معادلات الحركة، السرعة، العجلة، السقوط الحر</t>
  </si>
  <si>
    <t xml:space="preserve">محاكاة: السقوط الحر والمقذوفات</t>
  </si>
  <si>
    <t xml:space="preserve">رياضيات: المعادلات التربيعية</t>
  </si>
  <si>
    <t xml:space="preserve">الوحدة 3: الحرارة</t>
  </si>
  <si>
    <t xml:space="preserve">درجة الحرارة، انتقال الحرارة، التمدد الحراري</t>
  </si>
  <si>
    <t xml:space="preserve">محاكاة: انتقال الحرارة</t>
  </si>
  <si>
    <t xml:space="preserve">كيمياء: التفاعلات الحرارية</t>
  </si>
  <si>
    <t xml:space="preserve">الوحدة 1: الدوال ونهاياتها</t>
  </si>
  <si>
    <t xml:space="preserve">مفهوم الدالة، أنواع الدوال، النهايات، الاتصال</t>
  </si>
  <si>
    <t xml:space="preserve">رسوم بيانية تفاعلية: استكشاف الدوال</t>
  </si>
  <si>
    <t xml:space="preserve">فيزياء: الحركة | كيمياء: منحنيات التفاعل</t>
  </si>
  <si>
    <t xml:space="preserve">الوحدة 2: التفاضل</t>
  </si>
  <si>
    <t xml:space="preserve">المشتقة، قواعد التفاضل، السلسلة، التفاضل الضمني، المشتقات العليا</t>
  </si>
  <si>
    <t xml:space="preserve">محاكاة تفاعلية: التفاضل (موجود)</t>
  </si>
  <si>
    <t xml:space="preserve">فيزياء: السرعة والعجلة</t>
  </si>
  <si>
    <t xml:space="preserve">الوحدة 3: تطبيقات التفاضل</t>
  </si>
  <si>
    <t xml:space="preserve">النهايات العظمى والصغرى، الهندسة التحليلية، رسم المنحنيات</t>
  </si>
  <si>
    <t xml:space="preserve">تمارين تفاعلية: تحليل المنحنيات (موجود)</t>
  </si>
  <si>
    <t xml:space="preserve">فيزياء: أقصى ارتفاع</t>
  </si>
  <si>
    <t xml:space="preserve">الوحدة 4: التكامل</t>
  </si>
  <si>
    <t xml:space="preserve">التكامل غير المحدد، المحدد، المساحات، الحجوم الدورانية</t>
  </si>
  <si>
    <t xml:space="preserve">محاكاة: حساب المساحات بيانياً</t>
  </si>
  <si>
    <t xml:space="preserve">فيزياء: الشغل | كيمياء: التركيز</t>
  </si>
  <si>
    <t xml:space="preserve">الوحدة 5: الإحصاء والاحتمالات</t>
  </si>
  <si>
    <t xml:space="preserve">المتوسطات، الانحراف المعياري، الاحتمالات، التوزيعات</t>
  </si>
  <si>
    <t xml:space="preserve">تمارين تفاعلية: تحليل بيانات</t>
  </si>
  <si>
    <t xml:space="preserve">أحياء: الوراثة | كيمياء: القياسات</t>
  </si>
  <si>
    <t xml:space="preserve">الوحدة 1: المصفوفات والمحددات</t>
  </si>
  <si>
    <t xml:space="preserve">أنواع المصفوفات، العمليات، المحددات، المعكوس</t>
  </si>
  <si>
    <t xml:space="preserve">حاسبة مصفوفات تفاعلية</t>
  </si>
  <si>
    <t xml:space="preserve">فيزياء: المتجهات</t>
  </si>
  <si>
    <t xml:space="preserve">الوحدة 2: الهندسة التحليلية</t>
  </si>
  <si>
    <t xml:space="preserve">الخط المستقيم، الدائرة، القطع المكافئ والناقص والزائد</t>
  </si>
  <si>
    <t xml:space="preserve">رسم القطوع المخروطية تفاعلياً</t>
  </si>
  <si>
    <t xml:space="preserve">فيزياء: المسارات</t>
  </si>
  <si>
    <t xml:space="preserve">الوحدة 3: المتتاليات والمتسلسلات</t>
  </si>
  <si>
    <t xml:space="preserve">الحسابية، الهندسية، مجموع المتسلسلات</t>
  </si>
  <si>
    <t xml:space="preserve">محاكاة: تصور المتتاليات بصرياً</t>
  </si>
  <si>
    <t xml:space="preserve">كيمياء: التحلل النووي</t>
  </si>
  <si>
    <t xml:space="preserve">الوحدة 4: الدوال المثلثية</t>
  </si>
  <si>
    <t xml:space="preserve">النسب المثلثية، الدوال، المعادلات، التطبيقات</t>
  </si>
  <si>
    <t xml:space="preserve">رسوم بيانية: الدوال المثلثية</t>
  </si>
  <si>
    <t xml:space="preserve">فيزياء: الموجات</t>
  </si>
  <si>
    <t xml:space="preserve">الوحدة 1: الأعداد والمجموعات</t>
  </si>
  <si>
    <t xml:space="preserve">الأعداد الحقيقية، المجموعات، العمليات</t>
  </si>
  <si>
    <t xml:space="preserve">تمارين تفاعلية: مخططات فن</t>
  </si>
  <si>
    <t xml:space="preserve">الوحدة 2: الجبر</t>
  </si>
  <si>
    <t xml:space="preserve">المعادلات، المتباينات، كثيرات الحدود</t>
  </si>
  <si>
    <t xml:space="preserve">حل المعادلات خطوة بخطوة</t>
  </si>
  <si>
    <t xml:space="preserve">فيزياء: معادلات الحركة</t>
  </si>
  <si>
    <t xml:space="preserve">الوحدة 3: الهندسة المستوية</t>
  </si>
  <si>
    <t xml:space="preserve">المثلثات، الدائرة، المساحات، التشابه والتطابق</t>
  </si>
  <si>
    <t xml:space="preserve">هندسة تفاعلية: بناء الأشكال</t>
  </si>
  <si>
    <t xml:space="preserve">فيزياء: البصريات</t>
  </si>
  <si>
    <t xml:space="preserve">الوحدة 4: الإحصاء الأساسي</t>
  </si>
  <si>
    <t xml:space="preserve">جمع البيانات، التمثيل البياني، المقاييس</t>
  </si>
  <si>
    <t xml:space="preserve">رسوم بيانية تفاعلية</t>
  </si>
  <si>
    <t xml:space="preserve">أحياء: التجارب</t>
  </si>
  <si>
    <t xml:space="preserve">الوحدة 1: التكاثر</t>
  </si>
  <si>
    <t xml:space="preserve">التكاثر الجنسي واللاجنسي، الجهاز التناسلي، النمو الجنيني</t>
  </si>
  <si>
    <t xml:space="preserve">محاكاة: مراحل النمو الجنيني</t>
  </si>
  <si>
    <t xml:space="preserve">كيمياء: الهرمونات</t>
  </si>
  <si>
    <t xml:space="preserve">الوحدة 2: الوراثة</t>
  </si>
  <si>
    <t xml:space="preserve">قوانين مندل، الصفات الوراثية، الطفرات، التقنية الحيوية</t>
  </si>
  <si>
    <t xml:space="preserve">معمل: تجارب مندل (موجود)</t>
  </si>
  <si>
    <t xml:space="preserve">رياضيات: الاحتمالات</t>
  </si>
  <si>
    <t xml:space="preserve">الوحدة 3: البيئة والموارد الطبيعية</t>
  </si>
  <si>
    <t xml:space="preserve">النظام البيئي، السلاسل الغذائية، التلوث، الاستدامة</t>
  </si>
  <si>
    <t xml:space="preserve">محاكاة: النظام البيئي التفاعلي</t>
  </si>
  <si>
    <t xml:space="preserve">كيمياء: التلوث الكيميائي</t>
  </si>
  <si>
    <t xml:space="preserve">الوحدة 1: الخلية والأنسجة</t>
  </si>
  <si>
    <t xml:space="preserve">تركيب الخلية، الأنسجة الحيوانية والنباتية، النقل</t>
  </si>
  <si>
    <t xml:space="preserve">نموذج 3D: الخلية التفاعلية</t>
  </si>
  <si>
    <t xml:space="preserve">كيمياء: الأغشية</t>
  </si>
  <si>
    <t xml:space="preserve">الوحدة 2: الانقسام الخلوي</t>
  </si>
  <si>
    <t xml:space="preserve">الانقسام الميتوزي والميوزي، دورة الخلية</t>
  </si>
  <si>
    <t xml:space="preserve">محاكاة: مراحل الانقسام</t>
  </si>
  <si>
    <t xml:space="preserve">كيمياء: DNA</t>
  </si>
  <si>
    <t xml:space="preserve">الوحدة 3: التغذية والهضم</t>
  </si>
  <si>
    <t xml:space="preserve">الجهاز الهضمي، الإنزيمات، الامتصاص</t>
  </si>
  <si>
    <t xml:space="preserve">تشريح افتراضي: الجهاز الهضمي</t>
  </si>
  <si>
    <t xml:space="preserve">كيمياء: الإنزيمات والأحماض</t>
  </si>
  <si>
    <t xml:space="preserve">الوحدة 4: التنفس والدوران</t>
  </si>
  <si>
    <t xml:space="preserve">الجهاز التنفسي، الدورة الدموية، القلب</t>
  </si>
  <si>
    <t xml:space="preserve">تشريح: القلب والرئتين</t>
  </si>
  <si>
    <t xml:space="preserve">فيزياء: الضغط</t>
  </si>
  <si>
    <t xml:space="preserve">الوحدة 1: مدخل لعلم الأحياء</t>
  </si>
  <si>
    <t xml:space="preserve">التعريف، الفروع، المنهج العلمي، المجهر</t>
  </si>
  <si>
    <t xml:space="preserve">جولة: أدوات المعمل والمجهر</t>
  </si>
  <si>
    <t xml:space="preserve">الوحدة 2: الحركة في الكائنات</t>
  </si>
  <si>
    <t xml:space="preserve">الحركة في الطيور والإنسان والحيوانات</t>
  </si>
  <si>
    <t xml:space="preserve">محاكاة: أنواع الحركة</t>
  </si>
  <si>
    <t xml:space="preserve">فيزياء: القوى والحركة</t>
  </si>
  <si>
    <t xml:space="preserve">الوحدة 3: تصنيف الكائنات</t>
  </si>
  <si>
    <t xml:space="preserve">الممالك، التصنيف، التسمية الثنائية</t>
  </si>
  <si>
    <t xml:space="preserve">شجرة تصنيف تفاعلية</t>
  </si>
  <si>
    <t xml:space="preserve">المفهوم المشترك</t>
  </si>
  <si>
    <t xml:space="preserve">الكيمياء</t>
  </si>
  <si>
    <t xml:space="preserve">الفيزياء</t>
  </si>
  <si>
    <t xml:space="preserve">الرياضيات</t>
  </si>
  <si>
    <t xml:space="preserve">الأحياء</t>
  </si>
  <si>
    <t xml:space="preserve">الطاقة</t>
  </si>
  <si>
    <t xml:space="preserve">الطاقة الحرارية للتفاعلات</t>
  </si>
  <si>
    <t xml:space="preserve">الشغل والطاقة الحركية والكامنة</t>
  </si>
  <si>
    <t xml:space="preserve">التكامل (حساب الشغل)</t>
  </si>
  <si>
    <t xml:space="preserve">التنفس الخلوي (ATP)</t>
  </si>
  <si>
    <t xml:space="preserve">ثانوي 2-3</t>
  </si>
  <si>
    <t xml:space="preserve">الموجات</t>
  </si>
  <si>
    <t xml:space="preserve">الأطياف الذرية</t>
  </si>
  <si>
    <t xml:space="preserve">الموجات والضوء والصوت</t>
  </si>
  <si>
    <t xml:space="preserve">الدوال الجيبية</t>
  </si>
  <si>
    <t xml:space="preserve">الأعصاب (النبضات)</t>
  </si>
  <si>
    <t xml:space="preserve">ثانوي 3</t>
  </si>
  <si>
    <t xml:space="preserve">النسب والتناسب</t>
  </si>
  <si>
    <t xml:space="preserve">المول والتركيز</t>
  </si>
  <si>
    <t xml:space="preserve">قانون هوك، أوم</t>
  </si>
  <si>
    <t xml:space="preserve">النسبة والتناسب</t>
  </si>
  <si>
    <t xml:space="preserve">نسب مندل 3:1</t>
  </si>
  <si>
    <t xml:space="preserve">ثانوي 1-3</t>
  </si>
  <si>
    <t xml:space="preserve">الاحتمالات</t>
  </si>
  <si>
    <t xml:space="preserve">التوزيع الإلكتروني</t>
  </si>
  <si>
    <t xml:space="preserve">ميكانيكا الكم</t>
  </si>
  <si>
    <t xml:space="preserve">نظرية الاحتمالات</t>
  </si>
  <si>
    <t xml:space="preserve">الوراثة المندلية</t>
  </si>
  <si>
    <t xml:space="preserve">الرسوم البيانية</t>
  </si>
  <si>
    <t xml:space="preserve">منحنيات التفاعل</t>
  </si>
  <si>
    <t xml:space="preserve">الموقع-الزمن، السرعة-الزمن</t>
  </si>
  <si>
    <t xml:space="preserve">الدوال ورسمها</t>
  </si>
  <si>
    <t xml:space="preserve">منحنيات النمو</t>
  </si>
  <si>
    <t xml:space="preserve">البنية والتركيب</t>
  </si>
  <si>
    <t xml:space="preserve">بنية الذرة والجزيء</t>
  </si>
  <si>
    <t xml:space="preserve">بنية المادة</t>
  </si>
  <si>
    <t xml:space="preserve">الهندسة الفراغية</t>
  </si>
  <si>
    <t xml:space="preserve">بنية الخلية</t>
  </si>
  <si>
    <t xml:space="preserve">ثانوي 1-2</t>
  </si>
  <si>
    <t xml:space="preserve">التغير والمعدل</t>
  </si>
  <si>
    <t xml:space="preserve">سرعة التفاعل</t>
  </si>
  <si>
    <t xml:space="preserve">السرعة والعجلة</t>
  </si>
  <si>
    <t xml:space="preserve">التفاضل (معدل التغير)</t>
  </si>
  <si>
    <t xml:space="preserve">معدل نمو السكان</t>
  </si>
  <si>
    <t xml:space="preserve">التوازن</t>
  </si>
  <si>
    <t xml:space="preserve">الاتزان الكيميائي</t>
  </si>
  <si>
    <t xml:space="preserve">الاتزان الميكانيكي</t>
  </si>
  <si>
    <t xml:space="preserve">المعادلات</t>
  </si>
  <si>
    <t xml:space="preserve">التوازن البيئي</t>
  </si>
  <si>
    <t xml:space="preserve">القياس</t>
  </si>
  <si>
    <t xml:space="preserve">التحليل الكمي</t>
  </si>
  <si>
    <t xml:space="preserve">وحدات القياس والأبعاد</t>
  </si>
  <si>
    <t xml:space="preserve">الإحصاء</t>
  </si>
  <si>
    <t xml:space="preserve">التجارب المعملية</t>
  </si>
  <si>
    <t xml:space="preserve">ثانوي 1</t>
  </si>
  <si>
    <t xml:space="preserve">القوى</t>
  </si>
  <si>
    <t xml:space="preserve">الروابط الكيميائية</t>
  </si>
  <si>
    <t xml:space="preserve">قوانين نيوتن</t>
  </si>
  <si>
    <t xml:space="preserve">المتجهات</t>
  </si>
  <si>
    <t xml:space="preserve">انقباض العضلات</t>
  </si>
  <si>
    <t xml:space="preserve">المادة</t>
  </si>
  <si>
    <t xml:space="preserve">الوحدات الكلية</t>
  </si>
  <si>
    <t xml:space="preserve">المكتمل</t>
  </si>
  <si>
    <t xml:space="preserve">النسبة</t>
  </si>
  <si>
    <t xml:space="preserve">الأولوية التالية</t>
  </si>
  <si>
    <t xml:space="preserve">كيمياء 🧪</t>
  </si>
  <si>
    <t xml:space="preserve">الكيمياء العضوية</t>
  </si>
  <si>
    <t xml:space="preserve">بنية الذرة</t>
  </si>
  <si>
    <t xml:space="preserve">علم الكيمياء</t>
  </si>
  <si>
    <t xml:space="preserve">فيزياء ⚛️</t>
  </si>
  <si>
    <t xml:space="preserve">الموجات والضوء</t>
  </si>
  <si>
    <t xml:space="preserve">القوى وقوانين نيوتن</t>
  </si>
  <si>
    <t xml:space="preserve">المادة والحركة</t>
  </si>
  <si>
    <t xml:space="preserve">رياضيات 📐</t>
  </si>
  <si>
    <t xml:space="preserve">التكامل</t>
  </si>
  <si>
    <t xml:space="preserve">المصفوفات</t>
  </si>
  <si>
    <t xml:space="preserve">الأعداد والمجموعات</t>
  </si>
  <si>
    <t xml:space="preserve">أحياء 🧬</t>
  </si>
  <si>
    <t xml:space="preserve">التكاثر</t>
  </si>
  <si>
    <t xml:space="preserve">الخلية والأنسجة</t>
  </si>
  <si>
    <t xml:space="preserve">مدخل لعلم الأحياء</t>
  </si>
  <si>
    <t xml:space="preserve">الإجمالي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</si>
</sst>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FCDD2"/>
        <bgColor rgb="FFF3E5F5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5F5F5"/>
      </patternFill>
    </fill>
    <fill>
      <patternFill patternType="solid">
        <fgColor rgb="FFC8E6C9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0F2F1"/>
      </patternFill>
    </fill>
    <fill>
      <patternFill patternType="solid">
        <fgColor rgb="FFE65100"/>
        <bgColor rgb="FF993300"/>
      </patternFill>
    </fill>
    <fill>
      <patternFill patternType="solid">
        <fgColor rgb="FFFFF3E0"/>
        <bgColor rgb="FFF5F5F5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0F2F1"/>
      </patternFill>
    </fill>
    <fill>
      <patternFill patternType="solid">
        <fgColor rgb="FF00695C"/>
        <bgColor rgb="FF008080"/>
      </patternFill>
    </fill>
    <fill>
      <patternFill patternType="solid">
        <fgColor rgb="FFE0F2F1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CCCCCC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F3E5F5"/>
      <rgbColor rgb="FFF5F5F5"/>
      <rgbColor rgb="FFCC99FF"/>
      <rgbColor rgb="FFFFCDD2"/>
      <rgbColor rgb="FF2E75B6"/>
      <rgbColor rgb="FF33CCCC"/>
      <rgbColor rgb="FF99CC00"/>
      <rgbColor rgb="FFFFCC00"/>
      <rgbColor rgb="FFFF9900"/>
      <rgbColor rgb="FFE65100"/>
      <rgbColor rgb="FF666699"/>
      <rgbColor rgb="FF969696"/>
      <rgbColor rgb="FF1B3A5C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9</v>
      </c>
      <c r="D3" s="4" t="s">
        <v>16</v>
      </c>
      <c r="E3" s="4" t="s">
        <v>17</v>
      </c>
      <c r="F3" s="5" t="s">
        <v>18</v>
      </c>
      <c r="G3" s="4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5" t="s">
        <v>18</v>
      </c>
      <c r="G4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5</v>
      </c>
      <c r="F1" s="6" t="s">
        <v>30</v>
      </c>
    </row>
    <row r="2" customFormat="false" ht="26.85" hidden="false" customHeight="false" outlineLevel="0" collapsed="false">
      <c r="A2" s="7" t="s">
        <v>31</v>
      </c>
      <c r="B2" s="7" t="s">
        <v>32</v>
      </c>
      <c r="C2" s="7" t="s">
        <v>33</v>
      </c>
      <c r="D2" s="7" t="s">
        <v>34</v>
      </c>
      <c r="E2" s="5" t="s">
        <v>18</v>
      </c>
      <c r="F2" s="7" t="s">
        <v>35</v>
      </c>
    </row>
    <row r="3" customFormat="false" ht="15" hidden="false" customHeight="false" outlineLevel="0" collapsed="false">
      <c r="A3" s="7" t="s">
        <v>31</v>
      </c>
      <c r="B3" s="7" t="s">
        <v>36</v>
      </c>
      <c r="C3" s="7" t="s">
        <v>37</v>
      </c>
      <c r="D3" s="7" t="s">
        <v>38</v>
      </c>
      <c r="E3" s="5" t="s">
        <v>18</v>
      </c>
      <c r="F3" s="7" t="s">
        <v>39</v>
      </c>
    </row>
    <row r="4" customFormat="false" ht="26.85" hidden="false" customHeight="false" outlineLevel="0" collapsed="false">
      <c r="A4" s="7" t="s">
        <v>31</v>
      </c>
      <c r="B4" s="7" t="s">
        <v>40</v>
      </c>
      <c r="C4" s="7" t="s">
        <v>41</v>
      </c>
      <c r="D4" s="7" t="s">
        <v>42</v>
      </c>
      <c r="E4" s="8" t="s">
        <v>43</v>
      </c>
      <c r="F4" s="7" t="s">
        <v>44</v>
      </c>
    </row>
    <row r="5" customFormat="false" ht="26.85" hidden="false" customHeight="false" outlineLevel="0" collapsed="false">
      <c r="A5" s="2" t="s">
        <v>45</v>
      </c>
      <c r="B5" s="2" t="s">
        <v>46</v>
      </c>
      <c r="C5" s="2" t="s">
        <v>47</v>
      </c>
      <c r="D5" s="2" t="s">
        <v>48</v>
      </c>
      <c r="E5" s="5" t="s">
        <v>18</v>
      </c>
      <c r="F5" s="2" t="s">
        <v>49</v>
      </c>
    </row>
    <row r="6" customFormat="false" ht="15" hidden="false" customHeight="false" outlineLevel="0" collapsed="false">
      <c r="A6" s="2" t="s">
        <v>45</v>
      </c>
      <c r="B6" s="2" t="s">
        <v>50</v>
      </c>
      <c r="C6" s="2" t="s">
        <v>51</v>
      </c>
      <c r="D6" s="2" t="s">
        <v>52</v>
      </c>
      <c r="E6" s="5" t="s">
        <v>18</v>
      </c>
      <c r="F6" s="2" t="s">
        <v>53</v>
      </c>
    </row>
    <row r="7" customFormat="false" ht="26.85" hidden="false" customHeight="false" outlineLevel="0" collapsed="false">
      <c r="A7" s="2" t="s">
        <v>45</v>
      </c>
      <c r="B7" s="2" t="s">
        <v>54</v>
      </c>
      <c r="C7" s="2" t="s">
        <v>55</v>
      </c>
      <c r="D7" s="2" t="s">
        <v>56</v>
      </c>
      <c r="E7" s="5" t="s">
        <v>18</v>
      </c>
      <c r="F7" s="2" t="s">
        <v>57</v>
      </c>
    </row>
    <row r="8" customFormat="false" ht="26.85" hidden="false" customHeight="false" outlineLevel="0" collapsed="false">
      <c r="A8" s="2" t="s">
        <v>45</v>
      </c>
      <c r="B8" s="2" t="s">
        <v>58</v>
      </c>
      <c r="C8" s="2" t="s">
        <v>59</v>
      </c>
      <c r="D8" s="2" t="s">
        <v>60</v>
      </c>
      <c r="E8" s="5" t="s">
        <v>18</v>
      </c>
      <c r="F8" s="2" t="s">
        <v>61</v>
      </c>
    </row>
    <row r="9" customFormat="false" ht="26.85" hidden="false" customHeight="false" outlineLevel="0" collapsed="false">
      <c r="A9" s="2" t="s">
        <v>45</v>
      </c>
      <c r="B9" s="2" t="s">
        <v>62</v>
      </c>
      <c r="C9" s="2" t="s">
        <v>63</v>
      </c>
      <c r="D9" s="2" t="s">
        <v>64</v>
      </c>
      <c r="E9" s="5" t="s">
        <v>18</v>
      </c>
      <c r="F9" s="2" t="s">
        <v>65</v>
      </c>
    </row>
    <row r="10" customFormat="false" ht="15" hidden="false" customHeight="false" outlineLevel="0" collapsed="false">
      <c r="A10" s="4" t="s">
        <v>66</v>
      </c>
      <c r="B10" s="4" t="s">
        <v>67</v>
      </c>
      <c r="C10" s="4" t="s">
        <v>68</v>
      </c>
      <c r="D10" s="4" t="s">
        <v>69</v>
      </c>
      <c r="E10" s="5" t="s">
        <v>18</v>
      </c>
      <c r="F10" s="4" t="s">
        <v>70</v>
      </c>
    </row>
    <row r="11" customFormat="false" ht="15" hidden="false" customHeight="false" outlineLevel="0" collapsed="false">
      <c r="A11" s="4" t="s">
        <v>66</v>
      </c>
      <c r="B11" s="4" t="s">
        <v>71</v>
      </c>
      <c r="C11" s="4" t="s">
        <v>72</v>
      </c>
      <c r="D11" s="4" t="s">
        <v>73</v>
      </c>
      <c r="E11" s="5" t="s">
        <v>18</v>
      </c>
      <c r="F11" s="4" t="s">
        <v>74</v>
      </c>
    </row>
    <row r="12" customFormat="false" ht="15" hidden="false" customHeight="false" outlineLevel="0" collapsed="false">
      <c r="A12" s="4" t="s">
        <v>66</v>
      </c>
      <c r="B12" s="4" t="s">
        <v>75</v>
      </c>
      <c r="C12" s="4" t="s">
        <v>76</v>
      </c>
      <c r="D12" s="4" t="s">
        <v>77</v>
      </c>
      <c r="E12" s="5" t="s">
        <v>18</v>
      </c>
      <c r="F12" s="4" t="s">
        <v>78</v>
      </c>
    </row>
    <row r="13" customFormat="false" ht="15" hidden="false" customHeight="false" outlineLevel="0" collapsed="false">
      <c r="A13" s="4" t="s">
        <v>66</v>
      </c>
      <c r="B13" s="4" t="s">
        <v>79</v>
      </c>
      <c r="C13" s="4" t="s">
        <v>80</v>
      </c>
      <c r="D13" s="4" t="s">
        <v>81</v>
      </c>
      <c r="E13" s="5" t="s">
        <v>18</v>
      </c>
      <c r="F13" s="4" t="s">
        <v>82</v>
      </c>
    </row>
    <row r="14" customFormat="false" ht="15" hidden="false" customHeight="false" outlineLevel="0" collapsed="false">
      <c r="A14" s="4" t="s">
        <v>66</v>
      </c>
      <c r="B14" s="4" t="s">
        <v>83</v>
      </c>
      <c r="C14" s="4" t="s">
        <v>84</v>
      </c>
      <c r="D14" s="4" t="s">
        <v>85</v>
      </c>
      <c r="E14" s="5" t="s">
        <v>18</v>
      </c>
      <c r="F14" s="4" t="s">
        <v>86</v>
      </c>
    </row>
    <row r="15" customFormat="false" ht="26.85" hidden="false" customHeight="false" outlineLevel="0" collapsed="false">
      <c r="A15" s="4" t="s">
        <v>66</v>
      </c>
      <c r="B15" s="4" t="s">
        <v>87</v>
      </c>
      <c r="C15" s="4" t="s">
        <v>88</v>
      </c>
      <c r="D15" s="4" t="s">
        <v>89</v>
      </c>
      <c r="E15" s="5" t="s">
        <v>18</v>
      </c>
      <c r="F15" s="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9" t="s">
        <v>26</v>
      </c>
      <c r="B1" s="9" t="s">
        <v>27</v>
      </c>
      <c r="C1" s="9" t="s">
        <v>28</v>
      </c>
      <c r="D1" s="9" t="s">
        <v>29</v>
      </c>
      <c r="E1" s="9" t="s">
        <v>5</v>
      </c>
      <c r="F1" s="9" t="s">
        <v>30</v>
      </c>
    </row>
    <row r="2" customFormat="false" ht="26.85" hidden="false" customHeight="false" outlineLevel="0" collapsed="false">
      <c r="A2" s="10" t="s">
        <v>31</v>
      </c>
      <c r="B2" s="10" t="s">
        <v>91</v>
      </c>
      <c r="C2" s="10" t="s">
        <v>92</v>
      </c>
      <c r="D2" s="10" t="s">
        <v>93</v>
      </c>
      <c r="E2" s="8" t="s">
        <v>43</v>
      </c>
      <c r="F2" s="10" t="s">
        <v>94</v>
      </c>
    </row>
    <row r="3" customFormat="false" ht="26.85" hidden="false" customHeight="false" outlineLevel="0" collapsed="false">
      <c r="A3" s="10" t="s">
        <v>31</v>
      </c>
      <c r="B3" s="10" t="s">
        <v>95</v>
      </c>
      <c r="C3" s="10" t="s">
        <v>96</v>
      </c>
      <c r="D3" s="10" t="s">
        <v>97</v>
      </c>
      <c r="E3" s="8" t="s">
        <v>43</v>
      </c>
      <c r="F3" s="10" t="s">
        <v>98</v>
      </c>
    </row>
    <row r="4" customFormat="false" ht="15" hidden="false" customHeight="false" outlineLevel="0" collapsed="false">
      <c r="A4" s="10" t="s">
        <v>31</v>
      </c>
      <c r="B4" s="10" t="s">
        <v>99</v>
      </c>
      <c r="C4" s="10" t="s">
        <v>100</v>
      </c>
      <c r="D4" s="10" t="s">
        <v>101</v>
      </c>
      <c r="E4" s="8" t="s">
        <v>43</v>
      </c>
      <c r="F4" s="10" t="s">
        <v>102</v>
      </c>
    </row>
    <row r="5" customFormat="false" ht="15" hidden="false" customHeight="false" outlineLevel="0" collapsed="false">
      <c r="A5" s="10" t="s">
        <v>31</v>
      </c>
      <c r="B5" s="10" t="s">
        <v>103</v>
      </c>
      <c r="C5" s="10" t="s">
        <v>104</v>
      </c>
      <c r="D5" s="10" t="s">
        <v>105</v>
      </c>
      <c r="E5" s="5" t="s">
        <v>18</v>
      </c>
      <c r="F5" s="10" t="s">
        <v>106</v>
      </c>
    </row>
    <row r="6" customFormat="false" ht="26.85" hidden="false" customHeight="false" outlineLevel="0" collapsed="false">
      <c r="A6" s="10" t="s">
        <v>31</v>
      </c>
      <c r="B6" s="10" t="s">
        <v>107</v>
      </c>
      <c r="C6" s="10" t="s">
        <v>108</v>
      </c>
      <c r="D6" s="10" t="s">
        <v>109</v>
      </c>
      <c r="E6" s="5" t="s">
        <v>18</v>
      </c>
      <c r="F6" s="10" t="s">
        <v>110</v>
      </c>
    </row>
    <row r="7" customFormat="false" ht="15" hidden="false" customHeight="false" outlineLevel="0" collapsed="false">
      <c r="A7" s="2" t="s">
        <v>45</v>
      </c>
      <c r="B7" s="2" t="s">
        <v>111</v>
      </c>
      <c r="C7" s="2" t="s">
        <v>112</v>
      </c>
      <c r="D7" s="2" t="s">
        <v>113</v>
      </c>
      <c r="E7" s="5" t="s">
        <v>18</v>
      </c>
      <c r="F7" s="2" t="s">
        <v>114</v>
      </c>
    </row>
    <row r="8" customFormat="false" ht="26.85" hidden="false" customHeight="false" outlineLevel="0" collapsed="false">
      <c r="A8" s="2" t="s">
        <v>45</v>
      </c>
      <c r="B8" s="2" t="s">
        <v>115</v>
      </c>
      <c r="C8" s="2" t="s">
        <v>116</v>
      </c>
      <c r="D8" s="2" t="s">
        <v>117</v>
      </c>
      <c r="E8" s="5" t="s">
        <v>18</v>
      </c>
      <c r="F8" s="2" t="s">
        <v>118</v>
      </c>
    </row>
    <row r="9" customFormat="false" ht="15" hidden="false" customHeight="false" outlineLevel="0" collapsed="false">
      <c r="A9" s="2" t="s">
        <v>45</v>
      </c>
      <c r="B9" s="2" t="s">
        <v>119</v>
      </c>
      <c r="C9" s="2" t="s">
        <v>120</v>
      </c>
      <c r="D9" s="2" t="s">
        <v>121</v>
      </c>
      <c r="E9" s="5" t="s">
        <v>18</v>
      </c>
      <c r="F9" s="2" t="s">
        <v>122</v>
      </c>
    </row>
    <row r="10" customFormat="false" ht="15" hidden="false" customHeight="false" outlineLevel="0" collapsed="false">
      <c r="A10" s="2" t="s">
        <v>45</v>
      </c>
      <c r="B10" s="2" t="s">
        <v>123</v>
      </c>
      <c r="C10" s="2" t="s">
        <v>124</v>
      </c>
      <c r="D10" s="2" t="s">
        <v>125</v>
      </c>
      <c r="E10" s="5" t="s">
        <v>18</v>
      </c>
      <c r="F10" s="2" t="s">
        <v>126</v>
      </c>
    </row>
    <row r="11" customFormat="false" ht="15" hidden="false" customHeight="false" outlineLevel="0" collapsed="false">
      <c r="A11" s="4" t="s">
        <v>66</v>
      </c>
      <c r="B11" s="4" t="s">
        <v>127</v>
      </c>
      <c r="C11" s="4" t="s">
        <v>128</v>
      </c>
      <c r="D11" s="4" t="s">
        <v>129</v>
      </c>
      <c r="E11" s="5" t="s">
        <v>18</v>
      </c>
      <c r="F11" s="4" t="s">
        <v>130</v>
      </c>
    </row>
    <row r="12" customFormat="false" ht="15" hidden="false" customHeight="false" outlineLevel="0" collapsed="false">
      <c r="A12" s="4" t="s">
        <v>66</v>
      </c>
      <c r="B12" s="4" t="s">
        <v>131</v>
      </c>
      <c r="C12" s="4" t="s">
        <v>132</v>
      </c>
      <c r="D12" s="4" t="s">
        <v>133</v>
      </c>
      <c r="E12" s="5" t="s">
        <v>18</v>
      </c>
      <c r="F12" s="4" t="s">
        <v>134</v>
      </c>
    </row>
    <row r="13" customFormat="false" ht="15" hidden="false" customHeight="false" outlineLevel="0" collapsed="false">
      <c r="A13" s="4" t="s">
        <v>66</v>
      </c>
      <c r="B13" s="4" t="s">
        <v>135</v>
      </c>
      <c r="C13" s="4" t="s">
        <v>136</v>
      </c>
      <c r="D13" s="4" t="s">
        <v>137</v>
      </c>
      <c r="E13" s="5" t="s">
        <v>18</v>
      </c>
      <c r="F13" s="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5</v>
      </c>
      <c r="F1" s="11" t="s">
        <v>30</v>
      </c>
    </row>
    <row r="2" customFormat="false" ht="26.85" hidden="false" customHeight="false" outlineLevel="0" collapsed="false">
      <c r="A2" s="12" t="s">
        <v>31</v>
      </c>
      <c r="B2" s="12" t="s">
        <v>139</v>
      </c>
      <c r="C2" s="12" t="s">
        <v>140</v>
      </c>
      <c r="D2" s="12" t="s">
        <v>141</v>
      </c>
      <c r="E2" s="5" t="s">
        <v>18</v>
      </c>
      <c r="F2" s="12" t="s">
        <v>142</v>
      </c>
    </row>
    <row r="3" customFormat="false" ht="26.85" hidden="false" customHeight="false" outlineLevel="0" collapsed="false">
      <c r="A3" s="12" t="s">
        <v>31</v>
      </c>
      <c r="B3" s="12" t="s">
        <v>143</v>
      </c>
      <c r="C3" s="12" t="s">
        <v>144</v>
      </c>
      <c r="D3" s="12" t="s">
        <v>145</v>
      </c>
      <c r="E3" s="8" t="s">
        <v>43</v>
      </c>
      <c r="F3" s="12" t="s">
        <v>146</v>
      </c>
    </row>
    <row r="4" customFormat="false" ht="26.85" hidden="false" customHeight="false" outlineLevel="0" collapsed="false">
      <c r="A4" s="12" t="s">
        <v>31</v>
      </c>
      <c r="B4" s="12" t="s">
        <v>147</v>
      </c>
      <c r="C4" s="12" t="s">
        <v>148</v>
      </c>
      <c r="D4" s="12" t="s">
        <v>149</v>
      </c>
      <c r="E4" s="8" t="s">
        <v>43</v>
      </c>
      <c r="F4" s="12" t="s">
        <v>150</v>
      </c>
    </row>
    <row r="5" customFormat="false" ht="26.85" hidden="false" customHeight="false" outlineLevel="0" collapsed="false">
      <c r="A5" s="12" t="s">
        <v>31</v>
      </c>
      <c r="B5" s="12" t="s">
        <v>151</v>
      </c>
      <c r="C5" s="12" t="s">
        <v>152</v>
      </c>
      <c r="D5" s="12" t="s">
        <v>153</v>
      </c>
      <c r="E5" s="5" t="s">
        <v>18</v>
      </c>
      <c r="F5" s="12" t="s">
        <v>154</v>
      </c>
    </row>
    <row r="6" customFormat="false" ht="26.85" hidden="false" customHeight="false" outlineLevel="0" collapsed="false">
      <c r="A6" s="12" t="s">
        <v>31</v>
      </c>
      <c r="B6" s="12" t="s">
        <v>155</v>
      </c>
      <c r="C6" s="12" t="s">
        <v>156</v>
      </c>
      <c r="D6" s="12" t="s">
        <v>157</v>
      </c>
      <c r="E6" s="5" t="s">
        <v>18</v>
      </c>
      <c r="F6" s="12" t="s">
        <v>158</v>
      </c>
    </row>
    <row r="7" customFormat="false" ht="26.85" hidden="false" customHeight="false" outlineLevel="0" collapsed="false">
      <c r="A7" s="2" t="s">
        <v>45</v>
      </c>
      <c r="B7" s="2" t="s">
        <v>159</v>
      </c>
      <c r="C7" s="2" t="s">
        <v>160</v>
      </c>
      <c r="D7" s="2" t="s">
        <v>161</v>
      </c>
      <c r="E7" s="5" t="s">
        <v>18</v>
      </c>
      <c r="F7" s="2" t="s">
        <v>162</v>
      </c>
    </row>
    <row r="8" customFormat="false" ht="26.85" hidden="false" customHeight="false" outlineLevel="0" collapsed="false">
      <c r="A8" s="2" t="s">
        <v>45</v>
      </c>
      <c r="B8" s="2" t="s">
        <v>163</v>
      </c>
      <c r="C8" s="2" t="s">
        <v>164</v>
      </c>
      <c r="D8" s="2" t="s">
        <v>165</v>
      </c>
      <c r="E8" s="5" t="s">
        <v>18</v>
      </c>
      <c r="F8" s="2" t="s">
        <v>166</v>
      </c>
    </row>
    <row r="9" customFormat="false" ht="26.85" hidden="false" customHeight="false" outlineLevel="0" collapsed="false">
      <c r="A9" s="2" t="s">
        <v>45</v>
      </c>
      <c r="B9" s="2" t="s">
        <v>167</v>
      </c>
      <c r="C9" s="2" t="s">
        <v>168</v>
      </c>
      <c r="D9" s="2" t="s">
        <v>169</v>
      </c>
      <c r="E9" s="5" t="s">
        <v>18</v>
      </c>
      <c r="F9" s="2" t="s">
        <v>170</v>
      </c>
    </row>
    <row r="10" customFormat="false" ht="15" hidden="false" customHeight="false" outlineLevel="0" collapsed="false">
      <c r="A10" s="2" t="s">
        <v>45</v>
      </c>
      <c r="B10" s="2" t="s">
        <v>171</v>
      </c>
      <c r="C10" s="2" t="s">
        <v>172</v>
      </c>
      <c r="D10" s="2" t="s">
        <v>173</v>
      </c>
      <c r="E10" s="5" t="s">
        <v>18</v>
      </c>
      <c r="F10" s="2" t="s">
        <v>174</v>
      </c>
    </row>
    <row r="11" customFormat="false" ht="15" hidden="false" customHeight="false" outlineLevel="0" collapsed="false">
      <c r="A11" s="4" t="s">
        <v>66</v>
      </c>
      <c r="B11" s="4" t="s">
        <v>175</v>
      </c>
      <c r="C11" s="4" t="s">
        <v>176</v>
      </c>
      <c r="D11" s="4" t="s">
        <v>177</v>
      </c>
      <c r="E11" s="5" t="s">
        <v>18</v>
      </c>
      <c r="F11" s="4" t="s">
        <v>70</v>
      </c>
    </row>
    <row r="12" customFormat="false" ht="15" hidden="false" customHeight="false" outlineLevel="0" collapsed="false">
      <c r="A12" s="4" t="s">
        <v>66</v>
      </c>
      <c r="B12" s="4" t="s">
        <v>178</v>
      </c>
      <c r="C12" s="4" t="s">
        <v>179</v>
      </c>
      <c r="D12" s="4" t="s">
        <v>180</v>
      </c>
      <c r="E12" s="5" t="s">
        <v>18</v>
      </c>
      <c r="F12" s="4" t="s">
        <v>181</v>
      </c>
    </row>
    <row r="13" customFormat="false" ht="15" hidden="false" customHeight="false" outlineLevel="0" collapsed="false">
      <c r="A13" s="4" t="s">
        <v>66</v>
      </c>
      <c r="B13" s="4" t="s">
        <v>182</v>
      </c>
      <c r="C13" s="4" t="s">
        <v>183</v>
      </c>
      <c r="D13" s="4" t="s">
        <v>184</v>
      </c>
      <c r="E13" s="5" t="s">
        <v>18</v>
      </c>
      <c r="F13" s="4" t="s">
        <v>185</v>
      </c>
    </row>
    <row r="14" customFormat="false" ht="15" hidden="false" customHeight="false" outlineLevel="0" collapsed="false">
      <c r="A14" s="4" t="s">
        <v>66</v>
      </c>
      <c r="B14" s="4" t="s">
        <v>186</v>
      </c>
      <c r="C14" s="4" t="s">
        <v>187</v>
      </c>
      <c r="D14" s="4" t="s">
        <v>188</v>
      </c>
      <c r="E14" s="5" t="s">
        <v>18</v>
      </c>
      <c r="F14" s="4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5</v>
      </c>
      <c r="F1" s="13" t="s">
        <v>30</v>
      </c>
    </row>
    <row r="2" customFormat="false" ht="26.85" hidden="false" customHeight="false" outlineLevel="0" collapsed="false">
      <c r="A2" s="14" t="s">
        <v>31</v>
      </c>
      <c r="B2" s="14" t="s">
        <v>190</v>
      </c>
      <c r="C2" s="14" t="s">
        <v>191</v>
      </c>
      <c r="D2" s="14" t="s">
        <v>192</v>
      </c>
      <c r="E2" s="5" t="s">
        <v>18</v>
      </c>
      <c r="F2" s="14" t="s">
        <v>193</v>
      </c>
    </row>
    <row r="3" customFormat="false" ht="26.85" hidden="false" customHeight="false" outlineLevel="0" collapsed="false">
      <c r="A3" s="14" t="s">
        <v>31</v>
      </c>
      <c r="B3" s="14" t="s">
        <v>194</v>
      </c>
      <c r="C3" s="14" t="s">
        <v>195</v>
      </c>
      <c r="D3" s="14" t="s">
        <v>196</v>
      </c>
      <c r="E3" s="8" t="s">
        <v>43</v>
      </c>
      <c r="F3" s="14" t="s">
        <v>197</v>
      </c>
    </row>
    <row r="4" customFormat="false" ht="26.85" hidden="false" customHeight="false" outlineLevel="0" collapsed="false">
      <c r="A4" s="14" t="s">
        <v>31</v>
      </c>
      <c r="B4" s="14" t="s">
        <v>198</v>
      </c>
      <c r="C4" s="14" t="s">
        <v>199</v>
      </c>
      <c r="D4" s="14" t="s">
        <v>200</v>
      </c>
      <c r="E4" s="5" t="s">
        <v>18</v>
      </c>
      <c r="F4" s="14" t="s">
        <v>201</v>
      </c>
    </row>
    <row r="5" customFormat="false" ht="15" hidden="false" customHeight="false" outlineLevel="0" collapsed="false">
      <c r="A5" s="2" t="s">
        <v>45</v>
      </c>
      <c r="B5" s="2" t="s">
        <v>202</v>
      </c>
      <c r="C5" s="2" t="s">
        <v>203</v>
      </c>
      <c r="D5" s="2" t="s">
        <v>204</v>
      </c>
      <c r="E5" s="5" t="s">
        <v>18</v>
      </c>
      <c r="F5" s="2" t="s">
        <v>205</v>
      </c>
    </row>
    <row r="6" customFormat="false" ht="15" hidden="false" customHeight="false" outlineLevel="0" collapsed="false">
      <c r="A6" s="2" t="s">
        <v>45</v>
      </c>
      <c r="B6" s="2" t="s">
        <v>206</v>
      </c>
      <c r="C6" s="2" t="s">
        <v>207</v>
      </c>
      <c r="D6" s="2" t="s">
        <v>208</v>
      </c>
      <c r="E6" s="5" t="s">
        <v>18</v>
      </c>
      <c r="F6" s="2" t="s">
        <v>209</v>
      </c>
    </row>
    <row r="7" customFormat="false" ht="15" hidden="false" customHeight="false" outlineLevel="0" collapsed="false">
      <c r="A7" s="2" t="s">
        <v>45</v>
      </c>
      <c r="B7" s="2" t="s">
        <v>210</v>
      </c>
      <c r="C7" s="2" t="s">
        <v>211</v>
      </c>
      <c r="D7" s="2" t="s">
        <v>212</v>
      </c>
      <c r="E7" s="5" t="s">
        <v>18</v>
      </c>
      <c r="F7" s="2" t="s">
        <v>213</v>
      </c>
    </row>
    <row r="8" customFormat="false" ht="15" hidden="false" customHeight="false" outlineLevel="0" collapsed="false">
      <c r="A8" s="2" t="s">
        <v>45</v>
      </c>
      <c r="B8" s="2" t="s">
        <v>214</v>
      </c>
      <c r="C8" s="2" t="s">
        <v>215</v>
      </c>
      <c r="D8" s="2" t="s">
        <v>216</v>
      </c>
      <c r="E8" s="5" t="s">
        <v>18</v>
      </c>
      <c r="F8" s="2" t="s">
        <v>217</v>
      </c>
    </row>
    <row r="9" customFormat="false" ht="15" hidden="false" customHeight="false" outlineLevel="0" collapsed="false">
      <c r="A9" s="4" t="s">
        <v>66</v>
      </c>
      <c r="B9" s="4" t="s">
        <v>218</v>
      </c>
      <c r="C9" s="4" t="s">
        <v>219</v>
      </c>
      <c r="D9" s="4" t="s">
        <v>220</v>
      </c>
      <c r="E9" s="5" t="s">
        <v>18</v>
      </c>
      <c r="F9" s="4" t="s">
        <v>70</v>
      </c>
    </row>
    <row r="10" customFormat="false" ht="15" hidden="false" customHeight="false" outlineLevel="0" collapsed="false">
      <c r="A10" s="4" t="s">
        <v>66</v>
      </c>
      <c r="B10" s="4" t="s">
        <v>221</v>
      </c>
      <c r="C10" s="4" t="s">
        <v>222</v>
      </c>
      <c r="D10" s="4" t="s">
        <v>223</v>
      </c>
      <c r="E10" s="5" t="s">
        <v>18</v>
      </c>
      <c r="F10" s="4" t="s">
        <v>224</v>
      </c>
    </row>
    <row r="11" customFormat="false" ht="15" hidden="false" customHeight="false" outlineLevel="0" collapsed="false">
      <c r="A11" s="4" t="s">
        <v>66</v>
      </c>
      <c r="B11" s="4" t="s">
        <v>225</v>
      </c>
      <c r="C11" s="4" t="s">
        <v>226</v>
      </c>
      <c r="D11" s="4" t="s">
        <v>227</v>
      </c>
      <c r="E11" s="5" t="s">
        <v>18</v>
      </c>
      <c r="F11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5" min="4" style="0" width="25"/>
    <col collapsed="false" customWidth="true" hidden="false" outlineLevel="0" max="6" min="6" style="0" width="14"/>
  </cols>
  <sheetData>
    <row r="1" customFormat="false" ht="26.85" hidden="false" customHeight="false" outlineLevel="0" collapsed="false">
      <c r="A1" s="15" t="s">
        <v>228</v>
      </c>
      <c r="B1" s="15" t="s">
        <v>229</v>
      </c>
      <c r="C1" s="15" t="s">
        <v>230</v>
      </c>
      <c r="D1" s="15" t="s">
        <v>231</v>
      </c>
      <c r="E1" s="15" t="s">
        <v>232</v>
      </c>
      <c r="F1" s="15" t="s">
        <v>0</v>
      </c>
    </row>
    <row r="2" customFormat="false" ht="15" hidden="false" customHeight="false" outlineLevel="0" collapsed="false">
      <c r="A2" s="16" t="s">
        <v>233</v>
      </c>
      <c r="B2" s="16" t="s">
        <v>234</v>
      </c>
      <c r="C2" s="16" t="s">
        <v>235</v>
      </c>
      <c r="D2" s="16" t="s">
        <v>236</v>
      </c>
      <c r="E2" s="16" t="s">
        <v>237</v>
      </c>
      <c r="F2" s="16" t="s">
        <v>238</v>
      </c>
    </row>
    <row r="3" customFormat="false" ht="15" hidden="false" customHeight="false" outlineLevel="0" collapsed="false">
      <c r="A3" s="4" t="s">
        <v>239</v>
      </c>
      <c r="B3" s="4" t="s">
        <v>240</v>
      </c>
      <c r="C3" s="4" t="s">
        <v>241</v>
      </c>
      <c r="D3" s="4" t="s">
        <v>242</v>
      </c>
      <c r="E3" s="4" t="s">
        <v>243</v>
      </c>
      <c r="F3" s="4" t="s">
        <v>244</v>
      </c>
    </row>
    <row r="4" customFormat="false" ht="15" hidden="false" customHeight="false" outlineLevel="0" collapsed="false">
      <c r="A4" s="16" t="s">
        <v>245</v>
      </c>
      <c r="B4" s="16" t="s">
        <v>246</v>
      </c>
      <c r="C4" s="16" t="s">
        <v>247</v>
      </c>
      <c r="D4" s="16" t="s">
        <v>248</v>
      </c>
      <c r="E4" s="16" t="s">
        <v>249</v>
      </c>
      <c r="F4" s="16" t="s">
        <v>250</v>
      </c>
    </row>
    <row r="5" customFormat="false" ht="15" hidden="false" customHeight="false" outlineLevel="0" collapsed="false">
      <c r="A5" s="4" t="s">
        <v>251</v>
      </c>
      <c r="B5" s="4" t="s">
        <v>252</v>
      </c>
      <c r="C5" s="4" t="s">
        <v>253</v>
      </c>
      <c r="D5" s="4" t="s">
        <v>254</v>
      </c>
      <c r="E5" s="4" t="s">
        <v>255</v>
      </c>
      <c r="F5" s="4" t="s">
        <v>244</v>
      </c>
    </row>
    <row r="6" customFormat="false" ht="15" hidden="false" customHeight="false" outlineLevel="0" collapsed="false">
      <c r="A6" s="16" t="s">
        <v>256</v>
      </c>
      <c r="B6" s="16" t="s">
        <v>257</v>
      </c>
      <c r="C6" s="16" t="s">
        <v>258</v>
      </c>
      <c r="D6" s="16" t="s">
        <v>259</v>
      </c>
      <c r="E6" s="16" t="s">
        <v>260</v>
      </c>
      <c r="F6" s="16" t="s">
        <v>250</v>
      </c>
    </row>
    <row r="7" customFormat="false" ht="15" hidden="false" customHeight="false" outlineLevel="0" collapsed="false">
      <c r="A7" s="4" t="s">
        <v>261</v>
      </c>
      <c r="B7" s="4" t="s">
        <v>262</v>
      </c>
      <c r="C7" s="4" t="s">
        <v>263</v>
      </c>
      <c r="D7" s="4" t="s">
        <v>264</v>
      </c>
      <c r="E7" s="4" t="s">
        <v>265</v>
      </c>
      <c r="F7" s="4" t="s">
        <v>266</v>
      </c>
    </row>
    <row r="8" customFormat="false" ht="15" hidden="false" customHeight="false" outlineLevel="0" collapsed="false">
      <c r="A8" s="16" t="s">
        <v>267</v>
      </c>
      <c r="B8" s="16" t="s">
        <v>268</v>
      </c>
      <c r="C8" s="16" t="s">
        <v>269</v>
      </c>
      <c r="D8" s="16" t="s">
        <v>270</v>
      </c>
      <c r="E8" s="16" t="s">
        <v>271</v>
      </c>
      <c r="F8" s="16" t="s">
        <v>238</v>
      </c>
    </row>
    <row r="9" customFormat="false" ht="15" hidden="false" customHeight="false" outlineLevel="0" collapsed="false">
      <c r="A9" s="4" t="s">
        <v>272</v>
      </c>
      <c r="B9" s="4" t="s">
        <v>273</v>
      </c>
      <c r="C9" s="4" t="s">
        <v>274</v>
      </c>
      <c r="D9" s="4" t="s">
        <v>275</v>
      </c>
      <c r="E9" s="4" t="s">
        <v>276</v>
      </c>
      <c r="F9" s="4" t="s">
        <v>238</v>
      </c>
    </row>
    <row r="10" customFormat="false" ht="15" hidden="false" customHeight="false" outlineLevel="0" collapsed="false">
      <c r="A10" s="16" t="s">
        <v>277</v>
      </c>
      <c r="B10" s="16" t="s">
        <v>278</v>
      </c>
      <c r="C10" s="16" t="s">
        <v>279</v>
      </c>
      <c r="D10" s="16" t="s">
        <v>280</v>
      </c>
      <c r="E10" s="16" t="s">
        <v>281</v>
      </c>
      <c r="F10" s="16" t="s">
        <v>282</v>
      </c>
    </row>
    <row r="11" customFormat="false" ht="15" hidden="false" customHeight="false" outlineLevel="0" collapsed="false">
      <c r="A11" s="4" t="s">
        <v>283</v>
      </c>
      <c r="B11" s="4" t="s">
        <v>284</v>
      </c>
      <c r="C11" s="4" t="s">
        <v>285</v>
      </c>
      <c r="D11" s="4" t="s">
        <v>286</v>
      </c>
      <c r="E11" s="4" t="s">
        <v>287</v>
      </c>
      <c r="F11" s="4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288</v>
      </c>
      <c r="B1" s="1" t="s">
        <v>26</v>
      </c>
      <c r="C1" s="1" t="s">
        <v>289</v>
      </c>
      <c r="D1" s="1" t="s">
        <v>290</v>
      </c>
      <c r="E1" s="1" t="s">
        <v>291</v>
      </c>
      <c r="F1" s="1" t="s">
        <v>292</v>
      </c>
    </row>
    <row r="2" customFormat="false" ht="15" hidden="false" customHeight="false" outlineLevel="0" collapsed="false">
      <c r="A2" s="2" t="s">
        <v>293</v>
      </c>
      <c r="B2" s="2" t="s">
        <v>31</v>
      </c>
      <c r="C2" s="2" t="n">
        <v>3</v>
      </c>
      <c r="D2" s="2" t="n">
        <v>1</v>
      </c>
      <c r="E2" s="17" t="n">
        <f aca="false">D2/C2</f>
        <v>0.333333333333333</v>
      </c>
      <c r="F2" s="2" t="s">
        <v>294</v>
      </c>
    </row>
    <row r="3" customFormat="false" ht="15" hidden="false" customHeight="false" outlineLevel="0" collapsed="false">
      <c r="A3" s="4" t="s">
        <v>293</v>
      </c>
      <c r="B3" s="4" t="s">
        <v>45</v>
      </c>
      <c r="C3" s="4" t="n">
        <v>5</v>
      </c>
      <c r="D3" s="4" t="n">
        <v>0</v>
      </c>
      <c r="E3" s="18" t="n">
        <f aca="false">D3/C3</f>
        <v>0</v>
      </c>
      <c r="F3" s="4" t="s">
        <v>295</v>
      </c>
    </row>
    <row r="4" customFormat="false" ht="15" hidden="false" customHeight="false" outlineLevel="0" collapsed="false">
      <c r="A4" s="2" t="s">
        <v>293</v>
      </c>
      <c r="B4" s="2" t="s">
        <v>66</v>
      </c>
      <c r="C4" s="2" t="n">
        <v>6</v>
      </c>
      <c r="D4" s="2" t="n">
        <v>0</v>
      </c>
      <c r="E4" s="17" t="n">
        <f aca="false">D4/C4</f>
        <v>0</v>
      </c>
      <c r="F4" s="2" t="s">
        <v>296</v>
      </c>
    </row>
    <row r="5" customFormat="false" ht="15" hidden="false" customHeight="false" outlineLevel="0" collapsed="false">
      <c r="A5" s="4" t="s">
        <v>297</v>
      </c>
      <c r="B5" s="4" t="s">
        <v>31</v>
      </c>
      <c r="C5" s="4" t="n">
        <v>5</v>
      </c>
      <c r="D5" s="4" t="n">
        <v>3</v>
      </c>
      <c r="E5" s="18" t="n">
        <f aca="false">D5/C5</f>
        <v>0.6</v>
      </c>
      <c r="F5" s="4" t="s">
        <v>298</v>
      </c>
    </row>
    <row r="6" customFormat="false" ht="15" hidden="false" customHeight="false" outlineLevel="0" collapsed="false">
      <c r="A6" s="2" t="s">
        <v>297</v>
      </c>
      <c r="B6" s="2" t="s">
        <v>45</v>
      </c>
      <c r="C6" s="2" t="n">
        <v>4</v>
      </c>
      <c r="D6" s="2" t="n">
        <v>0</v>
      </c>
      <c r="E6" s="17" t="n">
        <f aca="false">D6/C6</f>
        <v>0</v>
      </c>
      <c r="F6" s="2" t="s">
        <v>299</v>
      </c>
    </row>
    <row r="7" customFormat="false" ht="15" hidden="false" customHeight="false" outlineLevel="0" collapsed="false">
      <c r="A7" s="4" t="s">
        <v>297</v>
      </c>
      <c r="B7" s="4" t="s">
        <v>66</v>
      </c>
      <c r="C7" s="4" t="n">
        <v>3</v>
      </c>
      <c r="D7" s="4" t="n">
        <v>0</v>
      </c>
      <c r="E7" s="18" t="n">
        <f aca="false">D7/C7</f>
        <v>0</v>
      </c>
      <c r="F7" s="4" t="s">
        <v>300</v>
      </c>
    </row>
    <row r="8" customFormat="false" ht="15" hidden="false" customHeight="false" outlineLevel="0" collapsed="false">
      <c r="A8" s="2" t="s">
        <v>301</v>
      </c>
      <c r="B8" s="2" t="s">
        <v>31</v>
      </c>
      <c r="C8" s="2" t="n">
        <v>5</v>
      </c>
      <c r="D8" s="2" t="n">
        <v>2</v>
      </c>
      <c r="E8" s="17" t="n">
        <f aca="false">D8/C8</f>
        <v>0.4</v>
      </c>
      <c r="F8" s="2" t="s">
        <v>302</v>
      </c>
    </row>
    <row r="9" customFormat="false" ht="15" hidden="false" customHeight="false" outlineLevel="0" collapsed="false">
      <c r="A9" s="4" t="s">
        <v>301</v>
      </c>
      <c r="B9" s="4" t="s">
        <v>45</v>
      </c>
      <c r="C9" s="4" t="n">
        <v>4</v>
      </c>
      <c r="D9" s="4" t="n">
        <v>0</v>
      </c>
      <c r="E9" s="18" t="n">
        <f aca="false">D9/C9</f>
        <v>0</v>
      </c>
      <c r="F9" s="4" t="s">
        <v>303</v>
      </c>
    </row>
    <row r="10" customFormat="false" ht="15" hidden="false" customHeight="false" outlineLevel="0" collapsed="false">
      <c r="A10" s="2" t="s">
        <v>301</v>
      </c>
      <c r="B10" s="2" t="s">
        <v>66</v>
      </c>
      <c r="C10" s="2" t="n">
        <v>4</v>
      </c>
      <c r="D10" s="2" t="n">
        <v>0</v>
      </c>
      <c r="E10" s="17" t="n">
        <f aca="false">D10/C10</f>
        <v>0</v>
      </c>
      <c r="F10" s="2" t="s">
        <v>304</v>
      </c>
    </row>
    <row r="11" customFormat="false" ht="15" hidden="false" customHeight="false" outlineLevel="0" collapsed="false">
      <c r="A11" s="4" t="s">
        <v>305</v>
      </c>
      <c r="B11" s="4" t="s">
        <v>31</v>
      </c>
      <c r="C11" s="4" t="n">
        <v>3</v>
      </c>
      <c r="D11" s="4" t="n">
        <v>1</v>
      </c>
      <c r="E11" s="18" t="n">
        <f aca="false">D11/C11</f>
        <v>0.333333333333333</v>
      </c>
      <c r="F11" s="4" t="s">
        <v>306</v>
      </c>
    </row>
    <row r="12" customFormat="false" ht="15" hidden="false" customHeight="false" outlineLevel="0" collapsed="false">
      <c r="A12" s="2" t="s">
        <v>305</v>
      </c>
      <c r="B12" s="2" t="s">
        <v>45</v>
      </c>
      <c r="C12" s="2" t="n">
        <v>4</v>
      </c>
      <c r="D12" s="2" t="n">
        <v>0</v>
      </c>
      <c r="E12" s="17" t="n">
        <f aca="false">D12/C12</f>
        <v>0</v>
      </c>
      <c r="F12" s="2" t="s">
        <v>307</v>
      </c>
    </row>
    <row r="13" customFormat="false" ht="15" hidden="false" customHeight="false" outlineLevel="0" collapsed="false">
      <c r="A13" s="4" t="s">
        <v>305</v>
      </c>
      <c r="B13" s="4" t="s">
        <v>66</v>
      </c>
      <c r="C13" s="4" t="n">
        <v>3</v>
      </c>
      <c r="D13" s="4" t="n">
        <v>0</v>
      </c>
      <c r="E13" s="18" t="n">
        <f aca="false">D13/C13</f>
        <v>0</v>
      </c>
      <c r="F13" s="4" t="s">
        <v>308</v>
      </c>
    </row>
    <row r="15" customFormat="false" ht="15" hidden="false" customHeight="false" outlineLevel="0" collapsed="false">
      <c r="A15" s="19" t="s">
        <v>309</v>
      </c>
      <c r="B15" s="19"/>
      <c r="C15" s="19" t="n">
        <f aca="false">SUM(C2:C13)</f>
        <v>49</v>
      </c>
      <c r="D15" s="19" t="n">
        <f aca="false">SUM(D2:D13)</f>
        <v>7</v>
      </c>
      <c r="E15" s="20" t="n">
        <f aca="false">D15/C15</f>
        <v>0.142857142857143</v>
      </c>
      <c r="F1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2026-04-07T17:00:37Z</dcterms:created>
  <dc:creator>openpyxl</dc:creator>
  <dc:description/>
  <dc:language>en-US</dc:language>
  <cp:lastModifiedBy/>
  <dcterms:modified xsi:type="dcterms:W3CDTF">2026-04-07T17:00:37Z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