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600" windowWidth="19815" windowHeight="6855"/>
  </bookViews>
  <sheets>
    <sheet name="balance_sheet" sheetId="1" r:id="rId1"/>
  </sheets>
  <calcPr calcId="124519"/>
</workbook>
</file>

<file path=xl/calcChain.xml><?xml version="1.0" encoding="utf-8"?>
<calcChain xmlns="http://schemas.openxmlformats.org/spreadsheetml/2006/main">
  <c r="B45" i="1"/>
  <c r="B36"/>
  <c r="B38" s="1"/>
  <c r="B40" s="1"/>
  <c r="B47" s="1"/>
  <c r="B20"/>
  <c r="B22" s="1"/>
  <c r="B12"/>
  <c r="B8"/>
  <c r="B24" s="1"/>
  <c r="B26" s="1"/>
</calcChain>
</file>

<file path=xl/sharedStrings.xml><?xml version="1.0" encoding="utf-8"?>
<sst xmlns="http://schemas.openxmlformats.org/spreadsheetml/2006/main" count="47" uniqueCount="38">
  <si>
    <t>KEERTHI SWEETS 
            Balance Sheet
            Basis: Accrual
                        As of 30/10/2023</t>
  </si>
  <si>
    <t xml:space="preserve">Account </t>
  </si>
  <si>
    <t xml:space="preserve">Total </t>
  </si>
  <si>
    <t>Assets</t>
  </si>
  <si>
    <t/>
  </si>
  <si>
    <t xml:space="preserve">          Current Assets</t>
  </si>
  <si>
    <t xml:space="preserve">                    Cash</t>
  </si>
  <si>
    <t xml:space="preserve">                              Petty Cash</t>
  </si>
  <si>
    <t xml:space="preserve">                    Total for Cash</t>
  </si>
  <si>
    <t xml:space="preserve">                    Bank</t>
  </si>
  <si>
    <t xml:space="preserve">                              ICIC BANK-01</t>
  </si>
  <si>
    <t xml:space="preserve">                    Total for Bank</t>
  </si>
  <si>
    <t xml:space="preserve">                              Accounts Receivable</t>
  </si>
  <si>
    <t xml:space="preserve">                    Other current assets</t>
  </si>
  <si>
    <t xml:space="preserve">                              Prepaid Expenses</t>
  </si>
  <si>
    <t xml:space="preserve">                              Input Tax Credits</t>
  </si>
  <si>
    <t xml:space="preserve">                                        Input CGST</t>
  </si>
  <si>
    <t xml:space="preserve">                                        Input SGST</t>
  </si>
  <si>
    <t xml:space="preserve">                              Total for Input Tax Credits</t>
  </si>
  <si>
    <t xml:space="preserve">                    Total for Other current assets</t>
  </si>
  <si>
    <t xml:space="preserve">          Total for Current Assets</t>
  </si>
  <si>
    <t>Total for Assets</t>
  </si>
  <si>
    <t>Liabilities &amp; Equities</t>
  </si>
  <si>
    <t xml:space="preserve">          Liabilities</t>
  </si>
  <si>
    <t xml:space="preserve">                    Current Liabilities</t>
  </si>
  <si>
    <t xml:space="preserve">                              Salary Payable</t>
  </si>
  <si>
    <t xml:space="preserve">                              Unearned Revenue</t>
  </si>
  <si>
    <t xml:space="preserve">                              GST Payable</t>
  </si>
  <si>
    <t xml:space="preserve">                                        Output CGST</t>
  </si>
  <si>
    <t xml:space="preserve">                                        Output SGST</t>
  </si>
  <si>
    <t xml:space="preserve">                              Total for GST Payable</t>
  </si>
  <si>
    <t xml:space="preserve">                    Total for Current Liabilities</t>
  </si>
  <si>
    <t xml:space="preserve">          Total for Liabilities</t>
  </si>
  <si>
    <t xml:space="preserve">          Equities</t>
  </si>
  <si>
    <t xml:space="preserve">                    Capital Stock</t>
  </si>
  <si>
    <t xml:space="preserve">                    Current Year Earnings</t>
  </si>
  <si>
    <t xml:space="preserve">          Total for Equities</t>
  </si>
  <si>
    <t>Total for Liabilities &amp; Equities</t>
  </si>
</sst>
</file>

<file path=xl/styles.xml><?xml version="1.0" encoding="utf-8"?>
<styleSheet xmlns="http://schemas.openxmlformats.org/spreadsheetml/2006/main">
  <fonts count="4">
    <font>
      <sz val="11"/>
      <color indexed="8"/>
      <name val="Calibri"/>
      <family val="2"/>
      <scheme val="minor"/>
    </font>
    <font>
      <b/>
      <sz val="12"/>
      <color rgb="FF000000"/>
      <name val="arial"/>
    </font>
    <font>
      <sz val="11"/>
      <color rgb="FF000000"/>
      <name val="arial"/>
    </font>
    <font>
      <sz val="11"/>
      <color rgb="FF000000"/>
      <name val="arial"/>
    </font>
  </fonts>
  <fills count="5">
    <fill>
      <patternFill patternType="none"/>
    </fill>
    <fill>
      <patternFill patternType="gray125"/>
    </fill>
    <fill>
      <patternFill patternType="solid">
        <fgColor rgb="FFF5F5F5"/>
      </patternFill>
    </fill>
    <fill>
      <patternFill patternType="solid">
        <fgColor rgb="FFFFFFFF"/>
      </patternFill>
    </fill>
    <fill>
      <patternFill patternType="solid">
        <fgColor rgb="FFEEEEEE"/>
      </patternFill>
    </fill>
  </fills>
  <borders count="2">
    <border>
      <left/>
      <right/>
      <top/>
      <bottom/>
      <diagonal/>
    </border>
    <border>
      <left style="thin">
        <color rgb="FFD5D5D5"/>
      </left>
      <right style="thin">
        <color rgb="FFD5D5D5"/>
      </right>
      <top style="thin">
        <color rgb="FFD5D5D5"/>
      </top>
      <bottom style="thin">
        <color rgb="FFD5D5D5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right"/>
    </xf>
    <xf numFmtId="0" fontId="3" fillId="3" borderId="1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right"/>
    </xf>
    <xf numFmtId="0" fontId="3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right"/>
    </xf>
    <xf numFmtId="0" fontId="2" fillId="4" borderId="1" xfId="0" applyFont="1" applyFill="1" applyBorder="1" applyAlignment="1">
      <alignment horizontal="center" vertical="center"/>
    </xf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48"/>
  <sheetViews>
    <sheetView tabSelected="1" workbookViewId="0">
      <selection sqref="A1:B1"/>
    </sheetView>
  </sheetViews>
  <sheetFormatPr defaultRowHeight="15"/>
  <cols>
    <col min="1" max="2" width="39" customWidth="1"/>
  </cols>
  <sheetData>
    <row r="1" spans="1:2" ht="69.95" customHeight="1">
      <c r="A1" s="7" t="s">
        <v>0</v>
      </c>
      <c r="B1" s="8"/>
    </row>
    <row r="2" spans="1:2">
      <c r="A2" s="4" t="s">
        <v>1</v>
      </c>
      <c r="B2" s="6" t="s">
        <v>2</v>
      </c>
    </row>
    <row r="4" spans="1:2">
      <c r="A4" s="2" t="s">
        <v>3</v>
      </c>
      <c r="B4" t="s">
        <v>4</v>
      </c>
    </row>
    <row r="5" spans="1:2">
      <c r="A5" s="2" t="s">
        <v>5</v>
      </c>
      <c r="B5" t="s">
        <v>4</v>
      </c>
    </row>
    <row r="6" spans="1:2">
      <c r="A6" s="2" t="s">
        <v>6</v>
      </c>
      <c r="B6" t="s">
        <v>4</v>
      </c>
    </row>
    <row r="7" spans="1:2">
      <c r="A7" s="2" t="s">
        <v>7</v>
      </c>
      <c r="B7" s="3">
        <v>-55000</v>
      </c>
    </row>
    <row r="8" spans="1:2" ht="15.75">
      <c r="A8" s="5" t="s">
        <v>8</v>
      </c>
      <c r="B8" s="1">
        <f>(+(B7))</f>
        <v>-55000</v>
      </c>
    </row>
    <row r="10" spans="1:2">
      <c r="A10" s="2" t="s">
        <v>9</v>
      </c>
      <c r="B10" t="s">
        <v>4</v>
      </c>
    </row>
    <row r="11" spans="1:2">
      <c r="A11" s="2" t="s">
        <v>10</v>
      </c>
      <c r="B11" s="3">
        <v>189300</v>
      </c>
    </row>
    <row r="12" spans="1:2" ht="15.75">
      <c r="A12" s="5" t="s">
        <v>11</v>
      </c>
      <c r="B12" s="1">
        <f>(+(B11))</f>
        <v>189300</v>
      </c>
    </row>
    <row r="14" spans="1:2">
      <c r="A14" s="2" t="s">
        <v>12</v>
      </c>
      <c r="B14" s="3">
        <v>32550</v>
      </c>
    </row>
    <row r="15" spans="1:2">
      <c r="A15" s="2" t="s">
        <v>13</v>
      </c>
      <c r="B15" t="s">
        <v>4</v>
      </c>
    </row>
    <row r="16" spans="1:2">
      <c r="A16" s="2" t="s">
        <v>14</v>
      </c>
      <c r="B16" s="3">
        <v>8500</v>
      </c>
    </row>
    <row r="17" spans="1:2">
      <c r="A17" s="2" t="s">
        <v>15</v>
      </c>
      <c r="B17" s="3">
        <v>0</v>
      </c>
    </row>
    <row r="18" spans="1:2">
      <c r="A18" s="2" t="s">
        <v>16</v>
      </c>
      <c r="B18" s="3">
        <v>1800</v>
      </c>
    </row>
    <row r="19" spans="1:2">
      <c r="A19" s="2" t="s">
        <v>17</v>
      </c>
      <c r="B19" s="3">
        <v>1800</v>
      </c>
    </row>
    <row r="20" spans="1:2" ht="15.75">
      <c r="A20" s="5" t="s">
        <v>18</v>
      </c>
      <c r="B20" s="1">
        <f>(+(B17)+(B18)+(B19))</f>
        <v>3600</v>
      </c>
    </row>
    <row r="22" spans="1:2" ht="15.75">
      <c r="A22" s="5" t="s">
        <v>19</v>
      </c>
      <c r="B22" s="1">
        <f>(+(B16)+(B20))</f>
        <v>12100</v>
      </c>
    </row>
    <row r="24" spans="1:2" ht="15.75">
      <c r="A24" s="5" t="s">
        <v>20</v>
      </c>
      <c r="B24" s="1">
        <f>(+(B8)+(B12)+(B14)+(B22))</f>
        <v>178950</v>
      </c>
    </row>
    <row r="26" spans="1:2" ht="15.75">
      <c r="A26" s="5" t="s">
        <v>21</v>
      </c>
      <c r="B26" s="1">
        <f>(+(B24))</f>
        <v>178950</v>
      </c>
    </row>
    <row r="28" spans="1:2">
      <c r="A28" s="2" t="s">
        <v>22</v>
      </c>
      <c r="B28" t="s">
        <v>4</v>
      </c>
    </row>
    <row r="29" spans="1:2">
      <c r="A29" s="2" t="s">
        <v>23</v>
      </c>
      <c r="B29" t="s">
        <v>4</v>
      </c>
    </row>
    <row r="30" spans="1:2">
      <c r="A30" s="2" t="s">
        <v>24</v>
      </c>
      <c r="B30" t="s">
        <v>4</v>
      </c>
    </row>
    <row r="31" spans="1:2">
      <c r="A31" s="2" t="s">
        <v>25</v>
      </c>
      <c r="B31" s="3">
        <v>50000</v>
      </c>
    </row>
    <row r="32" spans="1:2">
      <c r="A32" s="2" t="s">
        <v>26</v>
      </c>
      <c r="B32" s="3">
        <v>105000</v>
      </c>
    </row>
    <row r="33" spans="1:2">
      <c r="A33" s="2" t="s">
        <v>27</v>
      </c>
      <c r="B33" s="3">
        <v>0</v>
      </c>
    </row>
    <row r="34" spans="1:2">
      <c r="A34" s="2" t="s">
        <v>28</v>
      </c>
      <c r="B34" s="3">
        <v>775</v>
      </c>
    </row>
    <row r="35" spans="1:2">
      <c r="A35" s="2" t="s">
        <v>29</v>
      </c>
      <c r="B35" s="3">
        <v>775</v>
      </c>
    </row>
    <row r="36" spans="1:2" ht="15.75">
      <c r="A36" s="5" t="s">
        <v>30</v>
      </c>
      <c r="B36" s="1">
        <f>(+(B33)+(B34)+(B35))</f>
        <v>1550</v>
      </c>
    </row>
    <row r="38" spans="1:2" ht="15.75">
      <c r="A38" s="5" t="s">
        <v>31</v>
      </c>
      <c r="B38" s="1">
        <f>(+(B31)+(B32)+(B36))</f>
        <v>156550</v>
      </c>
    </row>
    <row r="40" spans="1:2" ht="15.75">
      <c r="A40" s="5" t="s">
        <v>32</v>
      </c>
      <c r="B40" s="1">
        <f>(+(B38))</f>
        <v>156550</v>
      </c>
    </row>
    <row r="42" spans="1:2">
      <c r="A42" s="2" t="s">
        <v>33</v>
      </c>
      <c r="B42" t="s">
        <v>4</v>
      </c>
    </row>
    <row r="43" spans="1:2">
      <c r="A43" s="2" t="s">
        <v>34</v>
      </c>
      <c r="B43" s="3">
        <v>100000</v>
      </c>
    </row>
    <row r="44" spans="1:2">
      <c r="A44" s="2" t="s">
        <v>35</v>
      </c>
      <c r="B44" s="3">
        <v>-77600</v>
      </c>
    </row>
    <row r="45" spans="1:2" ht="15.75">
      <c r="A45" s="5" t="s">
        <v>36</v>
      </c>
      <c r="B45" s="1">
        <f>(+(B43)+(B44))</f>
        <v>22400</v>
      </c>
    </row>
    <row r="47" spans="1:2" ht="15.75">
      <c r="A47" s="5" t="s">
        <v>37</v>
      </c>
      <c r="B47" s="1">
        <f>(+(B40)+(B45))</f>
        <v>178950</v>
      </c>
    </row>
    <row r="48" spans="1:2">
      <c r="A48" s="7" t="s">
        <v>4</v>
      </c>
      <c r="B48" s="8"/>
    </row>
  </sheetData>
  <mergeCells count="2">
    <mergeCell ref="A1:B1"/>
    <mergeCell ref="A48:B4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balance_sheet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admin</cp:lastModifiedBy>
  <dcterms:created xsi:type="dcterms:W3CDTF">2023-10-26T15:49:32Z</dcterms:created>
  <dcterms:modified xsi:type="dcterms:W3CDTF">2023-10-31T05:44:07Z</dcterms:modified>
</cp:coreProperties>
</file>