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6" activeTab="6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application" sheetId="9" r:id="rId7"/>
    <sheet name="sys_service" sheetId="10" r:id="rId8"/>
    <sheet name="sys_method" sheetId="11" r:id="rId9"/>
    <sheet name="sys_argument" sheetId="12" r:id="rId10"/>
    <sheet name="sys_resource" sheetId="7" r:id="rId11"/>
    <sheet name="sys_role_resource" sheetId="8" r:id="rId12"/>
  </sheets>
  <calcPr calcId="144525"/>
</workbook>
</file>

<file path=xl/sharedStrings.xml><?xml version="1.0" encoding="utf-8"?>
<sst xmlns="http://schemas.openxmlformats.org/spreadsheetml/2006/main" count="134">
  <si>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</si>
  <si>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</si>
  <si>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</si>
  <si>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</si>
  <si>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</si>
  <si>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</si>
  <si>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</si>
  <si>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</si>
  <si>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</si>
  <si>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</si>
  <si>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</si>
  <si>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</si>
  <si>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</si>
  <si>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</si>
  <si>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</si>
  <si>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</si>
  <si>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</si>
  <si>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</si>
  <si>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</si>
  <si>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</si>
  <si>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</si>
  <si>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</si>
  <si>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</si>
  <si>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</si>
  <si>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</si>
  <si>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</si>
  <si>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</si>
  <si>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</si>
  <si>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</si>
  <si>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</si>
  <si>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</si>
  <si>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</si>
  <si>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</si>
  <si>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</si>
  <si>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</si>
  <si>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</si>
  <si>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</si>
  <si>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</si>
  <si>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</si>
  <si>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</si>
  <si>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</si>
  <si>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</si>
  <si>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</si>
  <si>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</si>
  <si>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</si>
  <si>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</si>
  <si>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</si>
  <si>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</si>
  <si>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</si>
  <si>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</si>
  <si>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</si>
  <si>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</si>
  <si>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</si>
  <si>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</si>
  <si>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</si>
  <si>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</si>
  <si>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</si>
  <si>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</si>
  <si>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</si>
  <si>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</si>
  <si>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</si>
  <si>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</si>
  <si>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</si>
  <si>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</si>
  <si>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</si>
  <si>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</si>
  <si>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</si>
  <si>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</si>
  <si>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</si>
  <si>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</si>
  <si>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</si>
  <si>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</si>
  <si>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</si>
  <si>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</si>
  <si>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</si>
  <si>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户名</t>
    </r>
  </si>
  <si>
    <t>password</t>
  </si>
  <si>
    <t>varchar(100)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</si>
  <si>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</si>
  <si>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</si>
  <si>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</si>
  <si>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</si>
  <si>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</si>
  <si>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role_name</t>
  </si>
  <si>
    <r>
      <rPr>
        <sz val="11"/>
        <color theme="1"/>
        <rFont val="等线"/>
        <charset val="134"/>
        <scheme val="minor"/>
      </rPr>
      <t>角色</t>
    </r>
    <r>
      <rPr>
        <sz val="11"/>
        <color theme="1"/>
        <rFont val="等线"/>
        <charset val="134"/>
        <scheme val="minor"/>
      </rPr>
      <t>名</t>
    </r>
  </si>
  <si>
    <t>role_description</t>
  </si>
  <si>
    <t>varchar(200)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</si>
  <si>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</si>
  <si>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</si>
  <si>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</si>
  <si>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</si>
  <si>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</si>
  <si>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</si>
  <si>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</si>
  <si>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sys_application</t>
  </si>
  <si>
    <t>系统应用表</t>
  </si>
  <si>
    <t>application_name</t>
  </si>
  <si>
    <t>应用名</t>
  </si>
  <si>
    <t>application_description</t>
  </si>
  <si>
    <t>应用描述</t>
  </si>
  <si>
    <t>sys_service</t>
  </si>
  <si>
    <t>系统应用服务表</t>
  </si>
  <si>
    <t>service_name</t>
  </si>
  <si>
    <t>服务名</t>
  </si>
  <si>
    <t>service_description</t>
  </si>
  <si>
    <t>服务描述</t>
  </si>
  <si>
    <t>application_id</t>
  </si>
  <si>
    <t>应用ID</t>
  </si>
  <si>
    <t>sys_method</t>
  </si>
  <si>
    <t>系统服务方法表</t>
  </si>
  <si>
    <t>method_name</t>
  </si>
  <si>
    <t>方法名</t>
  </si>
  <si>
    <t>method_description</t>
  </si>
  <si>
    <t>方法描述</t>
  </si>
  <si>
    <t>service_id</t>
  </si>
  <si>
    <t>服务ID</t>
  </si>
  <si>
    <t>sys_argument</t>
  </si>
  <si>
    <t>系统方法参数表</t>
  </si>
  <si>
    <t>args_name</t>
  </si>
  <si>
    <t>参数名</t>
  </si>
  <si>
    <t>args_description</t>
  </si>
  <si>
    <t>参数描述</t>
  </si>
  <si>
    <t>args_type</t>
  </si>
  <si>
    <t>参数类型</t>
  </si>
  <si>
    <t>required</t>
  </si>
  <si>
    <t>必须</t>
  </si>
  <si>
    <t>method_id</t>
  </si>
  <si>
    <t>方法ID</t>
  </si>
  <si>
    <t>sys_resource</t>
  </si>
  <si>
    <t>系统资源表</t>
  </si>
  <si>
    <t>sys_role_resource</t>
  </si>
  <si>
    <t>系统角色资源表</t>
  </si>
  <si>
    <t>resource_id</t>
  </si>
  <si>
    <t>资源ID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</si>
</sst>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7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1" borderId="10" applyNumberFormat="0" applyFont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" fillId="0" borderId="14" applyNumberFormat="0" applyFill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8" fillId="15" borderId="13" applyNumberFormat="0" applyAlignment="0" applyProtection="0">
      <alignment vertical="center"/>
    </xf>
    <xf numFmtId="0" fontId="20" fillId="15" borderId="9" applyNumberFormat="0" applyAlignment="0" applyProtection="0">
      <alignment vertical="center"/>
    </xf>
    <xf numFmtId="0" fontId="19" fillId="17" borderId="15" applyNumberForma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A1" sqref="A1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0" si="2">INDIRECT(C7&amp;"!B2")</f>
        <v>系统角色表</v>
      </c>
    </row>
    <row r="8" spans="1:6">
      <c r="A8" s="1">
        <f t="shared" si="0"/>
        <v>5</v>
      </c>
      <c r="B8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t="s">
        <v>6</v>
      </c>
      <c r="C9" s="1" t="str">
        <f>GetTableName(A9+1)</f>
        <v>sys_resource</v>
      </c>
      <c r="D9" s="1">
        <f t="shared" si="1"/>
        <v>9</v>
      </c>
      <c r="F9" s="1" t="str">
        <f ca="1" t="shared" si="2"/>
        <v>系统资源表</v>
      </c>
    </row>
    <row r="10" spans="1:6">
      <c r="A10" s="1">
        <f t="shared" si="0"/>
        <v>7</v>
      </c>
      <c r="B10" t="s">
        <v>6</v>
      </c>
      <c r="C10" s="1" t="str">
        <f>GetTableName(A10+1)</f>
        <v>sys_role_resource</v>
      </c>
      <c r="D10" s="1">
        <f t="shared" si="1"/>
        <v>10</v>
      </c>
      <c r="F10" s="1" t="str">
        <f ca="1" t="shared" si="2"/>
        <v>系统角色资源表</v>
      </c>
    </row>
    <row r="11" spans="1:4">
      <c r="A11" s="1">
        <f t="shared" si="0"/>
        <v>8</v>
      </c>
      <c r="B11" t="s">
        <v>6</v>
      </c>
      <c r="C11" s="1" t="str">
        <f>GetTableName(A11+1)</f>
        <v/>
      </c>
      <c r="D11" s="1" t="str">
        <f t="shared" si="1"/>
        <v/>
      </c>
    </row>
    <row r="12" spans="1:4">
      <c r="A12" s="1">
        <f t="shared" si="0"/>
        <v>9</v>
      </c>
      <c r="B12" t="s">
        <v>6</v>
      </c>
      <c r="C12" s="1" t="str">
        <f>GetTableName(A12+1)</f>
        <v/>
      </c>
      <c r="D12" s="1" t="str">
        <f t="shared" si="1"/>
        <v/>
      </c>
    </row>
    <row r="13" spans="1:4">
      <c r="A13" s="1">
        <f t="shared" si="0"/>
        <v>10</v>
      </c>
      <c r="B13" t="s">
        <v>6</v>
      </c>
      <c r="C13" s="1" t="str">
        <f>GetTableName(A13+1)</f>
        <v/>
      </c>
      <c r="D13" s="1" t="str">
        <f t="shared" si="1"/>
        <v/>
      </c>
    </row>
    <row r="14" spans="1:4">
      <c r="A14" s="1">
        <f t="shared" si="0"/>
        <v>11</v>
      </c>
      <c r="B14" t="s">
        <v>6</v>
      </c>
      <c r="C14" s="1" t="str">
        <f>GetTableName(A14+1)</f>
        <v/>
      </c>
      <c r="D14" s="1" t="str">
        <f t="shared" si="1"/>
        <v/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categories'!A1" display="&gt;&gt;"/>
    <hyperlink ref="B7" location="'customerdemo'!A1" display="&gt;&gt;"/>
    <hyperlink ref="B8" location="'customerdemographics'!A1" display="&gt;&gt;"/>
    <hyperlink ref="B9" location="'customers'!A1" display="&gt;&gt;"/>
    <hyperlink ref="B10" location="'employees'!A1" display="&gt;&gt;"/>
    <hyperlink ref="B11" location="'employeeterritories'!A1" display="&gt;&gt;"/>
    <hyperlink ref="B12" location="'orderdetails'!A1" display="&gt;&gt;"/>
    <hyperlink ref="B13" location="'orders'!A1" display="&gt;&gt;"/>
    <hyperlink ref="B14" location="'products'!A1" display="&gt;&gt;"/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78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77</v>
      </c>
      <c r="D16" s="4" t="s">
        <v>61</v>
      </c>
      <c r="E16" s="4"/>
      <c r="F16" s="11" t="s">
        <v>80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81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83</v>
      </c>
      <c r="C14" s="4" t="s">
        <v>74</v>
      </c>
      <c r="D14" s="4" t="s">
        <v>61</v>
      </c>
      <c r="E14" s="4"/>
      <c r="F14" s="13" t="s">
        <v>84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85</v>
      </c>
      <c r="C15" s="4" t="s">
        <v>86</v>
      </c>
      <c r="D15" s="4" t="s">
        <v>61</v>
      </c>
      <c r="E15" s="4"/>
      <c r="F15" s="13" t="s">
        <v>87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90</v>
      </c>
      <c r="C14" s="4" t="s">
        <v>58</v>
      </c>
      <c r="D14" s="4" t="s">
        <v>61</v>
      </c>
      <c r="E14" s="4"/>
      <c r="F14" s="13" t="s">
        <v>91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92</v>
      </c>
      <c r="C15" s="4" t="s">
        <v>58</v>
      </c>
      <c r="D15" s="4" t="s">
        <v>61</v>
      </c>
      <c r="E15" s="4"/>
      <c r="F15" s="13" t="s">
        <v>93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F15" sqref="F15:I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96</v>
      </c>
      <c r="C14" s="4" t="s">
        <v>74</v>
      </c>
      <c r="D14" s="4" t="s">
        <v>61</v>
      </c>
      <c r="E14" s="4"/>
      <c r="F14" s="13" t="s">
        <v>97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98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5" sqref="B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102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104</v>
      </c>
      <c r="C15" s="4" t="s">
        <v>74</v>
      </c>
      <c r="D15" s="4" t="s">
        <v>61</v>
      </c>
      <c r="E15" s="4"/>
      <c r="F15" s="13" t="s">
        <v>105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106</v>
      </c>
      <c r="C16" s="10" t="s">
        <v>58</v>
      </c>
      <c r="D16" s="4" t="s">
        <v>61</v>
      </c>
      <c r="E16" s="4"/>
      <c r="F16" s="13" t="s">
        <v>107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10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5" sqref="B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110</v>
      </c>
      <c r="C14" s="4" t="s">
        <v>74</v>
      </c>
      <c r="D14" s="4" t="s">
        <v>61</v>
      </c>
      <c r="E14" s="4"/>
      <c r="F14" s="13" t="s">
        <v>111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112</v>
      </c>
      <c r="C15" s="4" t="s">
        <v>74</v>
      </c>
      <c r="D15" s="4" t="s">
        <v>61</v>
      </c>
      <c r="E15" s="4"/>
      <c r="F15" s="13" t="s">
        <v>113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114</v>
      </c>
      <c r="C16" s="4" t="s">
        <v>58</v>
      </c>
      <c r="D16" s="4" t="s">
        <v>61</v>
      </c>
      <c r="E16" s="4"/>
      <c r="F16" s="13" t="s">
        <v>115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7" sqref="B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118</v>
      </c>
      <c r="C14" s="4" t="s">
        <v>74</v>
      </c>
      <c r="D14" s="4" t="s">
        <v>61</v>
      </c>
      <c r="E14" s="4"/>
      <c r="F14" s="13" t="s">
        <v>119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120</v>
      </c>
      <c r="C15" s="4" t="s">
        <v>74</v>
      </c>
      <c r="D15" s="4" t="s">
        <v>61</v>
      </c>
      <c r="E15" s="4"/>
      <c r="F15" s="13" t="s">
        <v>121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122</v>
      </c>
      <c r="C16" s="4" t="s">
        <v>74</v>
      </c>
      <c r="D16" s="4" t="s">
        <v>61</v>
      </c>
      <c r="E16" s="4"/>
      <c r="F16" s="13" t="s">
        <v>123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124</v>
      </c>
      <c r="C17" s="4" t="s">
        <v>71</v>
      </c>
      <c r="D17" s="4" t="s">
        <v>61</v>
      </c>
      <c r="E17" s="4"/>
      <c r="F17" s="13" t="s">
        <v>125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126</v>
      </c>
      <c r="C18" s="4" t="s">
        <v>58</v>
      </c>
      <c r="D18" s="4" t="s">
        <v>61</v>
      </c>
      <c r="E18" s="4"/>
      <c r="F18" s="13" t="s">
        <v>127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7" sqref="B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106</v>
      </c>
      <c r="C14" s="4" t="s">
        <v>74</v>
      </c>
      <c r="D14" s="4" t="s">
        <v>61</v>
      </c>
      <c r="E14" s="4"/>
      <c r="F14" s="13" t="s">
        <v>107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114</v>
      </c>
      <c r="C15" s="4" t="s">
        <v>74</v>
      </c>
      <c r="D15" s="4" t="s">
        <v>61</v>
      </c>
      <c r="E15" s="4"/>
      <c r="F15" s="13" t="s">
        <v>115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126</v>
      </c>
      <c r="C16" s="4" t="s">
        <v>74</v>
      </c>
      <c r="D16" s="4" t="s">
        <v>61</v>
      </c>
      <c r="E16" s="4"/>
      <c r="F16" s="13" t="s">
        <v>127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130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131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132</v>
      </c>
      <c r="C15" s="4" t="s">
        <v>58</v>
      </c>
      <c r="D15" s="4" t="s">
        <v>61</v>
      </c>
      <c r="E15" s="4"/>
      <c r="F15" s="13" t="s">
        <v>133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sys_user</vt:lpstr>
      <vt:lpstr>sys_role</vt:lpstr>
      <vt:lpstr>sys_user_role</vt:lpstr>
      <vt:lpstr>sys_application</vt:lpstr>
      <vt:lpstr>sys_service</vt:lpstr>
      <vt:lpstr>sys_method</vt:lpstr>
      <vt:lpstr>sys_argument</vt:lpstr>
      <vt:lpstr>sys_resource</vt:lpstr>
      <vt:lpstr>sys_role_resource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马周易</cp:lastModifiedBy>
  <dcterms:created xsi:type="dcterms:W3CDTF">2017-11-27T07:09:00Z</dcterms:created>
  <dcterms:modified xsi:type="dcterms:W3CDTF">2019-01-09T16:46:35Z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