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ИТМО\1 курс\Хакатон\"/>
    </mc:Choice>
  </mc:AlternateContent>
  <xr:revisionPtr revIDLastSave="0" documentId="13_ncr:1_{23DDD6BB-F197-49DC-ABA3-334FE6B4BB99}" xr6:coauthVersionLast="47" xr6:coauthVersionMax="47" xr10:uidLastSave="{00000000-0000-0000-0000-000000000000}"/>
  <bookViews>
    <workbookView xWindow="-120" yWindow="-120" windowWidth="38640" windowHeight="21240" xr2:uid="{2542CDD8-4769-42A1-819E-A161A00178F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I8" i="1" s="1"/>
  <c r="C9" i="1"/>
  <c r="C10" i="1"/>
  <c r="C11" i="1"/>
  <c r="F11" i="1" s="1"/>
  <c r="C12" i="1"/>
  <c r="C13" i="1"/>
  <c r="C14" i="1"/>
  <c r="D14" i="1" s="1"/>
  <c r="C15" i="1"/>
  <c r="C16" i="1"/>
  <c r="C17" i="1"/>
  <c r="E17" i="1" s="1"/>
  <c r="C18" i="1"/>
  <c r="C19" i="1"/>
  <c r="C20" i="1"/>
  <c r="C21" i="1"/>
  <c r="C22" i="1"/>
  <c r="C23" i="1"/>
  <c r="E23" i="1" s="1"/>
  <c r="C24" i="1"/>
  <c r="C25" i="1"/>
  <c r="C26" i="1"/>
  <c r="C27" i="1"/>
  <c r="C28" i="1"/>
  <c r="C29" i="1"/>
  <c r="H29" i="1" s="1"/>
  <c r="C30" i="1"/>
  <c r="C31" i="1"/>
  <c r="C32" i="1"/>
  <c r="D32" i="1" s="1"/>
  <c r="C33" i="1"/>
  <c r="C34" i="1"/>
  <c r="C35" i="1"/>
  <c r="E35" i="1" s="1"/>
  <c r="C36" i="1"/>
  <c r="C2" i="1"/>
  <c r="F24" i="1"/>
  <c r="G23" i="1"/>
  <c r="D18" i="1"/>
  <c r="D24" i="1"/>
  <c r="F4" i="1"/>
  <c r="G4" i="1"/>
  <c r="H4" i="1"/>
  <c r="F5" i="1"/>
  <c r="F6" i="1"/>
  <c r="F10" i="1"/>
  <c r="G10" i="1"/>
  <c r="H10" i="1"/>
  <c r="G11" i="1"/>
  <c r="F12" i="1"/>
  <c r="F16" i="1"/>
  <c r="G16" i="1"/>
  <c r="H16" i="1"/>
  <c r="F17" i="1"/>
  <c r="F22" i="1"/>
  <c r="G22" i="1"/>
  <c r="H22" i="1"/>
  <c r="F28" i="1"/>
  <c r="G28" i="1"/>
  <c r="H28" i="1"/>
  <c r="E29" i="1"/>
  <c r="F34" i="1"/>
  <c r="G34" i="1"/>
  <c r="H34" i="1"/>
  <c r="I4" i="1"/>
  <c r="H5" i="1"/>
  <c r="G6" i="1"/>
  <c r="I10" i="1"/>
  <c r="H11" i="1"/>
  <c r="I16" i="1"/>
  <c r="H17" i="1"/>
  <c r="I22" i="1"/>
  <c r="G24" i="1"/>
  <c r="G27" i="1"/>
  <c r="I28" i="1"/>
  <c r="G33" i="1"/>
  <c r="I34" i="1"/>
  <c r="F35" i="1" l="1"/>
  <c r="F23" i="1"/>
  <c r="F30" i="1"/>
  <c r="E6" i="1"/>
  <c r="E30" i="1"/>
  <c r="G35" i="1"/>
  <c r="E11" i="1"/>
  <c r="G5" i="1"/>
  <c r="H35" i="1"/>
  <c r="E5" i="1"/>
  <c r="G29" i="1"/>
  <c r="H23" i="1"/>
  <c r="F29" i="1"/>
  <c r="G17" i="1"/>
  <c r="E24" i="1"/>
  <c r="D6" i="1"/>
  <c r="D26" i="1"/>
  <c r="H26" i="1"/>
  <c r="D20" i="1"/>
  <c r="I20" i="1"/>
  <c r="I14" i="1"/>
  <c r="H32" i="1"/>
  <c r="D8" i="1"/>
  <c r="F36" i="1"/>
  <c r="D30" i="1"/>
  <c r="E12" i="1"/>
  <c r="G30" i="1"/>
  <c r="G12" i="1"/>
  <c r="G36" i="1"/>
  <c r="F18" i="1"/>
  <c r="D12" i="1"/>
  <c r="E36" i="1"/>
  <c r="G18" i="1"/>
  <c r="D36" i="1"/>
  <c r="E18" i="1"/>
  <c r="H2" i="1"/>
  <c r="G2" i="1"/>
  <c r="F2" i="1"/>
  <c r="F31" i="1"/>
  <c r="G31" i="1"/>
  <c r="H31" i="1"/>
  <c r="F25" i="1"/>
  <c r="G25" i="1"/>
  <c r="H25" i="1"/>
  <c r="F19" i="1"/>
  <c r="I19" i="1"/>
  <c r="G19" i="1"/>
  <c r="H19" i="1"/>
  <c r="F13" i="1"/>
  <c r="G13" i="1"/>
  <c r="H13" i="1"/>
  <c r="I13" i="1"/>
  <c r="F7" i="1"/>
  <c r="G7" i="1"/>
  <c r="H7" i="1"/>
  <c r="I7" i="1"/>
  <c r="E2" i="1"/>
  <c r="I31" i="1"/>
  <c r="I2" i="1"/>
  <c r="E31" i="1"/>
  <c r="I27" i="1"/>
  <c r="I32" i="1"/>
  <c r="D31" i="1"/>
  <c r="H27" i="1"/>
  <c r="I25" i="1"/>
  <c r="D33" i="1"/>
  <c r="E33" i="1"/>
  <c r="F33" i="1"/>
  <c r="D27" i="1"/>
  <c r="E27" i="1"/>
  <c r="F27" i="1"/>
  <c r="D21" i="1"/>
  <c r="E21" i="1"/>
  <c r="F21" i="1"/>
  <c r="G21" i="1"/>
  <c r="D15" i="1"/>
  <c r="E15" i="1"/>
  <c r="F15" i="1"/>
  <c r="G15" i="1"/>
  <c r="D9" i="1"/>
  <c r="E9" i="1"/>
  <c r="F9" i="1"/>
  <c r="G9" i="1"/>
  <c r="D3" i="1"/>
  <c r="E3" i="1"/>
  <c r="F3" i="1"/>
  <c r="G3" i="1"/>
  <c r="I33" i="1"/>
  <c r="E25" i="1"/>
  <c r="I21" i="1"/>
  <c r="E19" i="1"/>
  <c r="I15" i="1"/>
  <c r="E13" i="1"/>
  <c r="I9" i="1"/>
  <c r="E7" i="1"/>
  <c r="I3" i="1"/>
  <c r="E32" i="1"/>
  <c r="F32" i="1"/>
  <c r="G32" i="1"/>
  <c r="E26" i="1"/>
  <c r="F26" i="1"/>
  <c r="G26" i="1"/>
  <c r="E20" i="1"/>
  <c r="F20" i="1"/>
  <c r="G20" i="1"/>
  <c r="H20" i="1"/>
  <c r="E14" i="1"/>
  <c r="F14" i="1"/>
  <c r="G14" i="1"/>
  <c r="H14" i="1"/>
  <c r="E8" i="1"/>
  <c r="F8" i="1"/>
  <c r="G8" i="1"/>
  <c r="H8" i="1"/>
  <c r="D2" i="1"/>
  <c r="H33" i="1"/>
  <c r="I26" i="1"/>
  <c r="D25" i="1"/>
  <c r="H21" i="1"/>
  <c r="D19" i="1"/>
  <c r="H15" i="1"/>
  <c r="D13" i="1"/>
  <c r="H9" i="1"/>
  <c r="D7" i="1"/>
  <c r="H3" i="1"/>
  <c r="I36" i="1"/>
  <c r="D35" i="1"/>
  <c r="E34" i="1"/>
  <c r="I30" i="1"/>
  <c r="D29" i="1"/>
  <c r="E28" i="1"/>
  <c r="I24" i="1"/>
  <c r="D23" i="1"/>
  <c r="E22" i="1"/>
  <c r="I18" i="1"/>
  <c r="D17" i="1"/>
  <c r="E16" i="1"/>
  <c r="I12" i="1"/>
  <c r="D11" i="1"/>
  <c r="E10" i="1"/>
  <c r="I6" i="1"/>
  <c r="D5" i="1"/>
  <c r="E4" i="1"/>
  <c r="H36" i="1"/>
  <c r="I35" i="1"/>
  <c r="D34" i="1"/>
  <c r="H30" i="1"/>
  <c r="I29" i="1"/>
  <c r="D28" i="1"/>
  <c r="H24" i="1"/>
  <c r="I23" i="1"/>
  <c r="D22" i="1"/>
  <c r="H18" i="1"/>
  <c r="I17" i="1"/>
  <c r="D16" i="1"/>
  <c r="H12" i="1"/>
  <c r="I11" i="1"/>
  <c r="D10" i="1"/>
  <c r="H6" i="1"/>
  <c r="I5" i="1"/>
  <c r="D4" i="1"/>
</calcChain>
</file>

<file path=xl/sharedStrings.xml><?xml version="1.0" encoding="utf-8"?>
<sst xmlns="http://schemas.openxmlformats.org/spreadsheetml/2006/main" count="44" uniqueCount="44">
  <si>
    <t>None</t>
  </si>
  <si>
    <t>NaOH</t>
  </si>
  <si>
    <t>NH4OH</t>
  </si>
  <si>
    <t>H2O2</t>
  </si>
  <si>
    <t>(NH4)2S2O8</t>
  </si>
  <si>
    <t>formula</t>
  </si>
  <si>
    <t>dec_ord</t>
  </si>
  <si>
    <t>r_0</t>
  </si>
  <si>
    <t>r_1</t>
  </si>
  <si>
    <t>r_2</t>
  </si>
  <si>
    <t>r_3</t>
  </si>
  <si>
    <t>r_4</t>
  </si>
  <si>
    <t>r_5</t>
  </si>
  <si>
    <t>r_all</t>
  </si>
  <si>
    <t>CO(NH2)2</t>
  </si>
  <si>
    <t>CH3COONa</t>
  </si>
  <si>
    <t>Glycerine</t>
  </si>
  <si>
    <t>PEG</t>
  </si>
  <si>
    <t>NaBH4</t>
  </si>
  <si>
    <t>Fe(NO3)2*9H2O</t>
  </si>
  <si>
    <t>oleic acid</t>
  </si>
  <si>
    <t>TBAB</t>
  </si>
  <si>
    <t>Ethanol</t>
  </si>
  <si>
    <t>HNO3</t>
  </si>
  <si>
    <t>Na3C6H5O7</t>
  </si>
  <si>
    <t>HCl</t>
  </si>
  <si>
    <t>Caffeine</t>
  </si>
  <si>
    <t>N(CH3)4OH</t>
  </si>
  <si>
    <t>PVP</t>
  </si>
  <si>
    <t>HMTA</t>
  </si>
  <si>
    <t>L-arginine</t>
  </si>
  <si>
    <t>TCPP</t>
  </si>
  <si>
    <t>BSA</t>
  </si>
  <si>
    <t>Chitosan</t>
  </si>
  <si>
    <t>yeast</t>
  </si>
  <si>
    <t>NaC2H3O2</t>
  </si>
  <si>
    <t>C6H8O7</t>
  </si>
  <si>
    <t>C6H16N2</t>
  </si>
  <si>
    <t>SDS</t>
  </si>
  <si>
    <t>GSH</t>
  </si>
  <si>
    <t>Ethylene glycol</t>
  </si>
  <si>
    <t>EDTA</t>
  </si>
  <si>
    <t>C19H42BrN</t>
  </si>
  <si>
    <t>ascorbic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</si>
</sst>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scheme val="minor"/>
    </font>
    <font>
      <sz val="10"/>
      <color theme="1"/>
      <name val="Arial"/>
    </font>
    <font>
      <sz val="8"/>
      <name val="Calibri"/>
      <family val="2"/>
      <charset val="204"/>
      <scheme val="minor"/>
    </font>
    <font>
      <b/>
      <sz val="10"/>
      <color theme="1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B907F-D168-4850-8CBA-314BC96DB54D}">
  <dimension ref="A1:I166"/>
  <sheetViews>
    <sheetView tabSelected="1" workbookViewId="0">
      <selection activeCell="J1" sqref="J1:J1048576"/>
    </sheetView>
  </sheetViews>
  <sheetFormatPr defaultRowHeight="15" x14ac:dyDescent="0.25"/>
  <cols>
    <col min="1" max="1" width="16.85546875" bestFit="1" customWidth="1"/>
    <col min="2" max="2" width="10.85546875" customWidth="1"/>
    <col min="3" max="3" width="10.28515625" customWidth="1"/>
  </cols>
  <sheetData>
    <row r="1" spans="1:9" x14ac:dyDescent="0.25">
      <c r="A1" t="s">
        <v>5</v>
      </c>
      <c r="B1" t="s">
        <v>6</v>
      </c>
      <c r="C1" t="s">
        <v>13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s="1" t="s">
        <v>16</v>
      </c>
      <c r="B2">
        <v>1</v>
      </c>
      <c r="C2" t="str">
        <f>DEC2BIN(B2,6)</f>
        <v>000001</v>
      </c>
      <c r="D2" t="str">
        <f>MID($C2,1,1)</f>
        <v>0</v>
      </c>
      <c r="E2" t="str">
        <f>MID($C2,2,1)</f>
        <v>0</v>
      </c>
      <c r="F2" t="str">
        <f>MID($C2,3,1)</f>
        <v>0</v>
      </c>
      <c r="G2" t="str">
        <f>MID($C2,4,1)</f>
        <v>0</v>
      </c>
      <c r="H2" t="str">
        <f>MID($C2,5,1)</f>
        <v>0</v>
      </c>
      <c r="I2" t="str">
        <f>MID($C2,6,1)</f>
        <v>1</v>
      </c>
    </row>
    <row r="3" spans="1:9" x14ac:dyDescent="0.25">
      <c r="A3" s="1" t="s">
        <v>0</v>
      </c>
      <c r="B3">
        <v>2</v>
      </c>
      <c r="C3" t="str">
        <f t="shared" ref="C3:C36" si="0">DEC2BIN(B3,6)</f>
        <v>000010</v>
      </c>
      <c r="D3" t="str">
        <f t="shared" ref="D3:D67" si="1">MID($C3,1,1)</f>
        <v>0</v>
      </c>
      <c r="E3" t="str">
        <f t="shared" ref="E3:E67" si="2">MID($C3,2,1)</f>
        <v>0</v>
      </c>
      <c r="F3" t="str">
        <f t="shared" ref="F3:F67" si="3">MID($C3,3,1)</f>
        <v>0</v>
      </c>
      <c r="G3" t="str">
        <f t="shared" ref="G3:G67" si="4">MID($C3,4,1)</f>
        <v>0</v>
      </c>
      <c r="H3" t="str">
        <f t="shared" ref="H3:H67" si="5">MID($C3,5,1)</f>
        <v>1</v>
      </c>
      <c r="I3" t="str">
        <f t="shared" ref="I3:I67" si="6">MID($C3,6,1)</f>
        <v>0</v>
      </c>
    </row>
    <row r="4" spans="1:9" x14ac:dyDescent="0.25">
      <c r="A4" s="1" t="s">
        <v>17</v>
      </c>
      <c r="B4">
        <v>3</v>
      </c>
      <c r="C4" t="str">
        <f t="shared" si="0"/>
        <v>000011</v>
      </c>
      <c r="D4" t="str">
        <f t="shared" si="1"/>
        <v>0</v>
      </c>
      <c r="E4" t="str">
        <f t="shared" si="2"/>
        <v>0</v>
      </c>
      <c r="F4" t="str">
        <f t="shared" si="3"/>
        <v>0</v>
      </c>
      <c r="G4" t="str">
        <f t="shared" si="4"/>
        <v>0</v>
      </c>
      <c r="H4" t="str">
        <f t="shared" si="5"/>
        <v>1</v>
      </c>
      <c r="I4" t="str">
        <f t="shared" si="6"/>
        <v>1</v>
      </c>
    </row>
    <row r="5" spans="1:9" x14ac:dyDescent="0.25">
      <c r="A5" s="1" t="s">
        <v>1</v>
      </c>
      <c r="B5">
        <v>4</v>
      </c>
      <c r="C5" t="str">
        <f t="shared" si="0"/>
        <v>000100</v>
      </c>
      <c r="D5" t="str">
        <f t="shared" si="1"/>
        <v>0</v>
      </c>
      <c r="E5" t="str">
        <f t="shared" si="2"/>
        <v>0</v>
      </c>
      <c r="F5" t="str">
        <f t="shared" si="3"/>
        <v>0</v>
      </c>
      <c r="G5" t="str">
        <f t="shared" si="4"/>
        <v>1</v>
      </c>
      <c r="H5" t="str">
        <f t="shared" si="5"/>
        <v>0</v>
      </c>
      <c r="I5" t="str">
        <f t="shared" si="6"/>
        <v>0</v>
      </c>
    </row>
    <row r="6" spans="1:9" x14ac:dyDescent="0.25">
      <c r="A6" s="1" t="s">
        <v>15</v>
      </c>
      <c r="B6">
        <v>5</v>
      </c>
      <c r="C6" t="str">
        <f t="shared" si="0"/>
        <v>000101</v>
      </c>
      <c r="D6" t="str">
        <f t="shared" si="1"/>
        <v>0</v>
      </c>
      <c r="E6" t="str">
        <f t="shared" si="2"/>
        <v>0</v>
      </c>
      <c r="F6" t="str">
        <f t="shared" si="3"/>
        <v>0</v>
      </c>
      <c r="G6" t="str">
        <f t="shared" si="4"/>
        <v>1</v>
      </c>
      <c r="H6" t="str">
        <f t="shared" si="5"/>
        <v>0</v>
      </c>
      <c r="I6" t="str">
        <f t="shared" si="6"/>
        <v>1</v>
      </c>
    </row>
    <row r="7" spans="1:9" x14ac:dyDescent="0.25">
      <c r="A7" s="1" t="s">
        <v>18</v>
      </c>
      <c r="B7">
        <v>6</v>
      </c>
      <c r="C7" t="str">
        <f t="shared" si="0"/>
        <v>000110</v>
      </c>
      <c r="D7" t="str">
        <f t="shared" si="1"/>
        <v>0</v>
      </c>
      <c r="E7" t="str">
        <f t="shared" si="2"/>
        <v>0</v>
      </c>
      <c r="F7" t="str">
        <f t="shared" si="3"/>
        <v>0</v>
      </c>
      <c r="G7" t="str">
        <f t="shared" si="4"/>
        <v>1</v>
      </c>
      <c r="H7" t="str">
        <f t="shared" si="5"/>
        <v>1</v>
      </c>
      <c r="I7" t="str">
        <f t="shared" si="6"/>
        <v>0</v>
      </c>
    </row>
    <row r="8" spans="1:9" x14ac:dyDescent="0.25">
      <c r="A8" s="1" t="s">
        <v>14</v>
      </c>
      <c r="B8">
        <v>7</v>
      </c>
      <c r="C8" t="str">
        <f t="shared" si="0"/>
        <v>000111</v>
      </c>
      <c r="D8" t="str">
        <f t="shared" si="1"/>
        <v>0</v>
      </c>
      <c r="E8" t="str">
        <f t="shared" si="2"/>
        <v>0</v>
      </c>
      <c r="F8" t="str">
        <f t="shared" si="3"/>
        <v>0</v>
      </c>
      <c r="G8" t="str">
        <f t="shared" si="4"/>
        <v>1</v>
      </c>
      <c r="H8" t="str">
        <f t="shared" si="5"/>
        <v>1</v>
      </c>
      <c r="I8" t="str">
        <f t="shared" si="6"/>
        <v>1</v>
      </c>
    </row>
    <row r="9" spans="1:9" x14ac:dyDescent="0.25">
      <c r="A9" s="1" t="s">
        <v>19</v>
      </c>
      <c r="B9">
        <v>8</v>
      </c>
      <c r="C9" t="str">
        <f t="shared" si="0"/>
        <v>001000</v>
      </c>
      <c r="D9" t="str">
        <f t="shared" si="1"/>
        <v>0</v>
      </c>
      <c r="E9" t="str">
        <f t="shared" si="2"/>
        <v>0</v>
      </c>
      <c r="F9" t="str">
        <f t="shared" si="3"/>
        <v>1</v>
      </c>
      <c r="G9" t="str">
        <f t="shared" si="4"/>
        <v>0</v>
      </c>
      <c r="H9" t="str">
        <f t="shared" si="5"/>
        <v>0</v>
      </c>
      <c r="I9" t="str">
        <f t="shared" si="6"/>
        <v>0</v>
      </c>
    </row>
    <row r="10" spans="1:9" x14ac:dyDescent="0.25">
      <c r="A10" s="1" t="s">
        <v>4</v>
      </c>
      <c r="B10">
        <v>9</v>
      </c>
      <c r="C10" t="str">
        <f t="shared" si="0"/>
        <v>001001</v>
      </c>
      <c r="D10" t="str">
        <f t="shared" si="1"/>
        <v>0</v>
      </c>
      <c r="E10" t="str">
        <f t="shared" si="2"/>
        <v>0</v>
      </c>
      <c r="F10" t="str">
        <f t="shared" si="3"/>
        <v>1</v>
      </c>
      <c r="G10" t="str">
        <f t="shared" si="4"/>
        <v>0</v>
      </c>
      <c r="H10" t="str">
        <f t="shared" si="5"/>
        <v>0</v>
      </c>
      <c r="I10" t="str">
        <f t="shared" si="6"/>
        <v>1</v>
      </c>
    </row>
    <row r="11" spans="1:9" x14ac:dyDescent="0.25">
      <c r="A11" s="1" t="s">
        <v>20</v>
      </c>
      <c r="B11">
        <v>10</v>
      </c>
      <c r="C11" t="str">
        <f t="shared" si="0"/>
        <v>001010</v>
      </c>
      <c r="D11" t="str">
        <f t="shared" si="1"/>
        <v>0</v>
      </c>
      <c r="E11" t="str">
        <f t="shared" si="2"/>
        <v>0</v>
      </c>
      <c r="F11" t="str">
        <f t="shared" si="3"/>
        <v>1</v>
      </c>
      <c r="G11" t="str">
        <f t="shared" si="4"/>
        <v>0</v>
      </c>
      <c r="H11" t="str">
        <f t="shared" si="5"/>
        <v>1</v>
      </c>
      <c r="I11" t="str">
        <f t="shared" si="6"/>
        <v>0</v>
      </c>
    </row>
    <row r="12" spans="1:9" x14ac:dyDescent="0.25">
      <c r="A12" s="1" t="s">
        <v>21</v>
      </c>
      <c r="B12">
        <v>11</v>
      </c>
      <c r="C12" t="str">
        <f t="shared" si="0"/>
        <v>001011</v>
      </c>
      <c r="D12" t="str">
        <f t="shared" si="1"/>
        <v>0</v>
      </c>
      <c r="E12" t="str">
        <f t="shared" si="2"/>
        <v>0</v>
      </c>
      <c r="F12" t="str">
        <f t="shared" si="3"/>
        <v>1</v>
      </c>
      <c r="G12" t="str">
        <f t="shared" si="4"/>
        <v>0</v>
      </c>
      <c r="H12" t="str">
        <f t="shared" si="5"/>
        <v>1</v>
      </c>
      <c r="I12" t="str">
        <f t="shared" si="6"/>
        <v>1</v>
      </c>
    </row>
    <row r="13" spans="1:9" x14ac:dyDescent="0.25">
      <c r="A13" s="1" t="s">
        <v>22</v>
      </c>
      <c r="B13">
        <v>12</v>
      </c>
      <c r="C13" t="str">
        <f t="shared" si="0"/>
        <v>001100</v>
      </c>
      <c r="D13" t="str">
        <f t="shared" si="1"/>
        <v>0</v>
      </c>
      <c r="E13" t="str">
        <f t="shared" si="2"/>
        <v>0</v>
      </c>
      <c r="F13" t="str">
        <f t="shared" si="3"/>
        <v>1</v>
      </c>
      <c r="G13" t="str">
        <f t="shared" si="4"/>
        <v>1</v>
      </c>
      <c r="H13" t="str">
        <f t="shared" si="5"/>
        <v>0</v>
      </c>
      <c r="I13" t="str">
        <f t="shared" si="6"/>
        <v>0</v>
      </c>
    </row>
    <row r="14" spans="1:9" x14ac:dyDescent="0.25">
      <c r="A14" s="1" t="s">
        <v>23</v>
      </c>
      <c r="B14">
        <v>13</v>
      </c>
      <c r="C14" t="str">
        <f t="shared" si="0"/>
        <v>001101</v>
      </c>
      <c r="D14" t="str">
        <f t="shared" si="1"/>
        <v>0</v>
      </c>
      <c r="E14" t="str">
        <f t="shared" si="2"/>
        <v>0</v>
      </c>
      <c r="F14" t="str">
        <f t="shared" si="3"/>
        <v>1</v>
      </c>
      <c r="G14" t="str">
        <f t="shared" si="4"/>
        <v>1</v>
      </c>
      <c r="H14" t="str">
        <f t="shared" si="5"/>
        <v>0</v>
      </c>
      <c r="I14" t="str">
        <f t="shared" si="6"/>
        <v>1</v>
      </c>
    </row>
    <row r="15" spans="1:9" x14ac:dyDescent="0.25">
      <c r="A15" s="1" t="s">
        <v>24</v>
      </c>
      <c r="B15">
        <v>14</v>
      </c>
      <c r="C15" t="str">
        <f t="shared" si="0"/>
        <v>001110</v>
      </c>
      <c r="D15" t="str">
        <f t="shared" si="1"/>
        <v>0</v>
      </c>
      <c r="E15" t="str">
        <f t="shared" si="2"/>
        <v>0</v>
      </c>
      <c r="F15" t="str">
        <f t="shared" si="3"/>
        <v>1</v>
      </c>
      <c r="G15" t="str">
        <f t="shared" si="4"/>
        <v>1</v>
      </c>
      <c r="H15" t="str">
        <f t="shared" si="5"/>
        <v>1</v>
      </c>
      <c r="I15" t="str">
        <f t="shared" si="6"/>
        <v>0</v>
      </c>
    </row>
    <row r="16" spans="1:9" x14ac:dyDescent="0.25">
      <c r="A16" s="1" t="s">
        <v>25</v>
      </c>
      <c r="B16">
        <v>15</v>
      </c>
      <c r="C16" t="str">
        <f t="shared" si="0"/>
        <v>001111</v>
      </c>
      <c r="D16" t="str">
        <f t="shared" si="1"/>
        <v>0</v>
      </c>
      <c r="E16" t="str">
        <f t="shared" si="2"/>
        <v>0</v>
      </c>
      <c r="F16" t="str">
        <f t="shared" si="3"/>
        <v>1</v>
      </c>
      <c r="G16" t="str">
        <f t="shared" si="4"/>
        <v>1</v>
      </c>
      <c r="H16" t="str">
        <f t="shared" si="5"/>
        <v>1</v>
      </c>
      <c r="I16" t="str">
        <f t="shared" si="6"/>
        <v>1</v>
      </c>
    </row>
    <row r="17" spans="1:9" x14ac:dyDescent="0.25">
      <c r="A17" s="1" t="s">
        <v>26</v>
      </c>
      <c r="B17">
        <v>16</v>
      </c>
      <c r="C17" t="str">
        <f t="shared" si="0"/>
        <v>010000</v>
      </c>
      <c r="D17" t="str">
        <f t="shared" si="1"/>
        <v>0</v>
      </c>
      <c r="E17" t="str">
        <f t="shared" si="2"/>
        <v>1</v>
      </c>
      <c r="F17" t="str">
        <f t="shared" si="3"/>
        <v>0</v>
      </c>
      <c r="G17" t="str">
        <f t="shared" si="4"/>
        <v>0</v>
      </c>
      <c r="H17" t="str">
        <f t="shared" si="5"/>
        <v>0</v>
      </c>
      <c r="I17" t="str">
        <f t="shared" si="6"/>
        <v>0</v>
      </c>
    </row>
    <row r="18" spans="1:9" x14ac:dyDescent="0.25">
      <c r="A18" s="1" t="s">
        <v>2</v>
      </c>
      <c r="B18">
        <v>17</v>
      </c>
      <c r="C18" t="str">
        <f t="shared" si="0"/>
        <v>010001</v>
      </c>
      <c r="D18" t="str">
        <f t="shared" si="1"/>
        <v>0</v>
      </c>
      <c r="E18" t="str">
        <f t="shared" si="2"/>
        <v>1</v>
      </c>
      <c r="F18" t="str">
        <f t="shared" si="3"/>
        <v>0</v>
      </c>
      <c r="G18" t="str">
        <f t="shared" si="4"/>
        <v>0</v>
      </c>
      <c r="H18" t="str">
        <f t="shared" si="5"/>
        <v>0</v>
      </c>
      <c r="I18" t="str">
        <f t="shared" si="6"/>
        <v>1</v>
      </c>
    </row>
    <row r="19" spans="1:9" x14ac:dyDescent="0.25">
      <c r="A19" s="1" t="s">
        <v>27</v>
      </c>
      <c r="B19">
        <v>18</v>
      </c>
      <c r="C19" t="str">
        <f t="shared" si="0"/>
        <v>010010</v>
      </c>
      <c r="D19" t="str">
        <f t="shared" si="1"/>
        <v>0</v>
      </c>
      <c r="E19" t="str">
        <f t="shared" si="2"/>
        <v>1</v>
      </c>
      <c r="F19" t="str">
        <f t="shared" si="3"/>
        <v>0</v>
      </c>
      <c r="G19" t="str">
        <f t="shared" si="4"/>
        <v>0</v>
      </c>
      <c r="H19" t="str">
        <f t="shared" si="5"/>
        <v>1</v>
      </c>
      <c r="I19" t="str">
        <f t="shared" si="6"/>
        <v>0</v>
      </c>
    </row>
    <row r="20" spans="1:9" x14ac:dyDescent="0.25">
      <c r="A20" s="1" t="s">
        <v>3</v>
      </c>
      <c r="B20">
        <v>19</v>
      </c>
      <c r="C20" t="str">
        <f t="shared" si="0"/>
        <v>010011</v>
      </c>
      <c r="D20" t="str">
        <f t="shared" si="1"/>
        <v>0</v>
      </c>
      <c r="E20" t="str">
        <f t="shared" si="2"/>
        <v>1</v>
      </c>
      <c r="F20" t="str">
        <f t="shared" si="3"/>
        <v>0</v>
      </c>
      <c r="G20" t="str">
        <f t="shared" si="4"/>
        <v>0</v>
      </c>
      <c r="H20" t="str">
        <f t="shared" si="5"/>
        <v>1</v>
      </c>
      <c r="I20" t="str">
        <f t="shared" si="6"/>
        <v>1</v>
      </c>
    </row>
    <row r="21" spans="1:9" x14ac:dyDescent="0.25">
      <c r="A21" s="1" t="s">
        <v>28</v>
      </c>
      <c r="B21">
        <v>20</v>
      </c>
      <c r="C21" t="str">
        <f t="shared" si="0"/>
        <v>010100</v>
      </c>
      <c r="D21" t="str">
        <f t="shared" si="1"/>
        <v>0</v>
      </c>
      <c r="E21" t="str">
        <f t="shared" si="2"/>
        <v>1</v>
      </c>
      <c r="F21" t="str">
        <f t="shared" si="3"/>
        <v>0</v>
      </c>
      <c r="G21" t="str">
        <f t="shared" si="4"/>
        <v>1</v>
      </c>
      <c r="H21" t="str">
        <f t="shared" si="5"/>
        <v>0</v>
      </c>
      <c r="I21" t="str">
        <f t="shared" si="6"/>
        <v>0</v>
      </c>
    </row>
    <row r="22" spans="1:9" x14ac:dyDescent="0.25">
      <c r="A22" s="1" t="s">
        <v>29</v>
      </c>
      <c r="B22">
        <v>21</v>
      </c>
      <c r="C22" t="str">
        <f t="shared" si="0"/>
        <v>010101</v>
      </c>
      <c r="D22" t="str">
        <f t="shared" si="1"/>
        <v>0</v>
      </c>
      <c r="E22" t="str">
        <f t="shared" si="2"/>
        <v>1</v>
      </c>
      <c r="F22" t="str">
        <f t="shared" si="3"/>
        <v>0</v>
      </c>
      <c r="G22" t="str">
        <f t="shared" si="4"/>
        <v>1</v>
      </c>
      <c r="H22" t="str">
        <f t="shared" si="5"/>
        <v>0</v>
      </c>
      <c r="I22" t="str">
        <f t="shared" si="6"/>
        <v>1</v>
      </c>
    </row>
    <row r="23" spans="1:9" x14ac:dyDescent="0.25">
      <c r="A23" s="1" t="s">
        <v>30</v>
      </c>
      <c r="B23">
        <v>22</v>
      </c>
      <c r="C23" t="str">
        <f t="shared" si="0"/>
        <v>010110</v>
      </c>
      <c r="D23" t="str">
        <f t="shared" si="1"/>
        <v>0</v>
      </c>
      <c r="E23" t="str">
        <f t="shared" si="2"/>
        <v>1</v>
      </c>
      <c r="F23" t="str">
        <f t="shared" si="3"/>
        <v>0</v>
      </c>
      <c r="G23" t="str">
        <f t="shared" si="4"/>
        <v>1</v>
      </c>
      <c r="H23" t="str">
        <f t="shared" si="5"/>
        <v>1</v>
      </c>
      <c r="I23" t="str">
        <f t="shared" si="6"/>
        <v>0</v>
      </c>
    </row>
    <row r="24" spans="1:9" x14ac:dyDescent="0.25">
      <c r="A24" s="1" t="s">
        <v>31</v>
      </c>
      <c r="B24">
        <v>23</v>
      </c>
      <c r="C24" t="str">
        <f t="shared" si="0"/>
        <v>010111</v>
      </c>
      <c r="D24" t="str">
        <f t="shared" si="1"/>
        <v>0</v>
      </c>
      <c r="E24" t="str">
        <f t="shared" si="2"/>
        <v>1</v>
      </c>
      <c r="F24" t="str">
        <f t="shared" si="3"/>
        <v>0</v>
      </c>
      <c r="G24" t="str">
        <f t="shared" si="4"/>
        <v>1</v>
      </c>
      <c r="H24" t="str">
        <f t="shared" si="5"/>
        <v>1</v>
      </c>
      <c r="I24" t="str">
        <f t="shared" si="6"/>
        <v>1</v>
      </c>
    </row>
    <row r="25" spans="1:9" x14ac:dyDescent="0.25">
      <c r="A25" s="1" t="s">
        <v>32</v>
      </c>
      <c r="B25">
        <v>24</v>
      </c>
      <c r="C25" t="str">
        <f t="shared" si="0"/>
        <v>011000</v>
      </c>
      <c r="D25" t="str">
        <f t="shared" si="1"/>
        <v>0</v>
      </c>
      <c r="E25" t="str">
        <f t="shared" si="2"/>
        <v>1</v>
      </c>
      <c r="F25" t="str">
        <f t="shared" si="3"/>
        <v>1</v>
      </c>
      <c r="G25" t="str">
        <f t="shared" si="4"/>
        <v>0</v>
      </c>
      <c r="H25" t="str">
        <f t="shared" si="5"/>
        <v>0</v>
      </c>
      <c r="I25" t="str">
        <f t="shared" si="6"/>
        <v>0</v>
      </c>
    </row>
    <row r="26" spans="1:9" x14ac:dyDescent="0.25">
      <c r="A26" s="1" t="s">
        <v>33</v>
      </c>
      <c r="B26">
        <v>25</v>
      </c>
      <c r="C26" t="str">
        <f t="shared" si="0"/>
        <v>011001</v>
      </c>
      <c r="D26" t="str">
        <f t="shared" si="1"/>
        <v>0</v>
      </c>
      <c r="E26" t="str">
        <f t="shared" si="2"/>
        <v>1</v>
      </c>
      <c r="F26" t="str">
        <f t="shared" si="3"/>
        <v>1</v>
      </c>
      <c r="G26" t="str">
        <f t="shared" si="4"/>
        <v>0</v>
      </c>
      <c r="H26" t="str">
        <f t="shared" si="5"/>
        <v>0</v>
      </c>
      <c r="I26" t="str">
        <f t="shared" si="6"/>
        <v>1</v>
      </c>
    </row>
    <row r="27" spans="1:9" x14ac:dyDescent="0.25">
      <c r="A27" s="1" t="s">
        <v>34</v>
      </c>
      <c r="B27">
        <v>26</v>
      </c>
      <c r="C27" t="str">
        <f t="shared" si="0"/>
        <v>011010</v>
      </c>
      <c r="D27" t="str">
        <f t="shared" si="1"/>
        <v>0</v>
      </c>
      <c r="E27" t="str">
        <f t="shared" si="2"/>
        <v>1</v>
      </c>
      <c r="F27" t="str">
        <f t="shared" si="3"/>
        <v>1</v>
      </c>
      <c r="G27" t="str">
        <f t="shared" si="4"/>
        <v>0</v>
      </c>
      <c r="H27" t="str">
        <f t="shared" si="5"/>
        <v>1</v>
      </c>
      <c r="I27" t="str">
        <f t="shared" si="6"/>
        <v>0</v>
      </c>
    </row>
    <row r="28" spans="1:9" x14ac:dyDescent="0.25">
      <c r="A28" s="1" t="s">
        <v>35</v>
      </c>
      <c r="B28">
        <v>27</v>
      </c>
      <c r="C28" t="str">
        <f t="shared" si="0"/>
        <v>011011</v>
      </c>
      <c r="D28" t="str">
        <f t="shared" si="1"/>
        <v>0</v>
      </c>
      <c r="E28" t="str">
        <f t="shared" si="2"/>
        <v>1</v>
      </c>
      <c r="F28" t="str">
        <f t="shared" si="3"/>
        <v>1</v>
      </c>
      <c r="G28" t="str">
        <f t="shared" si="4"/>
        <v>0</v>
      </c>
      <c r="H28" t="str">
        <f t="shared" si="5"/>
        <v>1</v>
      </c>
      <c r="I28" t="str">
        <f t="shared" si="6"/>
        <v>1</v>
      </c>
    </row>
    <row r="29" spans="1:9" x14ac:dyDescent="0.25">
      <c r="A29" s="1" t="s">
        <v>36</v>
      </c>
      <c r="B29">
        <v>28</v>
      </c>
      <c r="C29" t="str">
        <f t="shared" si="0"/>
        <v>011100</v>
      </c>
      <c r="D29" t="str">
        <f t="shared" si="1"/>
        <v>0</v>
      </c>
      <c r="E29" t="str">
        <f t="shared" si="2"/>
        <v>1</v>
      </c>
      <c r="F29" t="str">
        <f t="shared" si="3"/>
        <v>1</v>
      </c>
      <c r="G29" t="str">
        <f t="shared" si="4"/>
        <v>1</v>
      </c>
      <c r="H29" t="str">
        <f t="shared" si="5"/>
        <v>0</v>
      </c>
      <c r="I29" t="str">
        <f t="shared" si="6"/>
        <v>0</v>
      </c>
    </row>
    <row r="30" spans="1:9" x14ac:dyDescent="0.25">
      <c r="A30" s="1" t="s">
        <v>37</v>
      </c>
      <c r="B30">
        <v>29</v>
      </c>
      <c r="C30" t="str">
        <f t="shared" si="0"/>
        <v>011101</v>
      </c>
      <c r="D30" t="str">
        <f t="shared" si="1"/>
        <v>0</v>
      </c>
      <c r="E30" t="str">
        <f t="shared" si="2"/>
        <v>1</v>
      </c>
      <c r="F30" t="str">
        <f t="shared" si="3"/>
        <v>1</v>
      </c>
      <c r="G30" t="str">
        <f t="shared" si="4"/>
        <v>1</v>
      </c>
      <c r="H30" t="str">
        <f t="shared" si="5"/>
        <v>0</v>
      </c>
      <c r="I30" t="str">
        <f t="shared" si="6"/>
        <v>1</v>
      </c>
    </row>
    <row r="31" spans="1:9" x14ac:dyDescent="0.25">
      <c r="A31" s="1" t="s">
        <v>38</v>
      </c>
      <c r="B31">
        <v>30</v>
      </c>
      <c r="C31" t="str">
        <f t="shared" si="0"/>
        <v>011110</v>
      </c>
      <c r="D31" t="str">
        <f t="shared" si="1"/>
        <v>0</v>
      </c>
      <c r="E31" t="str">
        <f t="shared" si="2"/>
        <v>1</v>
      </c>
      <c r="F31" t="str">
        <f t="shared" si="3"/>
        <v>1</v>
      </c>
      <c r="G31" t="str">
        <f t="shared" si="4"/>
        <v>1</v>
      </c>
      <c r="H31" t="str">
        <f t="shared" si="5"/>
        <v>1</v>
      </c>
      <c r="I31" t="str">
        <f t="shared" si="6"/>
        <v>0</v>
      </c>
    </row>
    <row r="32" spans="1:9" x14ac:dyDescent="0.25">
      <c r="A32" s="1" t="s">
        <v>39</v>
      </c>
      <c r="B32">
        <v>31</v>
      </c>
      <c r="C32" t="str">
        <f t="shared" si="0"/>
        <v>011111</v>
      </c>
      <c r="D32" t="str">
        <f t="shared" si="1"/>
        <v>0</v>
      </c>
      <c r="E32" t="str">
        <f t="shared" si="2"/>
        <v>1</v>
      </c>
      <c r="F32" t="str">
        <f t="shared" si="3"/>
        <v>1</v>
      </c>
      <c r="G32" t="str">
        <f t="shared" si="4"/>
        <v>1</v>
      </c>
      <c r="H32" t="str">
        <f t="shared" si="5"/>
        <v>1</v>
      </c>
      <c r="I32" t="str">
        <f t="shared" si="6"/>
        <v>1</v>
      </c>
    </row>
    <row r="33" spans="1:9" x14ac:dyDescent="0.25">
      <c r="A33" s="1" t="s">
        <v>40</v>
      </c>
      <c r="B33">
        <v>32</v>
      </c>
      <c r="C33" t="str">
        <f t="shared" si="0"/>
        <v>100000</v>
      </c>
      <c r="D33" t="str">
        <f t="shared" si="1"/>
        <v>1</v>
      </c>
      <c r="E33" t="str">
        <f t="shared" si="2"/>
        <v>0</v>
      </c>
      <c r="F33" t="str">
        <f t="shared" si="3"/>
        <v>0</v>
      </c>
      <c r="G33" t="str">
        <f t="shared" si="4"/>
        <v>0</v>
      </c>
      <c r="H33" t="str">
        <f t="shared" si="5"/>
        <v>0</v>
      </c>
      <c r="I33" t="str">
        <f t="shared" si="6"/>
        <v>0</v>
      </c>
    </row>
    <row r="34" spans="1:9" x14ac:dyDescent="0.25">
      <c r="A34" s="1" t="s">
        <v>41</v>
      </c>
      <c r="B34">
        <v>33</v>
      </c>
      <c r="C34" t="str">
        <f t="shared" si="0"/>
        <v>100001</v>
      </c>
      <c r="D34" t="str">
        <f t="shared" si="1"/>
        <v>1</v>
      </c>
      <c r="E34" t="str">
        <f t="shared" si="2"/>
        <v>0</v>
      </c>
      <c r="F34" t="str">
        <f t="shared" si="3"/>
        <v>0</v>
      </c>
      <c r="G34" t="str">
        <f t="shared" si="4"/>
        <v>0</v>
      </c>
      <c r="H34" t="str">
        <f t="shared" si="5"/>
        <v>0</v>
      </c>
      <c r="I34" t="str">
        <f t="shared" si="6"/>
        <v>1</v>
      </c>
    </row>
    <row r="35" spans="1:9" x14ac:dyDescent="0.25">
      <c r="A35" s="1" t="s">
        <v>42</v>
      </c>
      <c r="B35">
        <v>34</v>
      </c>
      <c r="C35" t="str">
        <f t="shared" si="0"/>
        <v>100010</v>
      </c>
      <c r="D35" t="str">
        <f t="shared" si="1"/>
        <v>1</v>
      </c>
      <c r="E35" t="str">
        <f t="shared" si="2"/>
        <v>0</v>
      </c>
      <c r="F35" t="str">
        <f t="shared" si="3"/>
        <v>0</v>
      </c>
      <c r="G35" t="str">
        <f t="shared" si="4"/>
        <v>0</v>
      </c>
      <c r="H35" t="str">
        <f t="shared" si="5"/>
        <v>1</v>
      </c>
      <c r="I35" t="str">
        <f t="shared" si="6"/>
        <v>0</v>
      </c>
    </row>
    <row r="36" spans="1:9" x14ac:dyDescent="0.25">
      <c r="A36" s="1" t="s">
        <v>43</v>
      </c>
      <c r="B36">
        <v>35</v>
      </c>
      <c r="C36" t="str">
        <f t="shared" si="0"/>
        <v>100011</v>
      </c>
      <c r="D36" t="str">
        <f t="shared" si="1"/>
        <v>1</v>
      </c>
      <c r="E36" t="str">
        <f t="shared" si="2"/>
        <v>0</v>
      </c>
      <c r="F36" t="str">
        <f t="shared" si="3"/>
        <v>0</v>
      </c>
      <c r="G36" t="str">
        <f t="shared" si="4"/>
        <v>0</v>
      </c>
      <c r="H36" t="str">
        <f t="shared" si="5"/>
        <v>1</v>
      </c>
      <c r="I36" t="str">
        <f t="shared" si="6"/>
        <v>1</v>
      </c>
    </row>
    <row r="37" spans="1:9" x14ac:dyDescent="0.25">
      <c r="A37" s="1"/>
    </row>
    <row r="38" spans="1:9" x14ac:dyDescent="0.25">
      <c r="A38" s="1"/>
    </row>
    <row r="39" spans="1:9" x14ac:dyDescent="0.25">
      <c r="A39" s="1"/>
    </row>
    <row r="40" spans="1:9" x14ac:dyDescent="0.25">
      <c r="A40" s="1"/>
    </row>
    <row r="41" spans="1:9" x14ac:dyDescent="0.25">
      <c r="A41" s="1"/>
    </row>
    <row r="42" spans="1:9" x14ac:dyDescent="0.25">
      <c r="A42" s="1"/>
    </row>
    <row r="43" spans="1:9" x14ac:dyDescent="0.25">
      <c r="A43" s="1"/>
    </row>
    <row r="44" spans="1:9" x14ac:dyDescent="0.25">
      <c r="A44" s="1"/>
    </row>
    <row r="45" spans="1:9" x14ac:dyDescent="0.25">
      <c r="A45" s="1"/>
    </row>
    <row r="46" spans="1:9" x14ac:dyDescent="0.25">
      <c r="A46" s="1"/>
    </row>
    <row r="47" spans="1:9" x14ac:dyDescent="0.25">
      <c r="A47" s="1"/>
    </row>
    <row r="48" spans="1:9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3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2" x14ac:dyDescent="0.25">
      <c r="A161" s="1"/>
    </row>
    <row r="162" spans="1:2" x14ac:dyDescent="0.25">
      <c r="A162" s="1"/>
    </row>
    <row r="163" spans="1:2" x14ac:dyDescent="0.25">
      <c r="A163" s="1"/>
    </row>
    <row r="164" spans="1:2" x14ac:dyDescent="0.25">
      <c r="A164" s="1"/>
    </row>
    <row r="165" spans="1:2" x14ac:dyDescent="0.25">
      <c r="B165" s="2"/>
    </row>
    <row r="166" spans="1:2" x14ac:dyDescent="0.25">
      <c r="B166" s="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basil</dc:creator>
  <cp:lastModifiedBy>basil</cp:lastModifiedBy>
  <dcterms:created xsi:type="dcterms:W3CDTF">2023-09-07T06:53:13Z</dcterms:created>
  <dcterms:modified xsi:type="dcterms:W3CDTF">2023-09-08T23:38:41Z</dcterms:modified>
</cp:coreProperties>
</file>