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lvetas/Downloads/"/>
    </mc:Choice>
  </mc:AlternateContent>
  <bookViews>
    <workbookView xWindow="0" yWindow="460" windowWidth="28800" windowHeight="1660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<sst xmlns="http://schemas.openxmlformats.org/spreadsheetml/2006/main" count="35" uniqueCount="35">
  <si>
    <t>AA</t>
  </si>
  <si>
    <t>AS</t>
  </si>
  <si>
    <t>B6</t>
  </si>
  <si>
    <t>DL</t>
  </si>
  <si>
    <t>EV</t>
  </si>
  <si>
    <t>F9</t>
  </si>
  <si>
    <t>HA</t>
  </si>
  <si>
    <t>MQ</t>
  </si>
  <si>
    <t>NK</t>
  </si>
  <si>
    <t>OO</t>
  </si>
  <si>
    <t>UA</t>
  </si>
  <si>
    <t>US</t>
  </si>
  <si>
    <t>VX</t>
  </si>
  <si>
    <t>WN</t>
  </si>
  <si>
    <t>Flights</t>
  </si>
  <si>
    <t>Carrier</t>
  </si>
  <si>
    <t>Arrival delays</t>
  </si>
  <si>
    <t>Dep delays</t>
  </si>
  <si>
    <t>% Arr delays</t>
  </si>
  <si>
    <t>% Dep delays</t>
  </si>
  <si>
    <t>Name</t>
  </si>
  <si>
    <t>Skywest</t>
  </si>
  <si>
    <t>Southwest</t>
  </si>
  <si>
    <t>American</t>
  </si>
  <si>
    <t>Alaska</t>
  </si>
  <si>
    <t>Jetblue</t>
  </si>
  <si>
    <t>Delta</t>
  </si>
  <si>
    <t>Frontier</t>
  </si>
  <si>
    <t>Hawaiian</t>
  </si>
  <si>
    <t>Spirit</t>
  </si>
  <si>
    <t>United</t>
  </si>
  <si>
    <t>US Air</t>
  </si>
  <si>
    <t>Virgin Am</t>
  </si>
  <si>
    <t>ExpressJet</t>
  </si>
  <si>
    <t>Envoy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</si>
</sst>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</font>
    <font>
      <sz val="14"/>
      <color theme="1"/>
      <name val="Arial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3" fontId="2" fillId="0" borderId="4" xfId="0" applyNumberFormat="1" applyFont="1" applyBorder="1" applyAlignment="1">
      <alignment vertical="center"/>
    </xf>
    <xf numFmtId="3" fontId="2" fillId="0" borderId="18" xfId="0" applyNumberFormat="1" applyFont="1" applyBorder="1" applyAlignment="1">
      <alignment vertical="center"/>
    </xf>
    <xf numFmtId="9" fontId="3" fillId="0" borderId="0" xfId="1" applyFont="1"/>
    <xf numFmtId="3" fontId="2" fillId="0" borderId="5" xfId="0" applyNumberFormat="1" applyFont="1" applyBorder="1" applyAlignment="1">
      <alignment vertical="center"/>
    </xf>
    <xf numFmtId="3" fontId="2" fillId="0" borderId="19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20" xfId="0" applyNumberFormat="1" applyFont="1" applyBorder="1" applyAlignment="1">
      <alignment vertical="center"/>
    </xf>
    <xf numFmtId="3" fontId="2" fillId="0" borderId="7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23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2" fillId="0" borderId="24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25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26" xfId="0" applyNumberFormat="1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2" fillId="0" borderId="27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2" fillId="0" borderId="28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29" xfId="0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3" fontId="2" fillId="0" borderId="30" xfId="0" applyNumberFormat="1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3" fontId="2" fillId="0" borderId="31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2.83203125" bestFit="1" customWidth="1"/>
    <col min="2" max="2" width="8.5" bestFit="1" customWidth="1"/>
    <col min="3" max="3" width="15.33203125" bestFit="1" customWidth="1"/>
    <col min="4" max="4" width="13" bestFit="1" customWidth="1"/>
    <col min="5" max="5" width="12.6640625" bestFit="1" customWidth="1"/>
    <col min="6" max="6" width="13.5" bestFit="1" customWidth="1"/>
  </cols>
  <sheetData>
    <row r="1" spans="1:8" ht="19" x14ac:dyDescent="0.25">
      <c r="A1" s="1" t="s">
        <v>20</v>
      </c>
      <c r="B1" s="1" t="s">
        <v>15</v>
      </c>
      <c r="C1" s="2" t="s">
        <v>16</v>
      </c>
      <c r="D1" s="2" t="s">
        <v>17</v>
      </c>
      <c r="E1" s="3" t="s">
        <v>18</v>
      </c>
      <c r="F1" s="3" t="s">
        <v>19</v>
      </c>
      <c r="H1" s="3" t="s">
        <v>14</v>
      </c>
    </row>
    <row r="2" spans="1:8" ht="19" x14ac:dyDescent="0.25">
      <c r="A2" s="4" t="s">
        <v>23</v>
      </c>
      <c r="B2" s="4" t="s">
        <v>0</v>
      </c>
      <c r="C2" s="5">
        <v>9529</v>
      </c>
      <c r="D2" s="6">
        <v>8849</v>
      </c>
      <c r="E2" s="7">
        <f>C2/H2</f>
        <v>0.2162830813927096</v>
      </c>
      <c r="F2" s="7">
        <f>D2/H2</f>
        <v>0.20084888102047302</v>
      </c>
      <c r="H2" s="3">
        <v>44058</v>
      </c>
    </row>
    <row r="3" spans="1:8" ht="19" x14ac:dyDescent="0.25">
      <c r="A3" s="4" t="s">
        <v>24</v>
      </c>
      <c r="B3" s="4" t="s">
        <v>1</v>
      </c>
      <c r="C3" s="8">
        <v>1939</v>
      </c>
      <c r="D3" s="9">
        <v>1688</v>
      </c>
      <c r="E3" s="7">
        <f>C3/H3</f>
        <v>0.14626235196499962</v>
      </c>
      <c r="F3" s="7">
        <f>D3/H3</f>
        <v>0.12732895828618843</v>
      </c>
      <c r="H3" s="3">
        <v>13257</v>
      </c>
    </row>
    <row r="4" spans="1:8" ht="19" x14ac:dyDescent="0.25">
      <c r="A4" s="4" t="s">
        <v>25</v>
      </c>
      <c r="B4" s="4" t="s">
        <v>2</v>
      </c>
      <c r="C4" s="10">
        <v>4944</v>
      </c>
      <c r="D4" s="11">
        <v>4445</v>
      </c>
      <c r="E4" s="7">
        <f>C4/H4</f>
        <v>0.22864542385422928</v>
      </c>
      <c r="F4" s="7">
        <f>D4/H4</f>
        <v>0.2055681450307543</v>
      </c>
      <c r="H4" s="3">
        <v>21623</v>
      </c>
    </row>
    <row r="5" spans="1:8" ht="19" x14ac:dyDescent="0.25">
      <c r="A5" s="4" t="s">
        <v>26</v>
      </c>
      <c r="B5" s="4" t="s">
        <v>3</v>
      </c>
      <c r="C5" s="12">
        <v>8186</v>
      </c>
      <c r="D5" s="13">
        <v>8203</v>
      </c>
      <c r="E5" s="7">
        <f>C5/H5</f>
        <v>0.12707036525356638</v>
      </c>
      <c r="F5" s="7">
        <f>D5/H5</f>
        <v>0.12733425435805096</v>
      </c>
      <c r="H5" s="3">
        <v>64421</v>
      </c>
    </row>
    <row r="6" spans="1:8" ht="19" x14ac:dyDescent="0.25">
      <c r="A6" s="4" t="s">
        <v>33</v>
      </c>
      <c r="B6" s="4" t="s">
        <v>4</v>
      </c>
      <c r="C6" s="14">
        <v>10991</v>
      </c>
      <c r="D6" s="15">
        <v>9253</v>
      </c>
      <c r="E6" s="7">
        <f>C6/H6</f>
        <v>0.22015022533800702</v>
      </c>
      <c r="F6" s="7">
        <f>D6/H6</f>
        <v>0.18533800701051578</v>
      </c>
      <c r="H6" s="3">
        <v>49925</v>
      </c>
    </row>
    <row r="7" spans="1:8" ht="19" x14ac:dyDescent="0.25">
      <c r="A7" s="4" t="s">
        <v>27</v>
      </c>
      <c r="B7" s="4" t="s">
        <v>5</v>
      </c>
      <c r="C7" s="16">
        <v>2151</v>
      </c>
      <c r="D7" s="17">
        <v>1884</v>
      </c>
      <c r="E7" s="7">
        <f>C7/H7</f>
        <v>0.31498023136623227</v>
      </c>
      <c r="F7" s="7">
        <f>D7/H7</f>
        <v>0.27588226680333872</v>
      </c>
      <c r="H7" s="3">
        <v>6829</v>
      </c>
    </row>
    <row r="8" spans="1:8" ht="19" x14ac:dyDescent="0.25">
      <c r="A8" s="4" t="s">
        <v>28</v>
      </c>
      <c r="B8" s="4" t="s">
        <v>6</v>
      </c>
      <c r="C8" s="18">
        <v>901</v>
      </c>
      <c r="D8" s="19">
        <v>575</v>
      </c>
      <c r="E8" s="7">
        <f>C8/H8</f>
        <v>0.13990683229813664</v>
      </c>
      <c r="F8" s="7">
        <f>D8/H8</f>
        <v>8.9285714285714288E-2</v>
      </c>
      <c r="H8" s="3">
        <v>6440</v>
      </c>
    </row>
    <row r="9" spans="1:8" ht="19" x14ac:dyDescent="0.25">
      <c r="A9" s="4" t="s">
        <v>34</v>
      </c>
      <c r="B9" s="4" t="s">
        <v>7</v>
      </c>
      <c r="C9" s="20">
        <v>9497</v>
      </c>
      <c r="D9" s="21">
        <v>8061</v>
      </c>
      <c r="E9" s="7">
        <f>C9/H9</f>
        <v>0.31762541806020067</v>
      </c>
      <c r="F9" s="7">
        <f>D9/H9</f>
        <v>0.26959866220735784</v>
      </c>
      <c r="H9" s="3">
        <v>29900</v>
      </c>
    </row>
    <row r="10" spans="1:8" ht="19" x14ac:dyDescent="0.25">
      <c r="A10" s="4" t="s">
        <v>29</v>
      </c>
      <c r="B10" s="4" t="s">
        <v>8</v>
      </c>
      <c r="C10" s="22">
        <v>2346</v>
      </c>
      <c r="D10" s="23">
        <v>2146</v>
      </c>
      <c r="E10" s="7">
        <f>C10/H10</f>
        <v>0.26832894887338443</v>
      </c>
      <c r="F10" s="7">
        <f>D10/H10</f>
        <v>0.24545350566167221</v>
      </c>
      <c r="H10" s="3">
        <v>8743</v>
      </c>
    </row>
    <row r="11" spans="1:8" ht="19" x14ac:dyDescent="0.25">
      <c r="A11" s="4" t="s">
        <v>21</v>
      </c>
      <c r="B11" s="4" t="s">
        <v>9</v>
      </c>
      <c r="C11" s="24">
        <v>11355</v>
      </c>
      <c r="D11" s="25">
        <v>10193</v>
      </c>
      <c r="E11" s="7">
        <f>C11/H11</f>
        <v>0.23600199526125451</v>
      </c>
      <c r="F11" s="7">
        <f>D11/H11</f>
        <v>0.21185102049299581</v>
      </c>
      <c r="H11" s="3">
        <v>48114</v>
      </c>
    </row>
    <row r="12" spans="1:8" ht="19" x14ac:dyDescent="0.25">
      <c r="A12" s="4" t="s">
        <v>30</v>
      </c>
      <c r="B12" s="4" t="s">
        <v>10</v>
      </c>
      <c r="C12" s="26">
        <v>8401</v>
      </c>
      <c r="D12" s="27">
        <v>9493</v>
      </c>
      <c r="E12" s="7">
        <f>C12/H12</f>
        <v>0.21880453184008333</v>
      </c>
      <c r="F12" s="7">
        <f>D12/H12</f>
        <v>0.24724573512176065</v>
      </c>
      <c r="H12" s="3">
        <v>38395</v>
      </c>
    </row>
    <row r="13" spans="1:8" ht="19" x14ac:dyDescent="0.25">
      <c r="A13" s="4" t="s">
        <v>31</v>
      </c>
      <c r="B13" s="4" t="s">
        <v>11</v>
      </c>
      <c r="C13" s="28">
        <v>6022</v>
      </c>
      <c r="D13" s="29">
        <v>4609</v>
      </c>
      <c r="E13" s="7">
        <f>C13/H13</f>
        <v>0.17982023948162082</v>
      </c>
      <c r="F13" s="7">
        <f>D13/H13</f>
        <v>0.13762728059959986</v>
      </c>
      <c r="H13" s="3">
        <v>33489</v>
      </c>
    </row>
    <row r="14" spans="1:8" ht="19" x14ac:dyDescent="0.25">
      <c r="A14" s="4" t="s">
        <v>32</v>
      </c>
      <c r="B14" s="4" t="s">
        <v>12</v>
      </c>
      <c r="C14" s="30">
        <v>756</v>
      </c>
      <c r="D14" s="31">
        <v>732</v>
      </c>
      <c r="E14" s="7">
        <f>C14/H14</f>
        <v>0.15979708306911858</v>
      </c>
      <c r="F14" s="7">
        <f>D14/H14</f>
        <v>0.15472415979708307</v>
      </c>
      <c r="H14" s="3">
        <v>4731</v>
      </c>
    </row>
    <row r="15" spans="1:8" ht="19" x14ac:dyDescent="0.25">
      <c r="A15" s="4" t="s">
        <v>22</v>
      </c>
      <c r="B15" s="4" t="s">
        <v>13</v>
      </c>
      <c r="C15" s="32">
        <v>18933</v>
      </c>
      <c r="D15" s="33">
        <v>20847</v>
      </c>
      <c r="E15" s="7">
        <f>C15/H15</f>
        <v>0.18925051478379082</v>
      </c>
      <c r="F15" s="7">
        <f>D15/H15</f>
        <v>0.20838247935866935</v>
      </c>
      <c r="H15" s="3">
        <v>100042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Vetas</cp:lastModifiedBy>
  <dcterms:modified xsi:type="dcterms:W3CDTF">2018-03-02T02:35:15Z</dcterms:modified>
</cp:coreProperties>
</file>