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893c1abb304876eb/Desktop/"/>
    </mc:Choice>
  </mc:AlternateContent>
  <xr:revisionPtr revIDLastSave="0" documentId="8_{1415D4F2-8464-46BF-A573-7EEBD7950218}" xr6:coauthVersionLast="47" xr6:coauthVersionMax="47" xr10:uidLastSave="{00000000-0000-0000-0000-000000000000}"/>
  <bookViews>
    <workbookView xWindow="-120" yWindow="-120" windowWidth="20730" windowHeight="11040" firstSheet="1" activeTab="5" xr2:uid="{C7037C02-3E6B-4744-9BF3-9AA2299D3371}"/>
  </bookViews>
  <sheets>
    <sheet name="ferns data" sheetId="2" state="hidden" r:id="rId1"/>
    <sheet name="Customers" sheetId="3" r:id="rId2"/>
    <sheet name="Orders" sheetId="4" r:id="rId3"/>
    <sheet name="Products" sheetId="5" r:id="rId4"/>
    <sheet name="Sheet1" sheetId="1" r:id="rId5"/>
    <sheet name="Dashboard" sheetId="6" r:id="rId6"/>
  </sheets>
  <definedNames>
    <definedName name="ExternalData_1" localSheetId="0" hidden="1">'ferns data'!$A$1:$F$4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erns data_9c399714-d9e6-4fbf-881b-ea1e628bbadc" name="ferns data" connection="Query - ferns data"/>
          <x15:modelTable id="Customers_2f316611-84bc-4661-bfb8-1dde70e16dd6" name="Customers" connection="Query - Customers"/>
          <x15:modelTable id="Orders_179d3e85-9243-4786-a2e2-397990573e55" name="Orders" connection="Query - Orders"/>
          <x15:modelTable id="Products_c968853b-1fee-4da1-ac48-03deb0260209"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88E945E-E20C-4CC6-9B03-1F32C5E2B292}" keepAlive="1" name="ModelConnection_ExternalData_1" description="Data Model" type="5" refreshedVersion="8" minRefreshableVersion="5" saveData="1">
    <dbPr connection="Data Model Connection" command="ferns data" commandType="3"/>
    <extLst>
      <ext xmlns:x15="http://schemas.microsoft.com/office/spreadsheetml/2010/11/main" uri="{DE250136-89BD-433C-8126-D09CA5730AF9}">
        <x15:connection id="" model="1"/>
      </ext>
    </extLst>
  </connection>
  <connection id="2" xr16:uid="{B408B4C9-C53B-4073-9B5F-ED9308CB1E73}"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A9CD3C42-6DDE-44B0-A2C0-F5E9396F2666}"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96CC5CD6-B1F5-42F4-A79B-1246F458778A}"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3E545500-EDF3-4FAF-9EAD-8FC6717669FF}" name="Query - Customers" description="Connection to the 'Customers' query in the workbook." type="100" refreshedVersion="8" minRefreshableVersion="5">
    <extLst>
      <ext xmlns:x15="http://schemas.microsoft.com/office/spreadsheetml/2010/11/main" uri="{DE250136-89BD-433C-8126-D09CA5730AF9}">
        <x15:connection id="4c8e49fe-433a-41b9-a273-289411034bc7"/>
      </ext>
    </extLst>
  </connection>
  <connection id="6" xr16:uid="{797E7F3D-322B-42BF-BC6C-B80BEBB88CE1}" name="Query - ferns data" description="Connection to the 'ferns data' query in the workbook." type="100" refreshedVersion="8" minRefreshableVersion="5">
    <extLst>
      <ext xmlns:x15="http://schemas.microsoft.com/office/spreadsheetml/2010/11/main" uri="{DE250136-89BD-433C-8126-D09CA5730AF9}">
        <x15:connection id="5756733f-4af9-47c8-86ac-db8fa5faf488"/>
      </ext>
    </extLst>
  </connection>
  <connection id="7" xr16:uid="{E0881954-5682-4E8B-A07D-AD700BE66949}" name="Query - Orders" description="Connection to the 'Orders' query in the workbook." type="100" refreshedVersion="8" minRefreshableVersion="5">
    <extLst>
      <ext xmlns:x15="http://schemas.microsoft.com/office/spreadsheetml/2010/11/main" uri="{DE250136-89BD-433C-8126-D09CA5730AF9}">
        <x15:connection id="fa9b0280-8f30-4cf9-8e3a-29dc4711f389"/>
      </ext>
    </extLst>
  </connection>
  <connection id="8" xr16:uid="{E4D49600-AB03-49B9-9313-C3C18FF98312}" name="Query - Products" description="Connection to the 'Products' query in the workbook." type="100" refreshedVersion="8" minRefreshableVersion="5">
    <extLst>
      <ext xmlns:x15="http://schemas.microsoft.com/office/spreadsheetml/2010/11/main" uri="{DE250136-89BD-433C-8126-D09CA5730AF9}">
        <x15:connection id="2bd88b2a-263b-4e86-8e84-40bf200f46f5"/>
      </ext>
    </extLst>
  </connection>
  <connection id="9" xr16:uid="{856E2B43-C0D2-4C46-9FB2-54A465A91CB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<sst xmlns="http://schemas.openxmlformats.org/spreadsheetml/2006/main" count="6015" uniqueCount="948">
  <si>
    <t>Name</t>
  </si>
  <si>
    <t>Extension</t>
  </si>
  <si>
    <t>Date accessed</t>
  </si>
  <si>
    <t>Date modified</t>
  </si>
  <si>
    <t>Date created</t>
  </si>
  <si>
    <t>Folder Path</t>
  </si>
  <si>
    <t>customers.csv</t>
  </si>
  <si>
    <t>.csv</t>
  </si>
  <si>
    <t>C:\Users\basir\Downloads\ferns data\</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</si>
  <si>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</si>
  <si>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</si>
  <si>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</si>
  <si>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</si>
  <si>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</si>
  <si>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</si>
  <si>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</si>
  <si>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</si>
  <si>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</si>
  <si>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</si>
  <si>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</si>
  <si>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</si>
  <si>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</si>
  <si>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</si>
  <si>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</si>
  <si>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</si>
  <si>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</si>
  <si>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</si>
  <si>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</si>
  <si>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</si>
  <si>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</si>
  <si>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</si>
  <si>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</si>
  <si>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</si>
  <si>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</si>
  <si>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</si>
  <si>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</si>
  <si>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</si>
  <si>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</si>
  <si>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</si>
  <si>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</si>
  <si>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</si>
  <si>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</si>
  <si>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</si>
  <si>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</si>
  <si>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</si>
  <si>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</si>
  <si>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</si>
  <si>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</si>
  <si>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</si>
  <si>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</si>
  <si>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</si>
  <si>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</si>
  <si>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</si>
  <si>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</si>
  <si>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</si>
  <si>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</si>
  <si>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</si>
  <si>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</si>
  <si>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</si>
  <si>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</si>
  <si>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</si>
  <si>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</si>
  <si>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</si>
  <si>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</si>
  <si>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</si>
  <si>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</si>
  <si>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</si>
  <si>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</si>
  <si>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</si>
  <si>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</si>
  <si>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</si>
  <si>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</si>
  <si>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</si>
  <si>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</si>
  <si>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</si>
  <si>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</si>
  <si>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</si>
  <si>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</si>
  <si>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</si>
  <si>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</si>
  <si>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</si>
  <si>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</si>
  <si>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</si>
  <si>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</si>
  <si>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</si>
  <si>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</si>
  <si>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</si>
  <si>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</si>
  <si>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</si>
  <si>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</si>
  <si>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</si>
  <si>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</si>
  <si>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</si>
  <si>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</si>
  <si>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</si>
  <si>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</si>
  <si>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</si>
  <si>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</si>
  <si>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</si>
  <si>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</si>
  <si>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</si>
  <si>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</si>
  <si>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</si>
  <si>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</si>
  <si>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</si>
  <si>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</si>
  <si>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</si>
  <si>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</si>
  <si>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</si>
  <si>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</si>
  <si>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</si>
  <si>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</si>
  <si>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</si>
  <si>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</si>
  <si>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</si>
  <si>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</si>
  <si>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</si>
  <si>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</si>
  <si>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</si>
  <si>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</si>
  <si>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</si>
  <si>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</si>
  <si>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</si>
  <si>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</si>
  <si>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</si>
  <si>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</si>
  <si>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</si>
  <si>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</si>
  <si>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</si>
  <si>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</si>
  <si>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</si>
  <si>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</si>
  <si>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</si>
  <si>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</si>
  <si>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</si>
  <si>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</si>
  <si>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</si>
  <si>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</si>
  <si>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</si>
  <si>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</si>
  <si>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</si>
  <si>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</si>
  <si>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</si>
  <si>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</si>
  <si>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</si>
  <si>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</si>
  <si>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</si>
  <si>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</si>
  <si>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</si>
  <si>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</si>
  <si>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</si>
  <si>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</si>
  <si>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</si>
  <si>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</si>
  <si>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</si>
  <si>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</si>
  <si>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</si>
  <si>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</si>
  <si>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</si>
  <si>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</si>
  <si>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</si>
  <si>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</si>
  <si>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</si>
  <si>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</si>
  <si>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</si>
  <si>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</si>
  <si>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</si>
  <si>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</si>
  <si>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</si>
  <si>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</si>
  <si>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</si>
  <si>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</si>
  <si>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</si>
  <si>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</si>
  <si>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</si>
  <si>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</si>
  <si>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</si>
  <si>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</si>
  <si>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</si>
  <si>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</si>
  <si>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</si>
  <si>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</si>
  <si>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</si>
  <si>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</si>
  <si>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</si>
  <si>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</si>
  <si>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</si>
  <si>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</si>
  <si>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</si>
  <si>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</si>
  <si>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</si>
  <si>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</si>
  <si>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</si>
  <si>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</si>
  <si>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</si>
  <si>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</si>
  <si>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</si>
  <si>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</si>
  <si>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</si>
  <si>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</si>
  <si>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</si>
  <si>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</si>
  <si>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</si>
  <si>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</si>
  <si>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</si>
  <si>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</si>
  <si>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</si>
  <si>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</si>
  <si>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</si>
  <si>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</si>
  <si>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</si>
  <si>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</si>
  <si>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</si>
  <si>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</si>
  <si>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</si>
  <si>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</si>
  <si>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</si>
  <si>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</si>
  <si>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</si>
  <si>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</si>
  <si>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</si>
  <si>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</si>
  <si>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</si>
  <si>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</si>
  <si>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</si>
  <si>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</si>
  <si>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</si>
  <si>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</si>
  <si>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</si>
  <si>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</si>
  <si>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</si>
  <si>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</si>
  <si>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</si>
  <si>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</si>
  <si>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</si>
  <si>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</si>
  <si>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</si>
  <si>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</si>
  <si>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</si>
  <si>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</si>
  <si>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</si>
  <si>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</si>
  <si>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</si>
  <si>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</si>
  <si>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</si>
  <si>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</si>
  <si>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</si>
  <si>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</si>
  <si>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</si>
  <si>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</si>
  <si>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</si>
  <si>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</si>
  <si>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</si>
  <si>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</si>
  <si>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</si>
  <si>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</si>
  <si>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</si>
  <si>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</si>
  <si>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</si>
  <si>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</si>
  <si>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</si>
  <si>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</si>
  <si>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</si>
  <si>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</si>
  <si>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</si>
  <si>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</si>
  <si>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</si>
  <si>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</si>
  <si>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</si>
  <si>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</si>
  <si>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</si>
  <si>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</si>
  <si>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</si>
  <si>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</si>
  <si>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</si>
  <si>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</si>
  <si>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</si>
  <si>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</si>
  <si>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</si>
  <si>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</si>
  <si>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</si>
  <si>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</si>
  <si>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</si>
  <si>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</si>
  <si>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</si>
  <si>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</si>
  <si>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</si>
  <si>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</si>
  <si>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</si>
  <si>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</si>
  <si>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</si>
  <si>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</si>
  <si>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</si>
  <si>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</si>
  <si>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</si>
  <si>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</si>
  <si>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</si>
  <si>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</si>
  <si>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</si>
  <si>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</si>
  <si>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</si>
  <si>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</si>
  <si>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</si>
  <si>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</si>
  <si>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</si>
  <si>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</si>
  <si>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</si>
  <si>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</si>
  <si>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</si>
  <si>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</si>
  <si>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</si>
  <si>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</si>
  <si>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</si>
  <si>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</si>
  <si>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</si>
  <si>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</si>
  <si>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</si>
  <si>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</si>
  <si>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</si>
  <si>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</si>
  <si>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</si>
  <si>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</si>
  <si>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</si>
  <si>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</si>
  <si>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</si>
  <si>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</si>
  <si>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</si>
  <si>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</si>
  <si>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</si>
  <si>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</si>
  <si>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</si>
  <si>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</si>
  <si>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</si>
  <si>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</si>
  <si>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</si>
  <si>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</si>
  <si>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</si>
  <si>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</si>
  <si>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</si>
  <si>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</si>
  <si>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</si>
  <si>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</si>
  <si>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</si>
  <si>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</si>
  <si>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</si>
  <si>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</si>
  <si>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</si>
  <si>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</si>
  <si>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</si>
  <si>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</si>
  <si>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</si>
  <si>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</si>
  <si>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</si>
  <si>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</si>
  <si>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</si>
  <si>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</si>
  <si>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</si>
  <si>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</si>
  <si>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</si>
  <si>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</si>
  <si>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</si>
  <si>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</si>
  <si>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</si>
  <si>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</si>
  <si>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</si>
  <si>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</si>
  <si>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</si>
  <si>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</si>
  <si>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</si>
  <si>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</si>
  <si>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</si>
  <si>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</si>
  <si>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</si>
  <si>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</si>
  <si>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</si>
  <si>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</si>
  <si>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</si>
  <si>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</si>
  <si>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</si>
  <si>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</si>
  <si>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</si>
  <si>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</si>
  <si>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</si>
  <si>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</si>
  <si>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</si>
  <si>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</si>
  <si>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</si>
  <si>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</si>
  <si>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</si>
  <si>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</si>
  <si>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</si>
  <si>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</si>
  <si>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</si>
  <si>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</si>
  <si>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</si>
  <si>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</si>
  <si>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</si>
  <si>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</si>
  <si>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</si>
  <si>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</si>
  <si>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</si>
  <si>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</si>
  <si>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</si>
  <si>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</si>
  <si>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</si>
  <si>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</si>
  <si>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</si>
  <si>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</si>
  <si>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</si>
  <si>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</si>
  <si>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</si>
  <si>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</si>
  <si>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</si>
  <si>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</si>
  <si>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</si>
  <si>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</si>
  <si>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</si>
  <si>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</si>
  <si>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</si>
  <si>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</si>
  <si>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</si>
  <si>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</si>
  <si>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</si>
  <si>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</si>
  <si>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</si>
  <si>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</si>
  <si>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</si>
  <si>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</si>
  <si>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</si>
  <si>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</si>
  <si>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</si>
  <si>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</si>
  <si>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</si>
  <si>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</si>
  <si>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</si>
  <si>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</si>
  <si>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</si>
  <si>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</si>
  <si>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</si>
  <si>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</si>
  <si>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</si>
  <si>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</si>
  <si>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</si>
  <si>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</si>
  <si>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</si>
  <si>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</si>
  <si>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</si>
  <si>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</si>
  <si>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</si>
  <si>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</si>
  <si>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</si>
  <si>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</si>
  <si>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</si>
  <si>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</si>
  <si>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</si>
  <si>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</si>
  <si>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</si>
  <si>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</si>
  <si>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</si>
  <si>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</si>
  <si>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</si>
  <si>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</si>
  <si>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</si>
  <si>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</si>
  <si>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</si>
  <si>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</si>
  <si>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</si>
  <si>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</si>
  <si>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</si>
  <si>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</si>
  <si>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</si>
  <si>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</si>
  <si>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</si>
  <si>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</si>
  <si>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</si>
  <si>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</si>
  <si>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</si>
  <si>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</si>
  <si>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</si>
  <si>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</si>
  <si>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</si>
  <si>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</si>
  <si>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</si>
  <si>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</si>
  <si>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</si>
  <si>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</si>
  <si>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</si>
  <si>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</si>
  <si>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</si>
  <si>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</si>
  <si>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</si>
  <si>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</si>
  <si>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</si>
  <si>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</si>
  <si>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</si>
  <si>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</si>
  <si>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</si>
  <si>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</si>
  <si>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</si>
  <si>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</si>
  <si>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</si>
  <si>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</si>
  <si>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</si>
  <si>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</si>
  <si>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</si>
  <si>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</si>
  <si>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</si>
  <si>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</si>
  <si>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</si>
  <si>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</si>
  <si>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</si>
  <si>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</si>
  <si>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</si>
  <si>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</si>
  <si>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</si>
  <si>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</si>
  <si>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</si>
  <si>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</si>
  <si>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</si>
  <si>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</si>
  <si>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</si>
  <si>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</si>
  <si>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</si>
  <si>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</si>
  <si>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</si>
  <si>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</si>
  <si>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</si>
  <si>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</si>
  <si>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</si>
  <si>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</si>
  <si>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</si>
  <si>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</si>
  <si>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</si>
  <si>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</si>
  <si>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</si>
  <si>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</si>
  <si>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</si>
  <si>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</si>
  <si>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</si>
  <si>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</si>
  <si>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</si>
  <si>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</si>
  <si>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</si>
  <si>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</si>
  <si>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</si>
  <si>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</si>
  <si>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</si>
  <si>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</si>
  <si>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</si>
  <si>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</si>
  <si>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</si>
  <si>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</si>
  <si>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</si>
  <si>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</si>
  <si>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</si>
  <si>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</si>
  <si>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</si>
  <si>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</si>
  <si>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</si>
  <si>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</si>
  <si>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</si>
  <si>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</si>
  <si>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</si>
  <si>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</si>
  <si>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</si>
  <si>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</si>
  <si>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</si>
  <si>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</si>
  <si>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</si>
  <si>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</si>
  <si>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</si>
  <si>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</si>
  <si>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</si>
  <si>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</si>
  <si>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</si>
  <si>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</si>
  <si>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</si>
  <si>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</si>
  <si>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</si>
  <si>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</si>
  <si>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</si>
  <si>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</si>
  <si>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</si>
  <si>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</si>
  <si>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</si>
  <si>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</si>
  <si>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</si>
  <si>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</si>
  <si>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</si>
  <si>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</si>
  <si>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</si>
  <si>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</si>
  <si>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</si>
  <si>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</si>
  <si>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</si>
  <si>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</si>
  <si>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</si>
  <si>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</si>
  <si>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</si>
  <si>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</si>
  <si>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</si>
  <si>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</si>
  <si>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</si>
  <si>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</si>
  <si>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</si>
  <si>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</si>
  <si>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</si>
  <si>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</si>
  <si>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</si>
  <si>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</si>
  <si>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</si>
  <si>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</si>
  <si>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</si>
  <si>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</si>
  <si>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</si>
  <si>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t>
  </si>
  <si>
    <t>diff_order_delivery</t>
  </si>
  <si>
    <t>Hour(delivery)</t>
  </si>
  <si>
    <t>Products.Price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</si>
  <si>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</si>
  <si>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</si>
  <si>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</si>
  <si>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</si>
  <si>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</si>
  <si>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</si>
  <si>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</si>
  <si>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</si>
  <si>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</si>
  <si>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</si>
  <si>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</si>
  <si>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</si>
  <si>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</si>
  <si>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</si>
  <si>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</si>
  <si>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</si>
  <si>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</si>
  <si>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</si>
  <si>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</si>
  <si>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</si>
  <si>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</si>
  <si>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</si>
  <si>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</si>
  <si>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</si>
  <si>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</si>
  <si>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</si>
  <si>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</si>
  <si>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</si>
  <si>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</si>
  <si>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</si>
  <si>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</si>
  <si>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</si>
  <si>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</si>
  <si>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</si>
  <si>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</si>
  <si>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</si>
  <si>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</si>
  <si>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</si>
  <si>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</si>
  <si>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</si>
  <si>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</si>
  <si>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</si>
  <si>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</si>
  <si>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</si>
  <si>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</si>
  <si>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</si>
  <si>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</si>
  <si>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</si>
  <si>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</si>
  <si>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</si>
  <si>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</si>
  <si>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</si>
  <si>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</si>
  <si>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</si>
  <si>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</si>
  <si>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</si>
  <si>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</si>
  <si>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</si>
  <si>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</si>
  <si>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</si>
  <si>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</si>
  <si>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</si>
  <si>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</si>
  <si>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</si>
  <si>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</si>
  <si>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</si>
  <si>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</si>
  <si>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</si>
  <si>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</si>
  <si>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</si>
  <si>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</si>
  <si>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</si>
  <si>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</si>
  <si>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</si>
  <si>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</si>
  <si>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</si>
  <si>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</si>
  <si>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</si>
  <si>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</si>
  <si>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</si>
  <si>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</si>
  <si>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</si>
  <si>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</si>
  <si>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</si>
  <si>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</si>
  <si>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</si>
  <si>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</si>
  <si>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</si>
  <si>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</si>
  <si>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</si>
  <si>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</si>
  <si>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</si>
  <si>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</si>
  <si>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</si>
  <si>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</si>
  <si>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</si>
  <si>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</si>
  <si>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</si>
  <si>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</si>
  <si>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</si>
  <si>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</si>
  <si>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</si>
  <si>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</si>
  <si>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</si>
  <si>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</si>
  <si>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</si>
  <si>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</si>
  <si>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</si>
  <si>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</si>
  <si>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</si>
  <si>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</si>
  <si>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</si>
  <si>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</si>
  <si>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</si>
  <si>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</si>
  <si>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</si>
  <si>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</si>
  <si>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</si>
  <si>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</si>
  <si>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</si>
  <si>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</si>
  <si>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</si>
  <si>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</si>
  <si>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</si>
  <si>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</si>
  <si>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</si>
  <si>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</si>
  <si>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</si>
  <si>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</si>
  <si>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</si>
  <si>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</si>
  <si>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</si>
  <si>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</si>
  <si>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</si>
  <si>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</si>
  <si>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</si>
  <si>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</si>
  <si>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</si>
  <si>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</si>
  <si>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</si>
  <si>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</si>
  <si>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</si>
  <si>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</si>
  <si>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</si>
  <si>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</si>
  <si>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</si>
  <si>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</si>
  <si>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</si>
  <si>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</si>
  <si>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</si>
  <si>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</si>
  <si>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</si>
  <si>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</si>
  <si>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</si>
  <si>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</si>
  <si>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</si>
  <si>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</si>
  <si>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</si>
  <si>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</si>
  <si>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</si>
  <si>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</si>
  <si>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</si>
  <si>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</si>
  <si>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</si>
  <si>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</si>
  <si>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</si>
  <si>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</si>
  <si>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</si>
  <si>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</si>
  <si>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</si>
  <si>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</si>
  <si>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</si>
  <si>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</si>
  <si>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</si>
  <si>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</si>
  <si>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</si>
  <si>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</si>
  <si>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</si>
  <si>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</si>
  <si>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</si>
  <si>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</si>
  <si>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</si>
  <si>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</si>
  <si>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</si>
  <si>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</si>
  <si>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</si>
  <si>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</si>
  <si>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</si>
  <si>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</si>
  <si>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</si>
  <si>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</si>
  <si>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</si>
  <si>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</si>
  <si>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</si>
  <si>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</si>
  <si>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</si>
  <si>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</si>
  <si>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</si>
  <si>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</si>
  <si>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</si>
  <si>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</si>
  <si>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</si>
  <si>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</si>
  <si>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</si>
  <si>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</si>
  <si>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</si>
  <si>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</si>
  <si>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</si>
  <si>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</si>
  <si>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</si>
  <si>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</si>
  <si>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</si>
  <si>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</si>
  <si>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</si>
  <si>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</si>
  <si>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</si>
  <si>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</si>
  <si>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</si>
  <si>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</si>
  <si>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</si>
  <si>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</si>
  <si>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</si>
  <si>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</si>
  <si>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</si>
  <si>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</si>
  <si>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</si>
  <si>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</si>
  <si>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</si>
  <si>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</si>
  <si>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</si>
  <si>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</si>
  <si>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</si>
  <si>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</si>
  <si>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</si>
  <si>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</si>
  <si>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</si>
  <si>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</si>
  <si>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</si>
  <si>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</si>
  <si>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</si>
  <si>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</si>
  <si>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</si>
  <si>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</si>
  <si>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</si>
  <si>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</si>
  <si>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</si>
  <si>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</si>
  <si>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</si>
  <si>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</si>
  <si>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</si>
  <si>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</si>
  <si>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</si>
  <si>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</si>
  <si>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</si>
  <si>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</si>
  <si>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</si>
  <si>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</si>
  <si>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</si>
  <si>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</si>
  <si>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</si>
  <si>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</si>
  <si>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</si>
  <si>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</si>
  <si>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</si>
  <si>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</si>
  <si>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</si>
  <si>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</si>
  <si>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</si>
  <si>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</si>
  <si>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</si>
  <si>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</si>
  <si>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</si>
  <si>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</si>
  <si>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</si>
  <si>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</si>
  <si>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</si>
  <si>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</si>
  <si>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</si>
  <si>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</si>
  <si>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</si>
  <si>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</si>
  <si>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</si>
  <si>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</si>
  <si>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</si>
  <si>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</si>
  <si>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</si>
  <si>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</si>
  <si>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</si>
  <si>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</si>
  <si>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</si>
  <si>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</si>
  <si>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</si>
  <si>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</si>
  <si>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</si>
  <si>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</si>
  <si>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</si>
  <si>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</si>
  <si>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</si>
  <si>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</si>
  <si>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</si>
  <si>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</si>
  <si>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</si>
  <si>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</si>
  <si>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</si>
  <si>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</si>
  <si>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</si>
  <si>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</si>
  <si>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</si>
  <si>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</si>
  <si>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</si>
  <si>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</si>
  <si>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</si>
  <si>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</si>
  <si>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</si>
  <si>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</si>
  <si>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</si>
  <si>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</si>
  <si>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</si>
  <si>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</si>
  <si>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</si>
  <si>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</si>
  <si>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</si>
  <si>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</si>
  <si>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</si>
  <si>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Days(orderdate)</t>
  </si>
  <si>
    <t>Sum of Revenue</t>
  </si>
  <si>
    <t>Average of diff_order_delivery</t>
  </si>
  <si>
    <t xml:space="preserve">Average of customer spending </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</si>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</sst>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1" x14ac:knownFonts="1">
    <font>
      <sz val="11"/>
      <color theme="1"/>
      <name val="Aptos Narrow"/>
      <family val="2"/>
      <scheme val="minor"/>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11/relationships/timelineCache" Target="timelineCaches/timeline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[F^0P PROJECT.xlsx]Sheet1!PivotTable10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Sheet1!$I$7</c:f>
              <c:strCache>
                <c:ptCount val="1"/>
                <c:pt idx="0">
                  <c:v>Total</c:v>
                </c:pt>
              </c:strCache>
            </c:strRef>
          </c:tx>
          <c:spPr>
            <a:solidFill>
              <a:schemeClr val="accent1"/>
            </a:solidFill>
            <a:ln>
              <a:noFill/>
            </a:ln>
            <a:effectLst/>
          </c:spPr>
          <c:invertIfNegative val="0"/>
          <c:cat>
            <c:strRef>
              <c:f>Sheet1!$H$8:$H$15</c:f>
              <c:strCache>
                <c:ptCount val="7"/>
                <c:pt idx="0">
                  <c:v>All Occasions</c:v>
                </c:pt>
                <c:pt idx="1">
                  <c:v>Anniversary</c:v>
                </c:pt>
                <c:pt idx="2">
                  <c:v>Birthday</c:v>
                </c:pt>
                <c:pt idx="3">
                  <c:v>Diwali</c:v>
                </c:pt>
                <c:pt idx="4">
                  <c:v>Holi</c:v>
                </c:pt>
                <c:pt idx="5">
                  <c:v>Raksha Bandhan</c:v>
                </c:pt>
                <c:pt idx="6">
                  <c:v>Valentine's Day</c:v>
                </c:pt>
              </c:strCache>
            </c:strRef>
          </c:cat>
          <c:val>
            <c:numRef>
              <c:f>Sheet1!$I$8:$I$15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B30B-46E2-8FF9-7682F0D7F96D}"/>
            </c:ext>
          </c:extLst>
        </c:ser>
        <c:dLbls>
          <c:showLegendKey val="0"/>
          <c:showVal val="0"/>
          <c:showCatName val="0"/>
          <c:showSerName val="0"/>
          <c:showPercent val="0"/>
          <c:showBubbleSize val="0"/>
        </c:dLbls>
        <c:gapWidth val="219"/>
        <c:overlap val="-27"/>
        <c:axId val="948853679"/>
        <c:axId val="985006719"/>
      </c:barChart>
      <c:catAx>
        <c:axId val="94885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006719"/>
        <c:crosses val="autoZero"/>
        <c:auto val="1"/>
        <c:lblAlgn val="ctr"/>
        <c:lblOffset val="100"/>
        <c:noMultiLvlLbl val="0"/>
      </c:catAx>
      <c:valAx>
        <c:axId val="9850067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85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[F^0P PROJECT.xlsx]Sheet1!PivotTable3</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Category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sz="1400" b="0" i="0" u="none" strike="noStrike" kern="1200" spc="0" baseline="0">
              <a:solidFill>
                <a:sysClr val="windowText" lastClr="000000">
                  <a:lumMod val="65000"/>
                  <a:lumOff val="35000"/>
                </a:sysClr>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Sheet1!$C$3</c:f>
              <c:strCache>
                <c:ptCount val="1"/>
                <c:pt idx="0">
                  <c:v>Total</c:v>
                </c:pt>
              </c:strCache>
            </c:strRef>
          </c:tx>
          <c:spPr>
            <a:solidFill>
              <a:schemeClr val="accent1"/>
            </a:solidFill>
            <a:ln>
              <a:noFill/>
            </a:ln>
            <a:effectLst/>
          </c:spPr>
          <c:invertIfNegative val="0"/>
          <c:cat>
            <c:strRef>
              <c:f>Sheet1!$B$4:$B$9</c:f>
              <c:strCache>
                <c:ptCount val="5"/>
                <c:pt idx="0">
                  <c:v>Colors</c:v>
                </c:pt>
                <c:pt idx="1">
                  <c:v>Mugs</c:v>
                </c:pt>
                <c:pt idx="2">
                  <c:v>Raksha Bandhan</c:v>
                </c:pt>
                <c:pt idx="3">
                  <c:v>Soft Toys</c:v>
                </c:pt>
                <c:pt idx="4">
                  <c:v>Sweets</c:v>
                </c:pt>
              </c:strCache>
            </c:strRef>
          </c:cat>
          <c:val>
            <c:numRef>
              <c:f>Sheet1!$C$4:$C$9</c:f>
              <c:numCache>
                <c:formatCode>"₹"\ #,##0.00;#,##0.00\ \-"₹";"₹"\ #,##0.00</c:formatCode>
                <c:ptCount val="5"/>
                <c:pt idx="0">
                  <c:v>105732</c:v>
                </c:pt>
                <c:pt idx="1">
                  <c:v>11610</c:v>
                </c:pt>
                <c:pt idx="2">
                  <c:v>60640</c:v>
                </c:pt>
                <c:pt idx="3">
                  <c:v>286898</c:v>
                </c:pt>
                <c:pt idx="4">
                  <c:v>121296</c:v>
                </c:pt>
              </c:numCache>
            </c:numRef>
          </c:val>
          <c:extLst>
            <c:ext xmlns:c16="http://schemas.microsoft.com/office/drawing/2014/chart" uri="{C3380CC4-5D6E-409C-BE32-E72D297353CC}">
              <c16:uniqueId val="{00000000-649B-4294-9FA5-3B53F0811C40}"/>
            </c:ext>
          </c:extLst>
        </c:ser>
        <c:dLbls>
          <c:showLegendKey val="0"/>
          <c:showVal val="0"/>
          <c:showCatName val="0"/>
          <c:showSerName val="0"/>
          <c:showPercent val="0"/>
          <c:showBubbleSize val="0"/>
        </c:dLbls>
        <c:gapWidth val="219"/>
        <c:overlap val="-27"/>
        <c:axId val="1841651807"/>
        <c:axId val="1789582399"/>
      </c:barChart>
      <c:catAx>
        <c:axId val="184165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582399"/>
        <c:crosses val="autoZero"/>
        <c:auto val="1"/>
        <c:lblAlgn val="ctr"/>
        <c:lblOffset val="100"/>
        <c:noMultiLvlLbl val="0"/>
      </c:catAx>
      <c:valAx>
        <c:axId val="17895823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651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[F^0P PROJECT.xlsx]Sheet1!PivotTable6</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Months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Sheet1!$C$14</c:f>
              <c:strCache>
                <c:ptCount val="1"/>
                <c:pt idx="0">
                  <c:v>Total</c:v>
                </c:pt>
              </c:strCache>
            </c:strRef>
          </c:tx>
          <c:spPr>
            <a:ln w="28575" cap="rnd">
              <a:solidFill>
                <a:schemeClr val="accent1"/>
              </a:solidFill>
              <a:round/>
            </a:ln>
            <a:effectLst/>
          </c:spPr>
          <c:marker>
            <c:symbol val="none"/>
          </c:marker>
          <c:cat>
            <c:strRef>
              <c:f>Sheet1!$B$15:$B$27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Sheet1!$C$15:$C$27</c:f>
              <c:numCache>
                <c:formatCode>"₹"\ #,##0.00;#,##0.00\ \-"₹";"₹"\ #,##0.00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0-4C6D-46B2-AFD1-5DCF6A853669}"/>
            </c:ext>
          </c:extLst>
        </c:ser>
        <c:dLbls>
          <c:showLegendKey val="0"/>
          <c:showVal val="0"/>
          <c:showCatName val="0"/>
          <c:showSerName val="0"/>
          <c:showPercent val="0"/>
          <c:showBubbleSize val="0"/>
        </c:dLbls>
        <c:smooth val="0"/>
        <c:axId val="985007679"/>
        <c:axId val="985006239"/>
      </c:lineChart>
      <c:catAx>
        <c:axId val="985007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006239"/>
        <c:crosses val="autoZero"/>
        <c:auto val="1"/>
        <c:lblAlgn val="ctr"/>
        <c:lblOffset val="100"/>
        <c:noMultiLvlLbl val="0"/>
      </c:catAx>
      <c:valAx>
        <c:axId val="9850062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007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[F^0P PROJECT.xlsx]Sheet1!PivotTable7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 by Revenue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Sheet1!$F$5</c:f>
              <c:strCache>
                <c:ptCount val="1"/>
                <c:pt idx="0">
                  <c:v>Total</c:v>
                </c:pt>
              </c:strCache>
            </c:strRef>
          </c:tx>
          <c:spPr>
            <a:solidFill>
              <a:schemeClr val="accent1"/>
            </a:solidFill>
            <a:ln>
              <a:noFill/>
            </a:ln>
            <a:effectLst/>
          </c:spPr>
          <c:invertIfNegative val="0"/>
          <c:cat>
            <c:strRef>
              <c:f>Sheet1!$E$6:$E$11</c:f>
              <c:strCache>
                <c:ptCount val="5"/>
                <c:pt idx="0">
                  <c:v>Exercitationem Pack</c:v>
                </c:pt>
                <c:pt idx="1">
                  <c:v>Expedita Gift</c:v>
                </c:pt>
                <c:pt idx="2">
                  <c:v>Fugit Set</c:v>
                </c:pt>
                <c:pt idx="3">
                  <c:v>Magnam Set</c:v>
                </c:pt>
                <c:pt idx="4">
                  <c:v>Nihil Box</c:v>
                </c:pt>
              </c:strCache>
            </c:strRef>
          </c:cat>
          <c:val>
            <c:numRef>
              <c:f>Sheet1!$F$6:$F$11</c:f>
              <c:numCache>
                <c:formatCode>"₹"\ #,##0.00;#,##0.00\ \-"₹";"₹"\ #,##0.00</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0-E467-4FF4-8895-D960E93EE224}"/>
            </c:ext>
          </c:extLst>
        </c:ser>
        <c:dLbls>
          <c:showLegendKey val="0"/>
          <c:showVal val="0"/>
          <c:showCatName val="0"/>
          <c:showSerName val="0"/>
          <c:showPercent val="0"/>
          <c:showBubbleSize val="0"/>
        </c:dLbls>
        <c:gapWidth val="219"/>
        <c:overlap val="-27"/>
        <c:axId val="1474061007"/>
        <c:axId val="1474052847"/>
      </c:barChart>
      <c:catAx>
        <c:axId val="147406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052847"/>
        <c:crosses val="autoZero"/>
        <c:auto val="1"/>
        <c:lblAlgn val="ctr"/>
        <c:lblOffset val="100"/>
        <c:noMultiLvlLbl val="0"/>
      </c:catAx>
      <c:valAx>
        <c:axId val="14740528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061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[F^0P PROJECT.xlsx]Sheet1!PivotTable9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Sheet1!$F$14</c:f>
              <c:strCache>
                <c:ptCount val="1"/>
                <c:pt idx="0">
                  <c:v>Total</c:v>
                </c:pt>
              </c:strCache>
            </c:strRef>
          </c:tx>
          <c:spPr>
            <a:solidFill>
              <a:schemeClr val="accent1"/>
            </a:solidFill>
            <a:ln>
              <a:noFill/>
            </a:ln>
            <a:effectLst/>
          </c:spPr>
          <c:invertIfNegative val="0"/>
          <c:cat>
            <c:strRef>
              <c:f>Sheet1!$E$15:$E$25</c:f>
              <c:strCache>
                <c:ptCount val="10"/>
                <c:pt idx="0">
                  <c:v>Aizawl</c:v>
                </c:pt>
                <c:pt idx="1">
                  <c:v>Bharatpur</c:v>
                </c:pt>
                <c:pt idx="2">
                  <c:v>Bhatpara</c:v>
                </c:pt>
                <c:pt idx="3">
                  <c:v>Bidhannagar</c:v>
                </c:pt>
                <c:pt idx="4">
                  <c:v>Chinsurah</c:v>
                </c:pt>
                <c:pt idx="5">
                  <c:v>Kalyan-Dombivli</c:v>
                </c:pt>
                <c:pt idx="6">
                  <c:v>Kavali</c:v>
                </c:pt>
                <c:pt idx="7">
                  <c:v>Kota</c:v>
                </c:pt>
                <c:pt idx="8">
                  <c:v>Machilipatnam</c:v>
                </c:pt>
                <c:pt idx="9">
                  <c:v>Tiruchirappalli</c:v>
                </c:pt>
              </c:strCache>
            </c:strRef>
          </c:cat>
          <c:val>
            <c:numRef>
              <c:f>Sheet1!$F$15:$F$25</c:f>
              <c:numCache>
                <c:formatCode>General</c:formatCode>
                <c:ptCount val="10"/>
                <c:pt idx="0">
                  <c:v>3</c:v>
                </c:pt>
                <c:pt idx="1">
                  <c:v>4</c:v>
                </c:pt>
                <c:pt idx="2">
                  <c:v>3</c:v>
                </c:pt>
                <c:pt idx="3">
                  <c:v>4</c:v>
                </c:pt>
                <c:pt idx="4">
                  <c:v>3</c:v>
                </c:pt>
                <c:pt idx="5">
                  <c:v>4</c:v>
                </c:pt>
                <c:pt idx="6">
                  <c:v>7</c:v>
                </c:pt>
                <c:pt idx="7">
                  <c:v>4</c:v>
                </c:pt>
                <c:pt idx="8">
                  <c:v>5</c:v>
                </c:pt>
                <c:pt idx="9">
                  <c:v>4</c:v>
                </c:pt>
              </c:numCache>
            </c:numRef>
          </c:val>
          <c:extLst>
            <c:ext xmlns:c16="http://schemas.microsoft.com/office/drawing/2014/chart" uri="{C3380CC4-5D6E-409C-BE32-E72D297353CC}">
              <c16:uniqueId val="{00000000-486B-488D-9A83-EE551E6CD454}"/>
            </c:ext>
          </c:extLst>
        </c:ser>
        <c:dLbls>
          <c:showLegendKey val="0"/>
          <c:showVal val="0"/>
          <c:showCatName val="0"/>
          <c:showSerName val="0"/>
          <c:showPercent val="0"/>
          <c:showBubbleSize val="0"/>
        </c:dLbls>
        <c:gapWidth val="219"/>
        <c:overlap val="-27"/>
        <c:axId val="985092351"/>
        <c:axId val="985093791"/>
      </c:barChart>
      <c:catAx>
        <c:axId val="98509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093791"/>
        <c:crosses val="autoZero"/>
        <c:auto val="1"/>
        <c:lblAlgn val="ctr"/>
        <c:lblOffset val="100"/>
        <c:noMultiLvlLbl val="0"/>
      </c:catAx>
      <c:valAx>
        <c:axId val="985093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09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[F^0P PROJECT.xlsx]Sheet1!PivotTable12</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Hour(Order Time)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Sheet1!$I$18</c:f>
              <c:strCache>
                <c:ptCount val="1"/>
                <c:pt idx="0">
                  <c:v>Total</c:v>
                </c:pt>
              </c:strCache>
            </c:strRef>
          </c:tx>
          <c:spPr>
            <a:ln w="28575" cap="rnd">
              <a:solidFill>
                <a:schemeClr val="accent1"/>
              </a:solidFill>
              <a:round/>
            </a:ln>
            <a:effectLst/>
          </c:spPr>
          <c:marker>
            <c:symbol val="none"/>
          </c:marker>
          <c:cat>
            <c:strRef>
              <c:f>Sheet1!$H$19:$H$43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Sheet1!$I$19:$I$43</c:f>
              <c:numCache>
                <c:formatCode>"₹"\ #,##0.00;#,##0.00\ \-"₹";"₹"\ #,##0.00</c:formatCode>
                <c:ptCount val="24"/>
                <c:pt idx="0">
                  <c:v>11479</c:v>
                </c:pt>
                <c:pt idx="1">
                  <c:v>19257</c:v>
                </c:pt>
                <c:pt idx="2">
                  <c:v>13482</c:v>
                </c:pt>
                <c:pt idx="3">
                  <c:v>30928</c:v>
                </c:pt>
                <c:pt idx="4">
                  <c:v>13160</c:v>
                </c:pt>
                <c:pt idx="5">
                  <c:v>39129</c:v>
                </c:pt>
                <c:pt idx="6">
                  <c:v>53398</c:v>
                </c:pt>
                <c:pt idx="7">
                  <c:v>21923</c:v>
                </c:pt>
                <c:pt idx="8">
                  <c:v>15081</c:v>
                </c:pt>
                <c:pt idx="9">
                  <c:v>25659</c:v>
                </c:pt>
                <c:pt idx="10">
                  <c:v>5056</c:v>
                </c:pt>
                <c:pt idx="11">
                  <c:v>14102</c:v>
                </c:pt>
                <c:pt idx="12">
                  <c:v>33538</c:v>
                </c:pt>
                <c:pt idx="13">
                  <c:v>28562</c:v>
                </c:pt>
                <c:pt idx="14">
                  <c:v>23771</c:v>
                </c:pt>
                <c:pt idx="15">
                  <c:v>17469</c:v>
                </c:pt>
                <c:pt idx="16">
                  <c:v>19260</c:v>
                </c:pt>
                <c:pt idx="17">
                  <c:v>10280</c:v>
                </c:pt>
                <c:pt idx="18">
                  <c:v>51674</c:v>
                </c:pt>
                <c:pt idx="19">
                  <c:v>44137</c:v>
                </c:pt>
                <c:pt idx="20">
                  <c:v>22228</c:v>
                </c:pt>
                <c:pt idx="21">
                  <c:v>28534</c:v>
                </c:pt>
                <c:pt idx="22">
                  <c:v>24529</c:v>
                </c:pt>
                <c:pt idx="23">
                  <c:v>19540</c:v>
                </c:pt>
              </c:numCache>
            </c:numRef>
          </c:val>
          <c:smooth val="0"/>
          <c:extLst>
            <c:ext xmlns:c16="http://schemas.microsoft.com/office/drawing/2014/chart" uri="{C3380CC4-5D6E-409C-BE32-E72D297353CC}">
              <c16:uniqueId val="{00000000-E197-44C3-8B68-16BE6A8A0F1C}"/>
            </c:ext>
          </c:extLst>
        </c:ser>
        <c:dLbls>
          <c:showLegendKey val="0"/>
          <c:showVal val="0"/>
          <c:showCatName val="0"/>
          <c:showSerName val="0"/>
          <c:showPercent val="0"/>
          <c:showBubbleSize val="0"/>
        </c:dLbls>
        <c:smooth val="0"/>
        <c:axId val="993243679"/>
        <c:axId val="993246079"/>
      </c:lineChart>
      <c:catAx>
        <c:axId val="99324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246079"/>
        <c:crosses val="autoZero"/>
        <c:auto val="1"/>
        <c:lblAlgn val="ctr"/>
        <c:lblOffset val="100"/>
        <c:noMultiLvlLbl val="0"/>
      </c:catAx>
      <c:valAx>
        <c:axId val="99324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24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590550</xdr:colOff>
      <xdr:row>6</xdr:row>
      <xdr:rowOff>19050</xdr:rowOff>
    </xdr:from>
    <xdr:to>
      <xdr:col>12</xdr:col>
      <xdr:colOff>28575</xdr:colOff>
      <xdr:row>18</xdr:row>
      <xdr:rowOff>152400</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C76D7DC6-3499-D75E-4656-F9EA582626F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9877425" y="1162050"/>
              <a:ext cx="1828800" cy="2419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590551</xdr:colOff>
      <xdr:row>7</xdr:row>
      <xdr:rowOff>9526</xdr:rowOff>
    </xdr:from>
    <xdr:to>
      <xdr:col>5</xdr:col>
      <xdr:colOff>590551</xdr:colOff>
      <xdr:row>17</xdr:row>
      <xdr:rowOff>9526</xdr:rowOff>
    </xdr:to>
    <xdr:graphicFrame macro="">
      <xdr:nvGraphicFramePr>
        <xdr:cNvPr id="2" name="Chart 1">
          <a:extLst>
            <a:ext uri="{FF2B5EF4-FFF2-40B4-BE49-F238E27FC236}">
              <a16:creationId xmlns:a16="http://schemas.microsoft.com/office/drawing/2014/main" id="{5289844E-8C71-479E-BEAD-6B1281537F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66676</xdr:colOff>
      <xdr:row>7</xdr:row>
      <xdr:rowOff>19050</xdr:rowOff>
    </xdr:from>
    <xdr:to>
      <xdr:col>11</xdr:col>
      <xdr:colOff>104776</xdr:colOff>
      <xdr:row>17</xdr:row>
      <xdr:rowOff>19050</xdr:rowOff>
    </xdr:to>
    <xdr:graphicFrame macro="">
      <xdr:nvGraphicFramePr>
        <xdr:cNvPr id="3" name="Chart 2">
          <a:extLst>
            <a:ext uri="{FF2B5EF4-FFF2-40B4-BE49-F238E27FC236}">
              <a16:creationId xmlns:a16="http://schemas.microsoft.com/office/drawing/2014/main" id="{04AAB3CB-B017-4E71-AA07-9D2E6A7FF4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590549</xdr:colOff>
      <xdr:row>17</xdr:row>
      <xdr:rowOff>171450</xdr:rowOff>
    </xdr:from>
    <xdr:to>
      <xdr:col>6</xdr:col>
      <xdr:colOff>0</xdr:colOff>
      <xdr:row>26</xdr:row>
      <xdr:rowOff>180975</xdr:rowOff>
    </xdr:to>
    <xdr:graphicFrame macro="">
      <xdr:nvGraphicFramePr>
        <xdr:cNvPr id="4" name="Chart 3">
          <a:extLst>
            <a:ext uri="{FF2B5EF4-FFF2-40B4-BE49-F238E27FC236}">
              <a16:creationId xmlns:a16="http://schemas.microsoft.com/office/drawing/2014/main" id="{BF14226C-7F46-49AE-9997-B8CC9E4654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180976</xdr:colOff>
      <xdr:row>7</xdr:row>
      <xdr:rowOff>19050</xdr:rowOff>
    </xdr:from>
    <xdr:to>
      <xdr:col>16</xdr:col>
      <xdr:colOff>257176</xdr:colOff>
      <xdr:row>17</xdr:row>
      <xdr:rowOff>19050</xdr:rowOff>
    </xdr:to>
    <xdr:graphicFrame macro="">
      <xdr:nvGraphicFramePr>
        <xdr:cNvPr id="5" name="Chart 4">
          <a:extLst>
            <a:ext uri="{FF2B5EF4-FFF2-40B4-BE49-F238E27FC236}">
              <a16:creationId xmlns:a16="http://schemas.microsoft.com/office/drawing/2014/main" id="{EB245E18-F3FC-4E47-8CC1-FF2EF417E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85725</xdr:colOff>
      <xdr:row>17</xdr:row>
      <xdr:rowOff>171450</xdr:rowOff>
    </xdr:from>
    <xdr:to>
      <xdr:col>11</xdr:col>
      <xdr:colOff>123825</xdr:colOff>
      <xdr:row>26</xdr:row>
      <xdr:rowOff>180975</xdr:rowOff>
    </xdr:to>
    <xdr:graphicFrame macro="">
      <xdr:nvGraphicFramePr>
        <xdr:cNvPr id="6" name="Chart 5">
          <a:extLst>
            <a:ext uri="{FF2B5EF4-FFF2-40B4-BE49-F238E27FC236}">
              <a16:creationId xmlns:a16="http://schemas.microsoft.com/office/drawing/2014/main" id="{E855AC81-6330-46CB-B17C-2E5B8A0CBF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209550</xdr:colOff>
      <xdr:row>18</xdr:row>
      <xdr:rowOff>0</xdr:rowOff>
    </xdr:from>
    <xdr:to>
      <xdr:col>16</xdr:col>
      <xdr:colOff>276225</xdr:colOff>
      <xdr:row>27</xdr:row>
      <xdr:rowOff>9525</xdr:rowOff>
    </xdr:to>
    <xdr:graphicFrame macro="">
      <xdr:nvGraphicFramePr>
        <xdr:cNvPr id="7" name="Chart 6">
          <a:extLst>
            <a:ext uri="{FF2B5EF4-FFF2-40B4-BE49-F238E27FC236}">
              <a16:creationId xmlns:a16="http://schemas.microsoft.com/office/drawing/2014/main" id="{99A5BD21-5450-4407-B3D5-D7271227E2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114299</xdr:colOff>
      <xdr:row>2</xdr:row>
      <xdr:rowOff>28575</xdr:rowOff>
    </xdr:from>
    <xdr:to>
      <xdr:col>12</xdr:col>
      <xdr:colOff>561975</xdr:colOff>
      <xdr:row>6</xdr:row>
      <xdr:rowOff>28575</xdr:rowOff>
    </xdr:to>
    <xdr:sp macro="" textlink="Sheet1!L3">
      <xdr:nvSpPr>
        <xdr:cNvPr id="9" name="Rectangle: Rounded Corners 8">
          <a:extLst>
            <a:ext uri="{FF2B5EF4-FFF2-40B4-BE49-F238E27FC236}">
              <a16:creationId xmlns:a16="http://schemas.microsoft.com/office/drawing/2014/main" id="{26E2BED3-46E7-C71E-2543-E2F627D34D79}"/>
            </a:ext>
          </a:extLst>
        </xdr:cNvPr>
        <xdr:cNvSpPr/>
      </xdr:nvSpPr>
      <xdr:spPr>
        <a:xfrm>
          <a:off x="6210299" y="409575"/>
          <a:ext cx="1666876" cy="76200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EEA1D27-965A-43CB-892A-D047F56C4DFB}" type="TxLink">
            <a:rPr lang="en-US" sz="1100" b="1" i="0" u="none" strike="noStrike">
              <a:solidFill>
                <a:schemeClr val="tx1"/>
              </a:solidFill>
              <a:latin typeface="Aptos Narrow"/>
            </a:rPr>
            <a:pPr algn="ctr"/>
            <a:t>126</a:t>
          </a:fld>
          <a:r>
            <a:rPr lang="en-US" sz="1100" b="1" i="0" u="none" strike="noStrike">
              <a:solidFill>
                <a:schemeClr val="tx1"/>
              </a:solidFill>
              <a:latin typeface="Aptos Narrow"/>
            </a:rPr>
            <a:t> Total</a:t>
          </a:r>
          <a:r>
            <a:rPr lang="en-US" sz="1100" b="1" i="0" u="none" strike="noStrike" baseline="0">
              <a:solidFill>
                <a:schemeClr val="tx1"/>
              </a:solidFill>
              <a:latin typeface="Aptos Narrow"/>
            </a:rPr>
            <a:t> Orders</a:t>
          </a:r>
          <a:endParaRPr lang="en-IN" sz="1100" b="1">
            <a:solidFill>
              <a:schemeClr val="tx1"/>
            </a:solidFill>
          </a:endParaRPr>
        </a:p>
      </xdr:txBody>
    </xdr:sp>
    <xdr:clientData/>
  </xdr:twoCellAnchor>
  <xdr:twoCellAnchor editAs="oneCell">
    <xdr:from>
      <xdr:col>16</xdr:col>
      <xdr:colOff>352425</xdr:colOff>
      <xdr:row>7</xdr:row>
      <xdr:rowOff>19050</xdr:rowOff>
    </xdr:from>
    <xdr:to>
      <xdr:col>19</xdr:col>
      <xdr:colOff>19051</xdr:colOff>
      <xdr:row>14</xdr:row>
      <xdr:rowOff>85725</xdr:rowOff>
    </xdr:to>
    <mc:AlternateContent xmlns:mc="http://schemas.openxmlformats.org/markup-compatibility/2006">
      <mc:Choice xmlns:tsle="http://schemas.microsoft.com/office/drawing/2012/timeslicer" Requires="tsle">
        <xdr:graphicFrame macro="">
          <xdr:nvGraphicFramePr>
            <xdr:cNvPr id="15" name="Order_Date">
              <a:extLst>
                <a:ext uri="{FF2B5EF4-FFF2-40B4-BE49-F238E27FC236}">
                  <a16:creationId xmlns:a16="http://schemas.microsoft.com/office/drawing/2014/main" id="{4FB77EC3-FF53-128D-F15F-A591EE657DDD}"/>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0106025" y="1352550"/>
              <a:ext cx="1495426" cy="14001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342900</xdr:colOff>
      <xdr:row>15</xdr:row>
      <xdr:rowOff>66675</xdr:rowOff>
    </xdr:from>
    <xdr:to>
      <xdr:col>19</xdr:col>
      <xdr:colOff>38100</xdr:colOff>
      <xdr:row>22</xdr:row>
      <xdr:rowOff>28575</xdr:rowOff>
    </xdr:to>
    <mc:AlternateContent xmlns:mc="http://schemas.openxmlformats.org/markup-compatibility/2006">
      <mc:Choice xmlns:tsle="http://schemas.microsoft.com/office/drawing/2012/timeslicer" Requires="tsle">
        <xdr:graphicFrame macro="">
          <xdr:nvGraphicFramePr>
            <xdr:cNvPr id="16" name="Delivery_Date">
              <a:extLst>
                <a:ext uri="{FF2B5EF4-FFF2-40B4-BE49-F238E27FC236}">
                  <a16:creationId xmlns:a16="http://schemas.microsoft.com/office/drawing/2014/main" id="{3E0AC79F-6C02-21C4-7543-B949193E43CB}"/>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0096500" y="2924175"/>
              <a:ext cx="1524000" cy="12954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13</xdr:col>
      <xdr:colOff>142874</xdr:colOff>
      <xdr:row>2</xdr:row>
      <xdr:rowOff>38100</xdr:rowOff>
    </xdr:from>
    <xdr:to>
      <xdr:col>15</xdr:col>
      <xdr:colOff>609599</xdr:colOff>
      <xdr:row>6</xdr:row>
      <xdr:rowOff>38100</xdr:rowOff>
    </xdr:to>
    <xdr:sp macro="" textlink="Sheet1!I3">
      <xdr:nvSpPr>
        <xdr:cNvPr id="20" name="Rectangle: Rounded Corners 19">
          <a:extLst>
            <a:ext uri="{FF2B5EF4-FFF2-40B4-BE49-F238E27FC236}">
              <a16:creationId xmlns:a16="http://schemas.microsoft.com/office/drawing/2014/main" id="{09DAEE47-CE92-914B-BB64-76AA7205FCAC}"/>
            </a:ext>
          </a:extLst>
        </xdr:cNvPr>
        <xdr:cNvSpPr/>
      </xdr:nvSpPr>
      <xdr:spPr>
        <a:xfrm>
          <a:off x="8067674" y="419100"/>
          <a:ext cx="1685925" cy="76200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0065E79-2A82-4D15-8E06-FCCCDF0751B7}" type="TxLink">
            <a:rPr lang="en-US" sz="1100" b="1" i="0" u="none" strike="noStrike">
              <a:solidFill>
                <a:srgbClr val="000000"/>
              </a:solidFill>
              <a:latin typeface="Aptos Narrow"/>
            </a:rPr>
            <a:pPr algn="l"/>
            <a:t>₹ 4,652.19</a:t>
          </a:fld>
          <a:endParaRPr lang="en-US" sz="1100" b="1" i="0" u="none" strike="noStrike">
            <a:solidFill>
              <a:srgbClr val="000000"/>
            </a:solidFill>
            <a:latin typeface="Aptos Narrow"/>
          </a:endParaRPr>
        </a:p>
        <a:p>
          <a:pPr algn="l"/>
          <a:r>
            <a:rPr lang="en-US" sz="1100" b="1" i="0" u="none" strike="noStrike">
              <a:solidFill>
                <a:srgbClr val="000000"/>
              </a:solidFill>
              <a:latin typeface="Aptos Narrow"/>
            </a:rPr>
            <a:t>Avg </a:t>
          </a:r>
          <a:r>
            <a:rPr lang="en-US" sz="1100" b="1" i="0" u="none" strike="noStrike" baseline="0">
              <a:solidFill>
                <a:srgbClr val="000000"/>
              </a:solidFill>
              <a:latin typeface="Aptos Narrow"/>
            </a:rPr>
            <a:t> customer spent</a:t>
          </a:r>
        </a:p>
        <a:p>
          <a:pPr algn="l"/>
          <a:endParaRPr lang="en-IN" sz="1100" b="1"/>
        </a:p>
      </xdr:txBody>
    </xdr:sp>
    <xdr:clientData/>
  </xdr:twoCellAnchor>
  <xdr:twoCellAnchor>
    <xdr:from>
      <xdr:col>7</xdr:col>
      <xdr:colOff>133350</xdr:colOff>
      <xdr:row>2</xdr:row>
      <xdr:rowOff>28575</xdr:rowOff>
    </xdr:from>
    <xdr:to>
      <xdr:col>9</xdr:col>
      <xdr:colOff>533400</xdr:colOff>
      <xdr:row>6</xdr:row>
      <xdr:rowOff>38100</xdr:rowOff>
    </xdr:to>
    <xdr:sp macro="" textlink="Sheet1!E3">
      <xdr:nvSpPr>
        <xdr:cNvPr id="21" name="Rectangle: Rounded Corners 20">
          <a:extLst>
            <a:ext uri="{FF2B5EF4-FFF2-40B4-BE49-F238E27FC236}">
              <a16:creationId xmlns:a16="http://schemas.microsoft.com/office/drawing/2014/main" id="{9DC69EA8-5CBB-4D53-AAEC-681A34F53226}"/>
            </a:ext>
          </a:extLst>
        </xdr:cNvPr>
        <xdr:cNvSpPr/>
      </xdr:nvSpPr>
      <xdr:spPr>
        <a:xfrm>
          <a:off x="4400550" y="409575"/>
          <a:ext cx="1619250" cy="771525"/>
        </a:xfrm>
        <a:prstGeom prst="roundRect">
          <a:avLst>
            <a:gd name="adj" fmla="val 19136"/>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665EC4D-1FCD-4430-AA3C-2C02E772330F}" type="TxLink">
            <a:rPr lang="en-US" sz="1100" b="1" i="0" u="none" strike="noStrike">
              <a:solidFill>
                <a:srgbClr val="000000"/>
              </a:solidFill>
              <a:latin typeface="Aptos Narrow"/>
            </a:rPr>
            <a:pPr algn="l"/>
            <a:t>₹ 5,86,176.00</a:t>
          </a:fld>
          <a:endParaRPr lang="en-US" sz="1100" b="1" i="0" u="none" strike="noStrike">
            <a:solidFill>
              <a:srgbClr val="000000"/>
            </a:solidFill>
            <a:latin typeface="Aptos Narrow"/>
          </a:endParaRPr>
        </a:p>
        <a:p>
          <a:pPr algn="l"/>
          <a:r>
            <a:rPr lang="en-US" sz="1100" b="1" i="0" u="none" strike="noStrike">
              <a:solidFill>
                <a:srgbClr val="000000"/>
              </a:solidFill>
              <a:latin typeface="Aptos Narrow"/>
            </a:rPr>
            <a:t>Total Revenue</a:t>
          </a:r>
          <a:endParaRPr lang="en-IN" sz="1100" b="1"/>
        </a:p>
      </xdr:txBody>
    </xdr:sp>
    <xdr:clientData/>
  </xdr:twoCellAnchor>
  <xdr:twoCellAnchor>
    <xdr:from>
      <xdr:col>16</xdr:col>
      <xdr:colOff>161924</xdr:colOff>
      <xdr:row>2</xdr:row>
      <xdr:rowOff>28575</xdr:rowOff>
    </xdr:from>
    <xdr:to>
      <xdr:col>19</xdr:col>
      <xdr:colOff>19049</xdr:colOff>
      <xdr:row>6</xdr:row>
      <xdr:rowOff>28575</xdr:rowOff>
    </xdr:to>
    <xdr:sp macro="" textlink="Sheet1!F3">
      <xdr:nvSpPr>
        <xdr:cNvPr id="22" name="Rectangle: Rounded Corners 21">
          <a:extLst>
            <a:ext uri="{FF2B5EF4-FFF2-40B4-BE49-F238E27FC236}">
              <a16:creationId xmlns:a16="http://schemas.microsoft.com/office/drawing/2014/main" id="{B176A56E-038F-4CCE-8ACE-69C41BBAEA94}"/>
            </a:ext>
          </a:extLst>
        </xdr:cNvPr>
        <xdr:cNvSpPr/>
      </xdr:nvSpPr>
      <xdr:spPr>
        <a:xfrm>
          <a:off x="9915524" y="409575"/>
          <a:ext cx="1685925" cy="76200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330BAB7-ADB3-4D0D-9D5B-4D441318FADB}" type="TxLink">
            <a:rPr lang="en-US" sz="1100" b="1" i="0" u="none" strike="noStrike">
              <a:solidFill>
                <a:srgbClr val="000000"/>
              </a:solidFill>
              <a:latin typeface="Aptos Narrow"/>
            </a:rPr>
            <a:pPr algn="l"/>
            <a:t>5.722222222</a:t>
          </a:fld>
          <a:endParaRPr lang="en-US" sz="1100" b="1" i="0" u="none" strike="noStrike">
            <a:solidFill>
              <a:srgbClr val="000000"/>
            </a:solidFill>
            <a:latin typeface="Aptos Narrow"/>
          </a:endParaRPr>
        </a:p>
        <a:p>
          <a:pPr algn="l"/>
          <a:r>
            <a:rPr lang="en-US" sz="1100" b="1" i="0" u="none" strike="noStrike" baseline="0">
              <a:solidFill>
                <a:srgbClr val="000000"/>
              </a:solidFill>
              <a:latin typeface="Aptos Narrow"/>
            </a:rPr>
            <a:t>Order delivery time</a:t>
          </a:r>
          <a:endParaRPr lang="en-IN" sz="1100" b="1"/>
        </a:p>
      </xdr:txBody>
    </xdr:sp>
    <xdr:clientData/>
  </xdr:twoCellAnchor>
  <xdr:twoCellAnchor>
    <xdr:from>
      <xdr:col>1</xdr:col>
      <xdr:colOff>28573</xdr:colOff>
      <xdr:row>2</xdr:row>
      <xdr:rowOff>9524</xdr:rowOff>
    </xdr:from>
    <xdr:to>
      <xdr:col>6</xdr:col>
      <xdr:colOff>200025</xdr:colOff>
      <xdr:row>6</xdr:row>
      <xdr:rowOff>104775</xdr:rowOff>
    </xdr:to>
    <xdr:sp macro="" textlink="Sheet1!L3">
      <xdr:nvSpPr>
        <xdr:cNvPr id="24" name="Rectangle: Rounded Corners 23">
          <a:extLst>
            <a:ext uri="{FF2B5EF4-FFF2-40B4-BE49-F238E27FC236}">
              <a16:creationId xmlns:a16="http://schemas.microsoft.com/office/drawing/2014/main" id="{D829AA19-8F58-44C6-A972-7AB1CA589660}"/>
            </a:ext>
          </a:extLst>
        </xdr:cNvPr>
        <xdr:cNvSpPr/>
      </xdr:nvSpPr>
      <xdr:spPr>
        <a:xfrm>
          <a:off x="638173" y="390524"/>
          <a:ext cx="3219452" cy="857251"/>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rPr>
            <a:t>Sales Analysis</a:t>
          </a:r>
        </a:p>
      </xdr:txBody>
    </xdr:sp>
    <xdr:clientData/>
  </xdr:twoCellAnchor>
  <xdr:twoCellAnchor editAs="oneCell">
    <xdr:from>
      <xdr:col>1</xdr:col>
      <xdr:colOff>95250</xdr:colOff>
      <xdr:row>2</xdr:row>
      <xdr:rowOff>76200</xdr:rowOff>
    </xdr:from>
    <xdr:to>
      <xdr:col>2</xdr:col>
      <xdr:colOff>126061</xdr:colOff>
      <xdr:row>5</xdr:row>
      <xdr:rowOff>142875</xdr:rowOff>
    </xdr:to>
    <xdr:pic>
      <xdr:nvPicPr>
        <xdr:cNvPr id="28" name="Picture 27">
          <a:extLst>
            <a:ext uri="{FF2B5EF4-FFF2-40B4-BE49-F238E27FC236}">
              <a16:creationId xmlns:a16="http://schemas.microsoft.com/office/drawing/2014/main" id="{C83D199B-7344-CC8B-5236-4EE85285BC7A}"/>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704850" y="457200"/>
          <a:ext cx="640411" cy="638175"/>
        </a:xfrm>
        <a:prstGeom prst="rect">
          <a:avLst/>
        </a:prstGeom>
      </xdr:spPr>
    </xdr:pic>
    <xdr:clientData/>
  </xdr:twoCellAnchor>
  <xdr:twoCellAnchor editAs="oneCell">
    <xdr:from>
      <xdr:col>16</xdr:col>
      <xdr:colOff>342900</xdr:colOff>
      <xdr:row>22</xdr:row>
      <xdr:rowOff>171450</xdr:rowOff>
    </xdr:from>
    <xdr:to>
      <xdr:col>19</xdr:col>
      <xdr:colOff>333376</xdr:colOff>
      <xdr:row>27</xdr:row>
      <xdr:rowOff>9525</xdr:rowOff>
    </xdr:to>
    <mc:AlternateContent xmlns:mc="http://schemas.openxmlformats.org/markup-compatibility/2006">
      <mc:Choice xmlns:a14="http://schemas.microsoft.com/office/drawing/2010/main" Requires="a14">
        <xdr:graphicFrame macro="">
          <xdr:nvGraphicFramePr>
            <xdr:cNvPr id="29" name="Occasion 1">
              <a:extLst>
                <a:ext uri="{FF2B5EF4-FFF2-40B4-BE49-F238E27FC236}">
                  <a16:creationId xmlns:a16="http://schemas.microsoft.com/office/drawing/2014/main" id="{F2BFFDF7-6474-429E-8836-694D252A7319}"/>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0096500" y="4362450"/>
              <a:ext cx="1819276" cy="790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ju ahmed" refreshedDate="46063.959376851853" backgroundQuery="1" createdVersion="8" refreshedVersion="8" minRefreshableVersion="3" recordCount="0" supportSubquery="1" supportAdvancedDrill="1" xr:uid="{238974BE-B90A-4639-A67A-70B5A87F79AB}">
  <cacheSource type="external" connectionId="9"/>
  <cacheFields count="2">
    <cacheField name="[Measures].[Sum of Revenue]" caption="Sum of Revenue" numFmtId="0" hierarchy="42" level="32767"/>
    <cacheField name="[Orders].[Occasion].[Occasion]" caption="Occasion" numFmtId="0" hierarchy="23" level="1">
      <sharedItems count="7">
        <s v="All Occasions"/>
        <s v="Anniversary"/>
        <s v="Birthday"/>
        <s v="Diwali"/>
        <s v="Holi"/>
        <s v="Raksha Bandhan"/>
        <s v="Valentine's Day"/>
      </sharedItems>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data].[Content]" caption="Content" attribute="1" defaultMemberUniqueName="[ferns data].[Content].[All]" allUniqueName="[ferns data].[Content].[All]" dimensionUniqueName="[ferns data]" displayFolder="" count="0" memberValueDatatype="130" unbalanced="0"/>
    <cacheHierarchy uniqueName="[ferns data].[Name]" caption="Name" attribute="1" defaultMemberUniqueName="[ferns data].[Name].[All]" allUniqueName="[ferns data].[Name].[All]" dimensionUniqueName="[ferns data]" displayFolder="" count="0" memberValueDatatype="130" unbalanced="0"/>
    <cacheHierarchy uniqueName="[ferns data].[Extension]" caption="Extension" attribute="1" defaultMemberUniqueName="[ferns data].[Extension].[All]" allUniqueName="[ferns data].[Extension].[All]" dimensionUniqueName="[ferns data]" displayFolder="" count="0" memberValueDatatype="130" unbalanced="0"/>
    <cacheHierarchy uniqueName="[ferns data].[Date accessed]" caption="Date accessed" attribute="1" time="1" defaultMemberUniqueName="[ferns data].[Date accessed].[All]" allUniqueName="[ferns data].[Date accessed].[All]" dimensionUniqueName="[ferns data]" displayFolder="" count="0" memberValueDatatype="7" unbalanced="0"/>
    <cacheHierarchy uniqueName="[ferns data].[Date modified]" caption="Date modified" attribute="1" time="1" defaultMemberUniqueName="[ferns data].[Date modified].[All]" allUniqueName="[ferns data].[Date modified].[All]" dimensionUniqueName="[ferns data]" displayFolder="" count="0" memberValueDatatype="7" unbalanced="0"/>
    <cacheHierarchy uniqueName="[ferns data].[Date created]" caption="Date created" attribute="1" time="1" defaultMemberUniqueName="[ferns data].[Date created].[All]" allUniqueName="[ferns data].[Date created].[All]" dimensionUniqueName="[ferns data]" displayFolder="" count="0" memberValueDatatype="7" unbalanced="0"/>
    <cacheHierarchy uniqueName="[ferns data].[Folder Path]" caption="Folder Path" attribute="1" defaultMemberUniqueName="[ferns data].[Folder Path].[All]" allUniqueName="[ferns data].[Folder Path].[All]" dimensionUniqueName="[ferns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s(orderdate)]" caption="Days(orderdate)" attribute="1" defaultMemberUniqueName="[Orders].[Days(orderdate)].[All]" allUniqueName="[Orders].[Days(order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data]" caption="__XL_Count ferns data" measure="1" displayFolder="" measureGroup="ferns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s data" uniqueName="[ferns data]" caption="ferns data"/>
    <dimension measure="1" name="Measures" uniqueName="[Measures]" caption="Measures"/>
    <dimension name="Orders" uniqueName="[Orders]" caption="Orders"/>
    <dimension name="Products" uniqueName="[Products]" caption="Products"/>
  </dimensions>
  <measureGroups count="4">
    <measureGroup name="Customers" caption="Customers"/>
    <measureGroup name="ferns data" caption="ferns 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ju ahmed" refreshedDate="46064.018216550925" backgroundQuery="1" createdVersion="8" refreshedVersion="8" minRefreshableVersion="3" recordCount="0" supportSubquery="1" supportAdvancedDrill="1" xr:uid="{8F47632E-AD41-450B-88E0-303606BF9000}">
  <cacheSource type="external" connectionId="9"/>
  <cacheFields count="4">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Exercitationem Pack"/>
        <s v="Expedita Gift"/>
        <s v="Fugit Set"/>
        <s v="Magnam Set"/>
        <s v="Nihil Box"/>
      </sharedItems>
    </cacheField>
    <cacheField name="[Orders].[Occasion].[Occasion]" caption="Occasion" numFmtId="0" hierarchy="2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erns data].[Content]" caption="Content" attribute="1" defaultMemberUniqueName="[ferns data].[Content].[All]" allUniqueName="[ferns data].[Content].[All]" dimensionUniqueName="[ferns data]" displayFolder="" count="2" memberValueDatatype="130" unbalanced="0"/>
    <cacheHierarchy uniqueName="[ferns data].[Name]" caption="Name" attribute="1" defaultMemberUniqueName="[ferns data].[Name].[All]" allUniqueName="[ferns data].[Name].[All]" dimensionUniqueName="[ferns data]" displayFolder="" count="2" memberValueDatatype="130" unbalanced="0"/>
    <cacheHierarchy uniqueName="[ferns data].[Extension]" caption="Extension" attribute="1" defaultMemberUniqueName="[ferns data].[Extension].[All]" allUniqueName="[ferns data].[Extension].[All]" dimensionUniqueName="[ferns data]" displayFolder="" count="2" memberValueDatatype="130" unbalanced="0"/>
    <cacheHierarchy uniqueName="[ferns data].[Date accessed]" caption="Date accessed" attribute="1" time="1" defaultMemberUniqueName="[ferns data].[Date accessed].[All]" allUniqueName="[ferns data].[Date accessed].[All]" dimensionUniqueName="[ferns data]" displayFolder="" count="2" memberValueDatatype="7" unbalanced="0"/>
    <cacheHierarchy uniqueName="[ferns data].[Date modified]" caption="Date modified" attribute="1" time="1" defaultMemberUniqueName="[ferns data].[Date modified].[All]" allUniqueName="[ferns data].[Date modified].[All]" dimensionUniqueName="[ferns data]" displayFolder="" count="2" memberValueDatatype="7" unbalanced="0"/>
    <cacheHierarchy uniqueName="[ferns data].[Date created]" caption="Date created" attribute="1" time="1" defaultMemberUniqueName="[ferns data].[Date created].[All]" allUniqueName="[ferns data].[Date created].[All]" dimensionUniqueName="[ferns data]" displayFolder="" count="2" memberValueDatatype="7" unbalanced="0"/>
    <cacheHierarchy uniqueName="[ferns data].[Folder Path]" caption="Folder Path" attribute="1" defaultMemberUniqueName="[ferns data].[Folder Path].[All]" allUniqueName="[ferns data].[Folder Path].[All]" dimensionUniqueName="[ferns data]"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s(orderdate)]" caption="Days(orderdate)" attribute="1" defaultMemberUniqueName="[Orders].[Days(orderdate)].[All]" allUniqueName="[Orders].[Days(order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erns data]" caption="__XL_Count ferns data" measure="1" displayFolder="" measureGroup="ferns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s data" uniqueName="[ferns data]" caption="ferns data"/>
    <dimension measure="1" name="Measures" uniqueName="[Measures]" caption="Measures"/>
    <dimension name="Orders" uniqueName="[Orders]" caption="Orders"/>
    <dimension name="Products" uniqueName="[Products]" caption="Products"/>
  </dimensions>
  <measureGroups count="4">
    <measureGroup name="Customers" caption="Customers"/>
    <measureGroup name="ferns data" caption="ferns 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ju ahmed" refreshedDate="46064.018217245371" backgroundQuery="1" createdVersion="8" refreshedVersion="8" minRefreshableVersion="3" recordCount="0" supportSubquery="1" supportAdvancedDrill="1" xr:uid="{99ACA276-B91A-4BAF-9EF4-D1037DB8BDB2}">
  <cacheSource type="external" connectionId="9"/>
  <cacheFields count="3">
    <cacheField name="[Measures].[Sum of Revenue]" caption="Sum of Revenue" numFmtId="0" hierarchy="42" level="32767"/>
    <cacheField name="[Orders].[Hour(order)].[Hour(order)]" caption="Hour(orde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amp;[0]"/>
            <x15:cachedUniqueName index="1" name="[Orders].[Hour(order)].&amp;[1]"/>
            <x15:cachedUniqueName index="2" name="[Orders].[Hour(order)].&amp;[2]"/>
            <x15:cachedUniqueName index="3" name="[Orders].[Hour(order)].&amp;[3]"/>
            <x15:cachedUniqueName index="4" name="[Orders].[Hour(order)].&amp;[4]"/>
            <x15:cachedUniqueName index="5" name="[Orders].[Hour(order)].&amp;[5]"/>
            <x15:cachedUniqueName index="6" name="[Orders].[Hour(order)].&amp;[6]"/>
            <x15:cachedUniqueName index="7" name="[Orders].[Hour(order)].&amp;[7]"/>
            <x15:cachedUniqueName index="8" name="[Orders].[Hour(order)].&amp;[8]"/>
            <x15:cachedUniqueName index="9" name="[Orders].[Hour(order)].&amp;[9]"/>
            <x15:cachedUniqueName index="10" name="[Orders].[Hour(order)].&amp;[10]"/>
            <x15:cachedUniqueName index="11" name="[Orders].[Hour(order)].&amp;[11]"/>
            <x15:cachedUniqueName index="12" name="[Orders].[Hour(order)].&amp;[12]"/>
            <x15:cachedUniqueName index="13" name="[Orders].[Hour(order)].&amp;[13]"/>
            <x15:cachedUniqueName index="14" name="[Orders].[Hour(order)].&amp;[14]"/>
            <x15:cachedUniqueName index="15" name="[Orders].[Hour(order)].&amp;[15]"/>
            <x15:cachedUniqueName index="16" name="[Orders].[Hour(order)].&amp;[16]"/>
            <x15:cachedUniqueName index="17" name="[Orders].[Hour(order)].&amp;[17]"/>
            <x15:cachedUniqueName index="18" name="[Orders].[Hour(order)].&amp;[18]"/>
            <x15:cachedUniqueName index="19" name="[Orders].[Hour(order)].&amp;[19]"/>
            <x15:cachedUniqueName index="20" name="[Orders].[Hour(order)].&amp;[20]"/>
            <x15:cachedUniqueName index="21" name="[Orders].[Hour(order)].&amp;[21]"/>
            <x15:cachedUniqueName index="22" name="[Orders].[Hour(order)].&amp;[22]"/>
            <x15:cachedUniqueName index="23" name="[Orders].[Hour(order)].&amp;[23]"/>
          </x15:cachedUniqueNames>
        </ext>
      </extLst>
    </cacheField>
    <cacheField name="[Orders].[Occasion].[Occasion]" caption="Occasion" numFmtId="0" hierarchy="2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data].[Content]" caption="Content" attribute="1" defaultMemberUniqueName="[ferns data].[Content].[All]" allUniqueName="[ferns data].[Content].[All]" dimensionUniqueName="[ferns data]" displayFolder="" count="0" memberValueDatatype="130" unbalanced="0"/>
    <cacheHierarchy uniqueName="[ferns data].[Name]" caption="Name" attribute="1" defaultMemberUniqueName="[ferns data].[Name].[All]" allUniqueName="[ferns data].[Name].[All]" dimensionUniqueName="[ferns data]" displayFolder="" count="0" memberValueDatatype="130" unbalanced="0"/>
    <cacheHierarchy uniqueName="[ferns data].[Extension]" caption="Extension" attribute="1" defaultMemberUniqueName="[ferns data].[Extension].[All]" allUniqueName="[ferns data].[Extension].[All]" dimensionUniqueName="[ferns data]" displayFolder="" count="0" memberValueDatatype="130" unbalanced="0"/>
    <cacheHierarchy uniqueName="[ferns data].[Date accessed]" caption="Date accessed" attribute="1" time="1" defaultMemberUniqueName="[ferns data].[Date accessed].[All]" allUniqueName="[ferns data].[Date accessed].[All]" dimensionUniqueName="[ferns data]" displayFolder="" count="0" memberValueDatatype="7" unbalanced="0"/>
    <cacheHierarchy uniqueName="[ferns data].[Date modified]" caption="Date modified" attribute="1" time="1" defaultMemberUniqueName="[ferns data].[Date modified].[All]" allUniqueName="[ferns data].[Date modified].[All]" dimensionUniqueName="[ferns data]" displayFolder="" count="0" memberValueDatatype="7" unbalanced="0"/>
    <cacheHierarchy uniqueName="[ferns data].[Date created]" caption="Date created" attribute="1" time="1" defaultMemberUniqueName="[ferns data].[Date created].[All]" allUniqueName="[ferns data].[Date created].[All]" dimensionUniqueName="[ferns data]" displayFolder="" count="0" memberValueDatatype="7" unbalanced="0"/>
    <cacheHierarchy uniqueName="[ferns data].[Folder Path]" caption="Folder Path" attribute="1" defaultMemberUniqueName="[ferns data].[Folder Path].[All]" allUniqueName="[ferns data].[Folder Path].[All]" dimensionUniqueName="[ferns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2" memberValueDatatype="2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s(orderdate)]" caption="Days(orderdate)" attribute="1" defaultMemberUniqueName="[Orders].[Days(orderdate)].[All]" allUniqueName="[Orders].[Days(order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data]" caption="__XL_Count ferns data" measure="1" displayFolder="" measureGroup="ferns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s data" uniqueName="[ferns data]" caption="ferns data"/>
    <dimension measure="1" name="Measures" uniqueName="[Measures]" caption="Measures"/>
    <dimension name="Orders" uniqueName="[Orders]" caption="Orders"/>
    <dimension name="Products" uniqueName="[Products]" caption="Products"/>
  </dimensions>
  <measureGroups count="4">
    <measureGroup name="Customers" caption="Customers"/>
    <measureGroup name="ferns data" caption="ferns 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ju ahmed" refreshedDate="46064.018217245371" backgroundQuery="1" createdVersion="8" refreshedVersion="8" minRefreshableVersion="3" recordCount="0" supportSubquery="1" supportAdvancedDrill="1" xr:uid="{0F1CBD56-2332-4579-B6BD-8DD5F26C405F}">
  <cacheSource type="external" connectionId="9"/>
  <cacheFields count="2">
    <cacheField name="[Measures].[Count of Order_ID]" caption="Count of Order_ID" numFmtId="0" hierarchy="47" level="32767"/>
    <cacheField name="[Orders].[Occasion].[Occasion]" caption="Occasion" numFmtId="0" hierarchy="2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data].[Content]" caption="Content" attribute="1" defaultMemberUniqueName="[ferns data].[Content].[All]" allUniqueName="[ferns data].[Content].[All]" dimensionUniqueName="[ferns data]" displayFolder="" count="0" memberValueDatatype="130" unbalanced="0"/>
    <cacheHierarchy uniqueName="[ferns data].[Name]" caption="Name" attribute="1" defaultMemberUniqueName="[ferns data].[Name].[All]" allUniqueName="[ferns data].[Name].[All]" dimensionUniqueName="[ferns data]" displayFolder="" count="0" memberValueDatatype="130" unbalanced="0"/>
    <cacheHierarchy uniqueName="[ferns data].[Extension]" caption="Extension" attribute="1" defaultMemberUniqueName="[ferns data].[Extension].[All]" allUniqueName="[ferns data].[Extension].[All]" dimensionUniqueName="[ferns data]" displayFolder="" count="0" memberValueDatatype="130" unbalanced="0"/>
    <cacheHierarchy uniqueName="[ferns data].[Date accessed]" caption="Date accessed" attribute="1" time="1" defaultMemberUniqueName="[ferns data].[Date accessed].[All]" allUniqueName="[ferns data].[Date accessed].[All]" dimensionUniqueName="[ferns data]" displayFolder="" count="0" memberValueDatatype="7" unbalanced="0"/>
    <cacheHierarchy uniqueName="[ferns data].[Date modified]" caption="Date modified" attribute="1" time="1" defaultMemberUniqueName="[ferns data].[Date modified].[All]" allUniqueName="[ferns data].[Date modified].[All]" dimensionUniqueName="[ferns data]" displayFolder="" count="0" memberValueDatatype="7" unbalanced="0"/>
    <cacheHierarchy uniqueName="[ferns data].[Date created]" caption="Date created" attribute="1" time="1" defaultMemberUniqueName="[ferns data].[Date created].[All]" allUniqueName="[ferns data].[Date created].[All]" dimensionUniqueName="[ferns data]" displayFolder="" count="0" memberValueDatatype="7" unbalanced="0"/>
    <cacheHierarchy uniqueName="[ferns data].[Folder Path]" caption="Folder Path" attribute="1" defaultMemberUniqueName="[ferns data].[Folder Path].[All]" allUniqueName="[ferns data].[Folder Path].[All]" dimensionUniqueName="[ferns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s(orderdate)]" caption="Days(orderdate)" attribute="1" defaultMemberUniqueName="[Orders].[Days(orderdate)].[All]" allUniqueName="[Orders].[Days(order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data]" caption="__XL_Count ferns data" measure="1" displayFolder="" measureGroup="ferns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s data" uniqueName="[ferns data]" caption="ferns data"/>
    <dimension measure="1" name="Measures" uniqueName="[Measures]" caption="Measures"/>
    <dimension name="Orders" uniqueName="[Orders]" caption="Orders"/>
    <dimension name="Products" uniqueName="[Products]" caption="Products"/>
  </dimensions>
  <measureGroups count="4">
    <measureGroup name="Customers" caption="Customers"/>
    <measureGroup name="ferns data" caption="ferns 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ju ahmed" refreshedDate="46064.018217824072" backgroundQuery="1" createdVersion="8" refreshedVersion="8" minRefreshableVersion="3" recordCount="0" supportSubquery="1" supportAdvancedDrill="1" xr:uid="{B4096423-34F1-4339-9728-36115A669433}">
  <cacheSource type="external" connectionId="9"/>
  <cacheFields count="3">
    <cacheField name="[Products].[Category].[Category]" caption="Category" numFmtId="0" hierarchy="33" level="1">
      <sharedItems count="5">
        <s v="Colors"/>
        <s v="Mugs"/>
        <s v="Raksha Bandhan"/>
        <s v="Soft Toys"/>
        <s v="Sweets"/>
      </sharedItems>
    </cacheField>
    <cacheField name="[Measures].[Sum of Revenue]" caption="Sum of Revenue" numFmtId="0" hierarchy="42" level="32767"/>
    <cacheField name="[Orders].[Occasion].[Occasion]" caption="Occasion" numFmtId="0" hierarchy="2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erns data].[Content]" caption="Content" attribute="1" defaultMemberUniqueName="[ferns data].[Content].[All]" allUniqueName="[ferns data].[Content].[All]" dimensionUniqueName="[ferns data]" displayFolder="" count="2" memberValueDatatype="130" unbalanced="0"/>
    <cacheHierarchy uniqueName="[ferns data].[Name]" caption="Name" attribute="1" defaultMemberUniqueName="[ferns data].[Name].[All]" allUniqueName="[ferns data].[Name].[All]" dimensionUniqueName="[ferns data]" displayFolder="" count="2" memberValueDatatype="130" unbalanced="0"/>
    <cacheHierarchy uniqueName="[ferns data].[Extension]" caption="Extension" attribute="1" defaultMemberUniqueName="[ferns data].[Extension].[All]" allUniqueName="[ferns data].[Extension].[All]" dimensionUniqueName="[ferns data]" displayFolder="" count="2" memberValueDatatype="130" unbalanced="0"/>
    <cacheHierarchy uniqueName="[ferns data].[Date accessed]" caption="Date accessed" attribute="1" time="1" defaultMemberUniqueName="[ferns data].[Date accessed].[All]" allUniqueName="[ferns data].[Date accessed].[All]" dimensionUniqueName="[ferns data]" displayFolder="" count="2" memberValueDatatype="7" unbalanced="0"/>
    <cacheHierarchy uniqueName="[ferns data].[Date modified]" caption="Date modified" attribute="1" time="1" defaultMemberUniqueName="[ferns data].[Date modified].[All]" allUniqueName="[ferns data].[Date modified].[All]" dimensionUniqueName="[ferns data]" displayFolder="" count="2" memberValueDatatype="7" unbalanced="0"/>
    <cacheHierarchy uniqueName="[ferns data].[Date created]" caption="Date created" attribute="1" time="1" defaultMemberUniqueName="[ferns data].[Date created].[All]" allUniqueName="[ferns data].[Date created].[All]" dimensionUniqueName="[ferns data]" displayFolder="" count="2" memberValueDatatype="7" unbalanced="0"/>
    <cacheHierarchy uniqueName="[ferns data].[Folder Path]" caption="Folder Path" attribute="1" defaultMemberUniqueName="[ferns data].[Folder Path].[All]" allUniqueName="[ferns data].[Folder Path].[All]" dimensionUniqueName="[ferns data]"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order)]" caption="Hour(order)" attribute="1" defaultMemberUniqueName="[Orders].[Hour(order)].[All]" allUniqueName="[Orders].[Hour(orde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s(orderdate)]" caption="Days(orderdate)" attribute="1" defaultMemberUniqueName="[Orders].[Days(orderdate)].[All]" allUniqueName="[Orders].[Days(order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erns data]" caption="__XL_Count ferns data" measure="1" displayFolder="" measureGroup="ferns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s data" uniqueName="[ferns data]" caption="ferns data"/>
    <dimension measure="1" name="Measures" uniqueName="[Measures]" caption="Measures"/>
    <dimension name="Orders" uniqueName="[Orders]" caption="Orders"/>
    <dimension name="Products" uniqueName="[Products]" caption="Products"/>
  </dimensions>
  <measureGroups count="4">
    <measureGroup name="Customers" caption="Customers"/>
    <measureGroup name="ferns data" caption="ferns 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ju ahmed" refreshedDate="46064.018218055557" backgroundQuery="1" createdVersion="8" refreshedVersion="8" minRefreshableVersion="3" recordCount="0" supportSubquery="1" supportAdvancedDrill="1" xr:uid="{C6694E5C-0DC8-452D-BF32-79BD79592337}">
  <cacheSource type="external" connectionId="9"/>
  <cacheFields count="2">
    <cacheField name="[Measures].[Sum of Revenue]" caption="Sum of Revenue" numFmtId="0" hierarchy="42" level="32767"/>
    <cacheField name="[Orders].[Occasion].[Occasion]" caption="Occasion" numFmtId="0" hierarchy="2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data].[Content]" caption="Content" attribute="1" defaultMemberUniqueName="[ferns data].[Content].[All]" allUniqueName="[ferns data].[Content].[All]" dimensionUniqueName="[ferns data]" displayFolder="" count="0" memberValueDatatype="130" unbalanced="0"/>
    <cacheHierarchy uniqueName="[ferns data].[Name]" caption="Name" attribute="1" defaultMemberUniqueName="[ferns data].[Name].[All]" allUniqueName="[ferns data].[Name].[All]" dimensionUniqueName="[ferns data]" displayFolder="" count="0" memberValueDatatype="130" unbalanced="0"/>
    <cacheHierarchy uniqueName="[ferns data].[Extension]" caption="Extension" attribute="1" defaultMemberUniqueName="[ferns data].[Extension].[All]" allUniqueName="[ferns data].[Extension].[All]" dimensionUniqueName="[ferns data]" displayFolder="" count="0" memberValueDatatype="130" unbalanced="0"/>
    <cacheHierarchy uniqueName="[ferns data].[Date accessed]" caption="Date accessed" attribute="1" time="1" defaultMemberUniqueName="[ferns data].[Date accessed].[All]" allUniqueName="[ferns data].[Date accessed].[All]" dimensionUniqueName="[ferns data]" displayFolder="" count="0" memberValueDatatype="7" unbalanced="0"/>
    <cacheHierarchy uniqueName="[ferns data].[Date modified]" caption="Date modified" attribute="1" time="1" defaultMemberUniqueName="[ferns data].[Date modified].[All]" allUniqueName="[ferns data].[Date modified].[All]" dimensionUniqueName="[ferns data]" displayFolder="" count="0" memberValueDatatype="7" unbalanced="0"/>
    <cacheHierarchy uniqueName="[ferns data].[Date created]" caption="Date created" attribute="1" time="1" defaultMemberUniqueName="[ferns data].[Date created].[All]" allUniqueName="[ferns data].[Date created].[All]" dimensionUniqueName="[ferns data]" displayFolder="" count="0" memberValueDatatype="7" unbalanced="0"/>
    <cacheHierarchy uniqueName="[ferns data].[Folder Path]" caption="Folder Path" attribute="1" defaultMemberUniqueName="[ferns data].[Folder Path].[All]" allUniqueName="[ferns data].[Folder Path].[All]" dimensionUniqueName="[ferns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s(orderdate)]" caption="Days(orderdate)" attribute="1" defaultMemberUniqueName="[Orders].[Days(orderdate)].[All]" allUniqueName="[Orders].[Days(order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data]" caption="__XL_Count ferns data" measure="1" displayFolder="" measureGroup="ferns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s data" uniqueName="[ferns data]" caption="ferns data"/>
    <dimension measure="1" name="Measures" uniqueName="[Measures]" caption="Measures"/>
    <dimension name="Orders" uniqueName="[Orders]" caption="Orders"/>
    <dimension name="Products" uniqueName="[Products]" caption="Products"/>
  </dimensions>
  <measureGroups count="4">
    <measureGroup name="Customers" caption="Customers"/>
    <measureGroup name="ferns data" caption="ferns 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ju ahmed" refreshedDate="46064.018218171295" backgroundQuery="1" createdVersion="8" refreshedVersion="8" minRefreshableVersion="3" recordCount="0" supportSubquery="1" supportAdvancedDrill="1" xr:uid="{8E070F1C-A27E-4CD7-B91D-288E63EFDE3C}">
  <cacheSource type="external" connectionId="9"/>
  <cacheFields count="2">
    <cacheField name="[Measures].[Average of diff_order_delivery]" caption="Average of diff_order_delivery" numFmtId="0" hierarchy="44" level="32767"/>
    <cacheField name="[Orders].[Occasion].[Occasion]" caption="Occasion" numFmtId="0" hierarchy="2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data].[Content]" caption="Content" attribute="1" defaultMemberUniqueName="[ferns data].[Content].[All]" allUniqueName="[ferns data].[Content].[All]" dimensionUniqueName="[ferns data]" displayFolder="" count="0" memberValueDatatype="130" unbalanced="0"/>
    <cacheHierarchy uniqueName="[ferns data].[Name]" caption="Name" attribute="1" defaultMemberUniqueName="[ferns data].[Name].[All]" allUniqueName="[ferns data].[Name].[All]" dimensionUniqueName="[ferns data]" displayFolder="" count="0" memberValueDatatype="130" unbalanced="0"/>
    <cacheHierarchy uniqueName="[ferns data].[Extension]" caption="Extension" attribute="1" defaultMemberUniqueName="[ferns data].[Extension].[All]" allUniqueName="[ferns data].[Extension].[All]" dimensionUniqueName="[ferns data]" displayFolder="" count="0" memberValueDatatype="130" unbalanced="0"/>
    <cacheHierarchy uniqueName="[ferns data].[Date accessed]" caption="Date accessed" attribute="1" time="1" defaultMemberUniqueName="[ferns data].[Date accessed].[All]" allUniqueName="[ferns data].[Date accessed].[All]" dimensionUniqueName="[ferns data]" displayFolder="" count="0" memberValueDatatype="7" unbalanced="0"/>
    <cacheHierarchy uniqueName="[ferns data].[Date modified]" caption="Date modified" attribute="1" time="1" defaultMemberUniqueName="[ferns data].[Date modified].[All]" allUniqueName="[ferns data].[Date modified].[All]" dimensionUniqueName="[ferns data]" displayFolder="" count="0" memberValueDatatype="7" unbalanced="0"/>
    <cacheHierarchy uniqueName="[ferns data].[Date created]" caption="Date created" attribute="1" time="1" defaultMemberUniqueName="[ferns data].[Date created].[All]" allUniqueName="[ferns data].[Date created].[All]" dimensionUniqueName="[ferns data]" displayFolder="" count="0" memberValueDatatype="7" unbalanced="0"/>
    <cacheHierarchy uniqueName="[ferns data].[Folder Path]" caption="Folder Path" attribute="1" defaultMemberUniqueName="[ferns data].[Folder Path].[All]" allUniqueName="[ferns data].[Folder Path].[All]" dimensionUniqueName="[ferns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s(orderdate)]" caption="Days(orderdate)" attribute="1" defaultMemberUniqueName="[Orders].[Days(orderdate)].[All]" allUniqueName="[Orders].[Days(order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data]" caption="__XL_Count ferns data" measure="1" displayFolder="" measureGroup="ferns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s data" uniqueName="[ferns data]" caption="ferns data"/>
    <dimension measure="1" name="Measures" uniqueName="[Measures]" caption="Measures"/>
    <dimension name="Orders" uniqueName="[Orders]" caption="Orders"/>
    <dimension name="Products" uniqueName="[Products]" caption="Products"/>
  </dimensions>
  <measureGroups count="4">
    <measureGroup name="Customers" caption="Customers"/>
    <measureGroup name="ferns data" caption="ferns 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ju ahmed" refreshedDate="46064.018218634257" backgroundQuery="1" createdVersion="8" refreshedVersion="8" minRefreshableVersion="3" recordCount="0" supportSubquery="1" supportAdvancedDrill="1" xr:uid="{34E5B075-27D7-41AA-8D60-32622835A62F}">
  <cacheSource type="external" connectionId="9"/>
  <cacheFields count="3">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data].[Content]" caption="Content" attribute="1" defaultMemberUniqueName="[ferns data].[Content].[All]" allUniqueName="[ferns data].[Content].[All]" dimensionUniqueName="[ferns data]" displayFolder="" count="0" memberValueDatatype="130" unbalanced="0"/>
    <cacheHierarchy uniqueName="[ferns data].[Name]" caption="Name" attribute="1" defaultMemberUniqueName="[ferns data].[Name].[All]" allUniqueName="[ferns data].[Name].[All]" dimensionUniqueName="[ferns data]" displayFolder="" count="0" memberValueDatatype="130" unbalanced="0"/>
    <cacheHierarchy uniqueName="[ferns data].[Extension]" caption="Extension" attribute="1" defaultMemberUniqueName="[ferns data].[Extension].[All]" allUniqueName="[ferns data].[Extension].[All]" dimensionUniqueName="[ferns data]" displayFolder="" count="0" memberValueDatatype="130" unbalanced="0"/>
    <cacheHierarchy uniqueName="[ferns data].[Date accessed]" caption="Date accessed" attribute="1" time="1" defaultMemberUniqueName="[ferns data].[Date accessed].[All]" allUniqueName="[ferns data].[Date accessed].[All]" dimensionUniqueName="[ferns data]" displayFolder="" count="0" memberValueDatatype="7" unbalanced="0"/>
    <cacheHierarchy uniqueName="[ferns data].[Date modified]" caption="Date modified" attribute="1" time="1" defaultMemberUniqueName="[ferns data].[Date modified].[All]" allUniqueName="[ferns data].[Date modified].[All]" dimensionUniqueName="[ferns data]" displayFolder="" count="0" memberValueDatatype="7" unbalanced="0"/>
    <cacheHierarchy uniqueName="[ferns data].[Date created]" caption="Date created" attribute="1" time="1" defaultMemberUniqueName="[ferns data].[Date created].[All]" allUniqueName="[ferns data].[Date created].[All]" dimensionUniqueName="[ferns data]" displayFolder="" count="0" memberValueDatatype="7" unbalanced="0"/>
    <cacheHierarchy uniqueName="[ferns data].[Folder Path]" caption="Folder Path" attribute="1" defaultMemberUniqueName="[ferns data].[Folder Path].[All]" allUniqueName="[ferns data].[Folder Path].[All]" dimensionUniqueName="[ferns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s(orderdate)]" caption="Days(orderdate)" attribute="1" defaultMemberUniqueName="[Orders].[Days(orderdate)].[All]" allUniqueName="[Orders].[Days(order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data]" caption="__XL_Count ferns data" measure="1" displayFolder="" measureGroup="ferns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s data" uniqueName="[ferns data]" caption="ferns data"/>
    <dimension measure="1" name="Measures" uniqueName="[Measures]" caption="Measures"/>
    <dimension name="Orders" uniqueName="[Orders]" caption="Orders"/>
    <dimension name="Products" uniqueName="[Products]" caption="Products"/>
  </dimensions>
  <measureGroups count="4">
    <measureGroup name="Customers" caption="Customers"/>
    <measureGroup name="ferns data" caption="ferns 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ju ahmed" refreshedDate="46064.018218750003" backgroundQuery="1" createdVersion="8" refreshedVersion="8" minRefreshableVersion="3" recordCount="0" supportSubquery="1" supportAdvancedDrill="1" xr:uid="{FCBBD059-E516-4B73-90C0-24999DC197D3}">
  <cacheSource type="external" connectionId="9"/>
  <cacheFields count="2">
    <cacheField name="[Measures].[Average of Revenue]" caption="Average of Revenue" numFmtId="0" hierarchy="45" level="32767"/>
    <cacheField name="[Orders].[Occasion].[Occasion]" caption="Occasion" numFmtId="0" hierarchy="2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data].[Content]" caption="Content" attribute="1" defaultMemberUniqueName="[ferns data].[Content].[All]" allUniqueName="[ferns data].[Content].[All]" dimensionUniqueName="[ferns data]" displayFolder="" count="0" memberValueDatatype="130" unbalanced="0"/>
    <cacheHierarchy uniqueName="[ferns data].[Name]" caption="Name" attribute="1" defaultMemberUniqueName="[ferns data].[Name].[All]" allUniqueName="[ferns data].[Name].[All]" dimensionUniqueName="[ferns data]" displayFolder="" count="0" memberValueDatatype="130" unbalanced="0"/>
    <cacheHierarchy uniqueName="[ferns data].[Extension]" caption="Extension" attribute="1" defaultMemberUniqueName="[ferns data].[Extension].[All]" allUniqueName="[ferns data].[Extension].[All]" dimensionUniqueName="[ferns data]" displayFolder="" count="0" memberValueDatatype="130" unbalanced="0"/>
    <cacheHierarchy uniqueName="[ferns data].[Date accessed]" caption="Date accessed" attribute="1" time="1" defaultMemberUniqueName="[ferns data].[Date accessed].[All]" allUniqueName="[ferns data].[Date accessed].[All]" dimensionUniqueName="[ferns data]" displayFolder="" count="0" memberValueDatatype="7" unbalanced="0"/>
    <cacheHierarchy uniqueName="[ferns data].[Date modified]" caption="Date modified" attribute="1" time="1" defaultMemberUniqueName="[ferns data].[Date modified].[All]" allUniqueName="[ferns data].[Date modified].[All]" dimensionUniqueName="[ferns data]" displayFolder="" count="0" memberValueDatatype="7" unbalanced="0"/>
    <cacheHierarchy uniqueName="[ferns data].[Date created]" caption="Date created" attribute="1" time="1" defaultMemberUniqueName="[ferns data].[Date created].[All]" allUniqueName="[ferns data].[Date created].[All]" dimensionUniqueName="[ferns data]" displayFolder="" count="0" memberValueDatatype="7" unbalanced="0"/>
    <cacheHierarchy uniqueName="[ferns data].[Folder Path]" caption="Folder Path" attribute="1" defaultMemberUniqueName="[ferns data].[Folder Path].[All]" allUniqueName="[ferns data].[Folder Path].[All]" dimensionUniqueName="[ferns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s(orderdate)]" caption="Days(orderdate)" attribute="1" defaultMemberUniqueName="[Orders].[Days(orderdate)].[All]" allUniqueName="[Orders].[Days(order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data]" caption="__XL_Count ferns data" measure="1" displayFolder="" measureGroup="ferns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s data" uniqueName="[ferns data]" caption="ferns data"/>
    <dimension measure="1" name="Measures" uniqueName="[Measures]" caption="Measures"/>
    <dimension name="Orders" uniqueName="[Orders]" caption="Orders"/>
    <dimension name="Products" uniqueName="[Products]" caption="Products"/>
  </dimensions>
  <measureGroups count="4">
    <measureGroup name="Customers" caption="Customers"/>
    <measureGroup name="ferns data" caption="ferns 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ju ahmed" refreshedDate="46064.018219328704" backgroundQuery="1" createdVersion="8" refreshedVersion="8" minRefreshableVersion="3" recordCount="0" supportSubquery="1" supportAdvancedDrill="1" xr:uid="{6C3A1282-1378-4F34-8FAC-C364ABE64685}">
  <cacheSource type="external" connectionId="9"/>
  <cacheFields count="3">
    <cacheField name="[Customers].[City].[City]" caption="City" numFmtId="0" hierarchy="2" level="1">
      <sharedItems count="10">
        <s v="Aizawl"/>
        <s v="Bharatpur"/>
        <s v="Bhatpara"/>
        <s v="Bidhannagar"/>
        <s v="Chinsurah"/>
        <s v="Kalyan-Dombivli"/>
        <s v="Kavali"/>
        <s v="Kota"/>
        <s v="Machilipatnam"/>
        <s v="Tiruchirappalli"/>
      </sharedItems>
    </cacheField>
    <cacheField name="[Measures].[Count of Order_ID]" caption="Count of Order_ID" numFmtId="0" hierarchy="47" level="32767"/>
    <cacheField name="[Orders].[Occasion].[Occasion]" caption="Occasion" numFmtId="0" hierarchy="23"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erns data].[Content]" caption="Content" attribute="1" defaultMemberUniqueName="[ferns data].[Content].[All]" allUniqueName="[ferns data].[Content].[All]" dimensionUniqueName="[ferns data]" displayFolder="" count="2" memberValueDatatype="130" unbalanced="0"/>
    <cacheHierarchy uniqueName="[ferns data].[Name]" caption="Name" attribute="1" defaultMemberUniqueName="[ferns data].[Name].[All]" allUniqueName="[ferns data].[Name].[All]" dimensionUniqueName="[ferns data]" displayFolder="" count="2" memberValueDatatype="130" unbalanced="0"/>
    <cacheHierarchy uniqueName="[ferns data].[Extension]" caption="Extension" attribute="1" defaultMemberUniqueName="[ferns data].[Extension].[All]" allUniqueName="[ferns data].[Extension].[All]" dimensionUniqueName="[ferns data]" displayFolder="" count="2" memberValueDatatype="130" unbalanced="0"/>
    <cacheHierarchy uniqueName="[ferns data].[Date accessed]" caption="Date accessed" attribute="1" time="1" defaultMemberUniqueName="[ferns data].[Date accessed].[All]" allUniqueName="[ferns data].[Date accessed].[All]" dimensionUniqueName="[ferns data]" displayFolder="" count="2" memberValueDatatype="7" unbalanced="0"/>
    <cacheHierarchy uniqueName="[ferns data].[Date modified]" caption="Date modified" attribute="1" time="1" defaultMemberUniqueName="[ferns data].[Date modified].[All]" allUniqueName="[ferns data].[Date modified].[All]" dimensionUniqueName="[ferns data]" displayFolder="" count="2" memberValueDatatype="7" unbalanced="0"/>
    <cacheHierarchy uniqueName="[ferns data].[Date created]" caption="Date created" attribute="1" time="1" defaultMemberUniqueName="[ferns data].[Date created].[All]" allUniqueName="[ferns data].[Date created].[All]" dimensionUniqueName="[ferns data]" displayFolder="" count="2" memberValueDatatype="7" unbalanced="0"/>
    <cacheHierarchy uniqueName="[ferns data].[Folder Path]" caption="Folder Path" attribute="1" defaultMemberUniqueName="[ferns data].[Folder Path].[All]" allUniqueName="[ferns data].[Folder Path].[All]" dimensionUniqueName="[ferns data]"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order)]" caption="Hour(order)" attribute="1" defaultMemberUniqueName="[Orders].[Hour(order)].[All]" allUniqueName="[Orders].[Hour(orde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s(orderdate)]" caption="Days(orderdate)" attribute="1" defaultMemberUniqueName="[Orders].[Days(orderdate)].[All]" allUniqueName="[Orders].[Days(order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erns data]" caption="__XL_Count ferns data" measure="1" displayFolder="" measureGroup="ferns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s data" uniqueName="[ferns data]" caption="ferns data"/>
    <dimension measure="1" name="Measures" uniqueName="[Measures]" caption="Measures"/>
    <dimension name="Orders" uniqueName="[Orders]" caption="Orders"/>
    <dimension name="Products" uniqueName="[Products]" caption="Products"/>
  </dimensions>
  <measureGroups count="4">
    <measureGroup name="Customers" caption="Customers"/>
    <measureGroup name="ferns data" caption="ferns 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ju ahmed" refreshedDate="46063.960375347226" backgroundQuery="1" createdVersion="3" refreshedVersion="8" minRefreshableVersion="3" recordCount="0" supportSubquery="1" supportAdvancedDrill="1" xr:uid="{D8A15F97-52AB-4D0E-9B71-9E6DF323FFE7}">
  <cacheSource type="external" connectionId="9">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data].[Content]" caption="Content" attribute="1" defaultMemberUniqueName="[ferns data].[Content].[All]" allUniqueName="[ferns data].[Content].[All]" dimensionUniqueName="[ferns data]" displayFolder="" count="0" memberValueDatatype="130" unbalanced="0"/>
    <cacheHierarchy uniqueName="[ferns data].[Name]" caption="Name" attribute="1" defaultMemberUniqueName="[ferns data].[Name].[All]" allUniqueName="[ferns data].[Name].[All]" dimensionUniqueName="[ferns data]" displayFolder="" count="0" memberValueDatatype="130" unbalanced="0"/>
    <cacheHierarchy uniqueName="[ferns data].[Extension]" caption="Extension" attribute="1" defaultMemberUniqueName="[ferns data].[Extension].[All]" allUniqueName="[ferns data].[Extension].[All]" dimensionUniqueName="[ferns data]" displayFolder="" count="0" memberValueDatatype="130" unbalanced="0"/>
    <cacheHierarchy uniqueName="[ferns data].[Date accessed]" caption="Date accessed" attribute="1" time="1" defaultMemberUniqueName="[ferns data].[Date accessed].[All]" allUniqueName="[ferns data].[Date accessed].[All]" dimensionUniqueName="[ferns data]" displayFolder="" count="0" memberValueDatatype="7" unbalanced="0"/>
    <cacheHierarchy uniqueName="[ferns data].[Date modified]" caption="Date modified" attribute="1" time="1" defaultMemberUniqueName="[ferns data].[Date modified].[All]" allUniqueName="[ferns data].[Date modified].[All]" dimensionUniqueName="[ferns data]" displayFolder="" count="0" memberValueDatatype="7" unbalanced="0"/>
    <cacheHierarchy uniqueName="[ferns data].[Date created]" caption="Date created" attribute="1" time="1" defaultMemberUniqueName="[ferns data].[Date created].[All]" allUniqueName="[ferns data].[Date created].[All]" dimensionUniqueName="[ferns data]" displayFolder="" count="0" memberValueDatatype="7" unbalanced="0"/>
    <cacheHierarchy uniqueName="[ferns data].[Folder Path]" caption="Folder Path" attribute="1" defaultMemberUniqueName="[ferns data].[Folder Path].[All]" allUniqueName="[ferns data].[Folder Path].[All]" dimensionUniqueName="[ferns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s(orderdate)]" caption="Days(orderdate)" attribute="1" defaultMemberUniqueName="[Orders].[Days(orderdate)].[All]" allUniqueName="[Orders].[Days(order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data]" caption="__XL_Count ferns data" measure="1" displayFolder="" measureGroup="ferns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526942121"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ju ahmed" refreshedDate="46063.978641087961" backgroundQuery="1" createdVersion="3" refreshedVersion="8" minRefreshableVersion="3" recordCount="0" supportSubquery="1" supportAdvancedDrill="1" xr:uid="{9391A31A-B086-4B77-B5C6-883D35B5822C}">
  <cacheSource type="external" connectionId="9">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data].[Content]" caption="Content" attribute="1" defaultMemberUniqueName="[ferns data].[Content].[All]" allUniqueName="[ferns data].[Content].[All]" dimensionUniqueName="[ferns data]" displayFolder="" count="0" memberValueDatatype="130" unbalanced="0"/>
    <cacheHierarchy uniqueName="[ferns data].[Name]" caption="Name" attribute="1" defaultMemberUniqueName="[ferns data].[Name].[All]" allUniqueName="[ferns data].[Name].[All]" dimensionUniqueName="[ferns data]" displayFolder="" count="0" memberValueDatatype="130" unbalanced="0"/>
    <cacheHierarchy uniqueName="[ferns data].[Extension]" caption="Extension" attribute="1" defaultMemberUniqueName="[ferns data].[Extension].[All]" allUniqueName="[ferns data].[Extension].[All]" dimensionUniqueName="[ferns data]" displayFolder="" count="0" memberValueDatatype="130" unbalanced="0"/>
    <cacheHierarchy uniqueName="[ferns data].[Date accessed]" caption="Date accessed" attribute="1" time="1" defaultMemberUniqueName="[ferns data].[Date accessed].[All]" allUniqueName="[ferns data].[Date accessed].[All]" dimensionUniqueName="[ferns data]" displayFolder="" count="0" memberValueDatatype="7" unbalanced="0"/>
    <cacheHierarchy uniqueName="[ferns data].[Date modified]" caption="Date modified" attribute="1" time="1" defaultMemberUniqueName="[ferns data].[Date modified].[All]" allUniqueName="[ferns data].[Date modified].[All]" dimensionUniqueName="[ferns data]" displayFolder="" count="0" memberValueDatatype="7" unbalanced="0"/>
    <cacheHierarchy uniqueName="[ferns data].[Date created]" caption="Date created" attribute="1" time="1" defaultMemberUniqueName="[ferns data].[Date created].[All]" allUniqueName="[ferns data].[Date created].[All]" dimensionUniqueName="[ferns data]" displayFolder="" count="0" memberValueDatatype="7" unbalanced="0"/>
    <cacheHierarchy uniqueName="[ferns data].[Folder Path]" caption="Folder Path" attribute="1" defaultMemberUniqueName="[ferns data].[Folder Path].[All]" allUniqueName="[ferns data].[Folder Path].[All]" dimensionUniqueName="[ferns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s(orderdate)]" caption="Days(orderdate)" attribute="1" defaultMemberUniqueName="[Orders].[Days(orderdate)].[All]" allUniqueName="[Orders].[Days(order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data]" caption="__XL_Count ferns data" measure="1" displayFolder="" measureGroup="ferns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60842758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E3B0DA-C428-4D6B-9AB2-F001248659D1}" name="PivotTable6" cacheId="7" applyNumberFormats="0" applyBorderFormats="0" applyFontFormats="0" applyPatternFormats="0" applyAlignmentFormats="0" applyWidthHeightFormats="1" dataCaption="Values" tag="ee7d3f7b-a4e2-4c7f-863b-e4f91c2271c1" updatedVersion="8" minRefreshableVersion="3" useAutoFormatting="1" itemPrintTitles="1" createdVersion="8" indent="0" outline="1" outlineData="1" multipleFieldFilters="0" chartFormat="5">
  <location ref="B14:C27"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 format="3"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84BAE7-51A5-4861-BD6E-B89D2619C4D8}" name="PivotTable10" cacheId="0" applyNumberFormats="0" applyBorderFormats="0" applyFontFormats="0" applyPatternFormats="0" applyAlignmentFormats="0" applyWidthHeightFormats="1" dataCaption="Values" tag="39a9ae16-10ac-4f56-86d1-01e66c9a56cb" updatedVersion="8" minRefreshableVersion="3" useAutoFormatting="1" itemPrintTitles="1" createdVersion="8" indent="0" outline="1" outlineData="1" multipleFieldFilters="0" chartFormat="4">
  <location ref="H7:I15"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7BC32E-37C6-46F8-B97B-C6FABA7D3B11}" name="PivotTable5" cacheId="6" applyNumberFormats="0" applyBorderFormats="0" applyFontFormats="0" applyPatternFormats="0" applyAlignmentFormats="0" applyWidthHeightFormats="1" dataCaption="Values" tag="6fba0cb6-731e-4312-99f3-0f110e4a51bc" updatedVersion="8" minRefreshableVersion="3" useAutoFormatting="1" itemPrintTitles="1" createdVersion="8" indent="0" outline="1" outlineData="1" multipleFieldFilters="0">
  <location ref="F2:F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ivery" fld="0" subtotal="average"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C1C109-5153-4ABA-9C16-F5105D6DE9AE}" name="PivotTable4" cacheId="5" applyNumberFormats="0" applyBorderFormats="0" applyFontFormats="0" applyPatternFormats="0" applyAlignmentFormats="0" applyWidthHeightFormats="1" dataCaption="Values" tag="3d770c45-17d8-4455-ba97-b951a7ddcc53" updatedVersion="8" minRefreshableVersion="3" useAutoFormatting="1" itemPrintTitles="1" createdVersion="8" indent="0" outline="1" outlineData="1" multipleFieldFilters="0">
  <location ref="E2:E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78AAF4-11DA-4478-9C62-E8D362BAC546}" name="PivotTable9" cacheId="9" applyNumberFormats="0" applyBorderFormats="0" applyFontFormats="0" applyPatternFormats="0" applyAlignmentFormats="0" applyWidthHeightFormats="1" dataCaption="Values" tag="73072103-ef63-44be-bcb2-7ece1cfe7705" updatedVersion="8" minRefreshableVersion="5" useAutoFormatting="1" itemPrintTitles="1" createdVersion="8" indent="0" outline="1" outlineData="1" multipleFieldFilters="0" chartFormat="5">
  <location ref="E14:F25"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4" format="3"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4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1F0C10-656F-4C91-9F6D-2DE3F29B7339}" name="PivotTable3" cacheId="4" applyNumberFormats="0" applyBorderFormats="0" applyFontFormats="0" applyPatternFormats="0" applyAlignmentFormats="0" applyWidthHeightFormats="1" dataCaption="Values" tag="73818e23-b511-493f-bf1c-35b000327bc1" updatedVersion="8" minRefreshableVersion="5" useAutoFormatting="1" itemPrintTitles="1" createdVersion="8" indent="0" outline="1" outlineData="1" multipleFieldFilters="0" chartFormat="4">
  <location ref="B3:C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8197DF-2A7D-4698-B7DF-40760EC9B077}" name="PivotTable8" cacheId="8" applyNumberFormats="0" applyBorderFormats="0" applyFontFormats="0" applyPatternFormats="0" applyAlignmentFormats="0" applyWidthHeightFormats="1" dataCaption="Values" tag="df742783-4d8e-4640-8f6b-60deb84e88cb" updatedVersion="8" minRefreshableVersion="3" useAutoFormatting="1" itemPrintTitles="1" createdVersion="8" indent="0" outline="1" outlineData="1" multipleFieldFilters="0">
  <location ref="I2:I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 fld="0" subtotal="average"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customer spending "/>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41FE8F4-6AE2-43DB-82CE-C6C19392D17F}" name="PivotTable7" cacheId="1" applyNumberFormats="0" applyBorderFormats="0" applyFontFormats="0" applyPatternFormats="0" applyAlignmentFormats="0" applyWidthHeightFormats="1" dataCaption="Values" tag="60537e9b-9521-4ad4-840c-ab60a0b4e2a0" updatedVersion="8" minRefreshableVersion="3" useAutoFormatting="1" itemPrintTitles="1" createdVersion="8" indent="0" outline="1" outlineData="1" multipleFieldFilters="0" chartFormat="4">
  <location ref="E5:F1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42">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CA08B2-5078-4679-A088-7EF2EC2E7EC0}" name="PivotTable13" cacheId="3" applyNumberFormats="0" applyBorderFormats="0" applyFontFormats="0" applyPatternFormats="0" applyAlignmentFormats="0" applyWidthHeightFormats="1" dataCaption="Values" tag="5ce262df-4e0e-4b1e-bef0-27089d7e9cbc" updatedVersion="8" minRefreshableVersion="3" useAutoFormatting="1" itemPrintTitles="1" createdVersion="8" indent="0" outline="1" outlineData="1" multipleFieldFilters="0">
  <location ref="L2:L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87685FC-05E0-4895-BB73-DD143EF220FF}" name="PivotTable12" cacheId="2" applyNumberFormats="0" applyBorderFormats="0" applyFontFormats="0" applyPatternFormats="0" applyAlignmentFormats="0" applyWidthHeightFormats="1" dataCaption="Values" tag="6f575a10-73ab-4fe3-b9a6-858794dd97fd" updatedVersion="8" minRefreshableVersion="3" useAutoFormatting="1" itemPrintTitles="1" createdVersion="8" indent="0" outline="1" outlineData="1" multipleFieldFilters="0" chartFormat="4">
  <location ref="H18:I43" firstHeaderRow="1" firstDataRow="1" firstDataCol="1"/>
  <pivotFields count="3">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5A1F2FA-D0E2-4EFD-9D95-8B3678B845F9}"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erns 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AC0BCF2-D992-43CC-87BC-557B702C9183}"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790B493B-FD54-4650-9271-4954A6DD92CD}"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ableColumnId="12"/>
      <queryTableField id="13" name="diff_order_delivery" tableColumnId="13"/>
      <queryTableField id="14" name="Hour(delivery)" tableColumnId="14"/>
      <queryTableField id="15" name="Products.Price (INR)" tableColumnId="15"/>
      <queryTableField id="16" name="Revenue" tableColumnId="16"/>
      <queryTableField id="18" name="Days(order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A3676FFF-DD46-4270-8E24-FCA129732263}"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BCC0842-05BE-4C46-870A-232612A1353C}" sourceName="[Orders].[Occasion]">
  <pivotTables>
    <pivotTable tabId="1" name="PivotTable7"/>
    <pivotTable tabId="1" name="PivotTable12"/>
    <pivotTable tabId="1" name="PivotTable13"/>
    <pivotTable tabId="1" name="PivotTable3"/>
    <pivotTable tabId="1" name="PivotTable4"/>
    <pivotTable tabId="1" name="PivotTable5"/>
    <pivotTable tabId="1" name="PivotTable6"/>
    <pivotTable tabId="1" name="PivotTable8"/>
    <pivotTable tabId="1" name="PivotTable9"/>
  </pivotTables>
  <data>
    <olap pivotCacheId="152694212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868C741A-205E-40AD-AEBB-81136BAC5F5A}" cache="Slicer_Occasion" caption="Occasion"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14EFD057-DD68-4CE7-8AA8-53CBF3AAF9CD}" cache="Slicer_Occasion" caption="Occasion" startItem="6"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64D223-AFB3-4EE4-A46C-70F1DDC54E61}" name="ferns_data" displayName="ferns_data" ref="A1:F4" tableType="queryTable" totalsRowShown="0">
  <autoFilter ref="A1:F4" xr:uid="{3B64D223-AFB3-4EE4-A46C-70F1DDC54E61}"/>
  <tableColumns count="6">
    <tableColumn id="1" xr3:uid="{1E38A9EE-0AE1-4F18-8BE2-A3E6E51BE51C}" uniqueName="1" name="Name" queryTableFieldId="1" dataDxfId="23"/>
    <tableColumn id="2" xr3:uid="{3C0EEE34-DB9D-473F-8FA6-9CA64A5A7285}" uniqueName="2" name="Extension" queryTableFieldId="2" dataDxfId="22"/>
    <tableColumn id="3" xr3:uid="{4D8276CC-E5EA-4FB6-8E13-EC4597136DF8}" uniqueName="3" name="Date accessed" queryTableFieldId="3" dataDxfId="21"/>
    <tableColumn id="4" xr3:uid="{B5A74941-390B-468B-9C7B-595D7FBE8B94}" uniqueName="4" name="Date modified" queryTableFieldId="4" dataDxfId="20"/>
    <tableColumn id="5" xr3:uid="{D7D2D472-AA1D-41B2-9A1B-C893726FEFB4}" uniqueName="5" name="Date created" queryTableFieldId="5" dataDxfId="19"/>
    <tableColumn id="6" xr3:uid="{F9572568-8C26-4AC2-8679-195D23FF7DA6}"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A825D6-CFE1-40DF-9922-A715E08DC315}" name="Customers" displayName="Customers" ref="A1:G101" tableType="queryTable" totalsRowShown="0">
  <autoFilter ref="A1:G101" xr:uid="{CAA825D6-CFE1-40DF-9922-A715E08DC315}"/>
  <tableColumns count="7">
    <tableColumn id="1" xr3:uid="{9E1D888A-3573-493A-932F-ECED8BC4E1B5}" uniqueName="1" name="Customer_ID" queryTableFieldId="1" dataDxfId="17"/>
    <tableColumn id="2" xr3:uid="{8A0F3F39-9205-42EB-B3B3-307E1E06DD45}" uniqueName="2" name="Name" queryTableFieldId="2" dataDxfId="16"/>
    <tableColumn id="3" xr3:uid="{2243EB46-C479-445F-A811-99AC5F421E40}" uniqueName="3" name="City" queryTableFieldId="3" dataDxfId="15"/>
    <tableColumn id="4" xr3:uid="{6AF151F7-B4DE-46EA-BD8B-320E7C33ACFD}" uniqueName="4" name="Contact_Number" queryTableFieldId="4" dataDxfId="14"/>
    <tableColumn id="5" xr3:uid="{6BF14F4E-841E-4005-8B50-DBD38C4E0C88}" uniqueName="5" name="Email" queryTableFieldId="5" dataDxfId="13"/>
    <tableColumn id="6" xr3:uid="{51FEB812-3AE6-4C4C-9472-01301A166DE0}" uniqueName="6" name="Gender" queryTableFieldId="6" dataDxfId="12"/>
    <tableColumn id="7" xr3:uid="{80CE0865-A815-41E7-8BFE-5E396AB7D527}"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4779F65-EC63-4B57-A2C1-99C5FCBAF23A}" name="Orders" displayName="Orders" ref="A1:Q1001" tableType="queryTable" totalsRowShown="0">
  <autoFilter ref="A1:Q1001" xr:uid="{34779F65-EC63-4B57-A2C1-99C5FCBAF23A}"/>
  <tableColumns count="17">
    <tableColumn id="1" xr3:uid="{0C576501-CFB2-439D-B654-041E5828200F}" uniqueName="1" name="Order_ID" queryTableFieldId="1"/>
    <tableColumn id="2" xr3:uid="{A26E8E13-DD9B-42E4-8A13-9908D038F3BF}" uniqueName="2" name="Customer_ID" queryTableFieldId="2" dataDxfId="10"/>
    <tableColumn id="3" xr3:uid="{AD8D4BEA-D39B-40C0-9E70-A32858405D2D}" uniqueName="3" name="Product_ID" queryTableFieldId="3"/>
    <tableColumn id="4" xr3:uid="{115D63AA-A965-4A70-94C1-46B52E37CF2D}" uniqueName="4" name="Quantity" queryTableFieldId="4"/>
    <tableColumn id="5" xr3:uid="{70BEC086-5EAF-476A-BB47-C177DF864B2E}" uniqueName="5" name="Order_Date" queryTableFieldId="5" dataDxfId="9"/>
    <tableColumn id="6" xr3:uid="{5B463EB8-DC7B-4835-95B9-1B384226659B}" uniqueName="6" name="Order_Time" queryTableFieldId="6" dataDxfId="8"/>
    <tableColumn id="7" xr3:uid="{91FB3694-0B1D-4CE1-84ED-534EC35277B8}" uniqueName="7" name="Delivery_Date" queryTableFieldId="7" dataDxfId="7"/>
    <tableColumn id="8" xr3:uid="{9EFDC01B-85C0-47DD-B02B-3F7278E77524}" uniqueName="8" name="Delivery_Time" queryTableFieldId="8" dataDxfId="6"/>
    <tableColumn id="9" xr3:uid="{56B2D927-CEF7-4B09-912A-E66535BE7FFA}" uniqueName="9" name="Location" queryTableFieldId="9" dataDxfId="5"/>
    <tableColumn id="10" xr3:uid="{F88A7136-70B0-42FD-80FD-959F0508CFD3}" uniqueName="10" name="Occasion" queryTableFieldId="10" dataDxfId="4"/>
    <tableColumn id="11" xr3:uid="{E2039354-0100-4D96-BE4F-162D840E6722}" uniqueName="11" name="Month Name" queryTableFieldId="11" dataDxfId="3"/>
    <tableColumn id="12" xr3:uid="{4867FBB1-06F7-4514-8B6E-290A2D56A07D}" uniqueName="12" name="Hour(order)" queryTableFieldId="12"/>
    <tableColumn id="13" xr3:uid="{6AD02415-4752-48D5-892B-BBD810A0472A}" uniqueName="13" name="diff_order_delivery" queryTableFieldId="13"/>
    <tableColumn id="14" xr3:uid="{63100865-08D1-4EAA-8967-116B81AA9A9F}" uniqueName="14" name="Hour(delivery)" queryTableFieldId="14"/>
    <tableColumn id="15" xr3:uid="{F9F5C99D-C08B-4E4C-B218-4FE648188929}" uniqueName="15" name="Products.Price (INR)" queryTableFieldId="15"/>
    <tableColumn id="16" xr3:uid="{31A90C47-B27C-4E0E-AC12-0A0D2FCFE0A2}" uniqueName="16" name="Revenue" queryTableFieldId="16"/>
    <tableColumn id="18" xr3:uid="{E03F73F6-4976-41A5-9C39-F3FF857AE3ED}" uniqueName="18" name="Days(order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2B21CCC-8A00-4A0F-9F01-7C19641D19F7}" name="Products" displayName="Products" ref="A1:E71" tableType="queryTable" totalsRowShown="0">
  <autoFilter ref="A1:E71" xr:uid="{A2B21CCC-8A00-4A0F-9F01-7C19641D19F7}"/>
  <tableColumns count="5">
    <tableColumn id="1" xr3:uid="{14378169-EAD6-4702-9A78-F86BB419FB40}" uniqueName="1" name="Product_ID" queryTableFieldId="1"/>
    <tableColumn id="2" xr3:uid="{3C5A2EBA-879C-4945-902E-F349C1E51B96}" uniqueName="2" name="Product_Name" queryTableFieldId="2" dataDxfId="2"/>
    <tableColumn id="3" xr3:uid="{73980B6B-8484-452B-9117-485A23EA6333}" uniqueName="3" name="Category" queryTableFieldId="3" dataDxfId="1"/>
    <tableColumn id="4" xr3:uid="{8B1F700E-934C-4BBB-81D9-C416DE52DC2D}" uniqueName="4" name="Price (INR)" queryTableFieldId="4"/>
    <tableColumn id="5" xr3:uid="{CB93546D-C40C-4F93-ACDF-CAA8D3967A63}"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3343893-400F-41DF-8324-B7F97CE23622}" sourceName="[Orders].[Order_Date]">
  <pivotTables>
    <pivotTable tabId="1" name="PivotTable3"/>
  </pivotTables>
  <state minimalRefreshVersion="6" lastRefreshVersion="6" pivotCacheId="1608427581"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FEB986D9-BC33-491D-9404-BAF0CA84A549}" sourceName="[Orders].[Delivery_Date]">
  <pivotTables>
    <pivotTable tabId="1" name="PivotTable9"/>
  </pivotTables>
  <state minimalRefreshVersion="6" lastRefreshVersion="6" pivotCacheId="160842758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643769D-3532-4710-9819-97C882CDD02E}" cache="Timeline_Order_Date" caption="Order_Date" level="2" selectionLevel="2" scrollPosition="2023-05-19T00:00:00"/>
  <timeline name="Delivery_Date" xr10:uid="{A5096C71-1892-4D52-A7EE-FCD731D75D3D}" cache="Timeline_Delivery_Date" caption="Delivery_Date" level="2" selectionLevel="2" scrollPosition="2024-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2ECBB-E570-4B68-9186-F7154DD56AAD}">
  <dimension ref="A1:F4"/>
  <sheetViews>
    <sheetView workbookViewId="0">
      <selection sqref="A1:F4"/>
    </sheetView>
  </sheetViews>
  <sheetFormatPr defaultRowHeight="15" x14ac:dyDescent="0.25"/>
  <cols>
    <col min="1" max="1" width="13.85546875" bestFit="1" customWidth="1"/>
    <col min="2" max="2" width="12.28515625" bestFit="1" customWidth="1"/>
    <col min="3" max="3" width="16.5703125" bestFit="1" customWidth="1"/>
    <col min="4" max="4" width="16.28515625" bestFit="1" customWidth="1"/>
    <col min="5" max="5" width="15.5703125" bestFit="1" customWidth="1"/>
    <col min="6" max="6" width="35.5703125" bestFit="1" customWidth="1"/>
  </cols>
  <sheetData>
    <row r="1" spans="1:6" x14ac:dyDescent="0.25">
      <c r="A1" t="s">
        <v>0</v>
      </c>
      <c r="B1" t="s">
        <v>1</v>
      </c>
      <c r="C1" t="s">
        <v>2</v>
      </c>
      <c r="D1" t="s">
        <v>3</v>
      </c>
      <c r="E1" t="s">
        <v>4</v>
      </c>
      <c r="F1" t="s">
        <v>5</v>
      </c>
    </row>
    <row r="2" spans="1:6" x14ac:dyDescent="0.25">
      <c r="A2" t="s">
        <v>6</v>
      </c>
      <c r="B2" t="s">
        <v>7</v>
      </c>
      <c r="C2" s="1">
        <v>46063.808639737654</v>
      </c>
      <c r="D2" s="1">
        <v>46062.642206905861</v>
      </c>
      <c r="E2" s="1">
        <v>46062.642191435189</v>
      </c>
      <c r="F2" t="s">
        <v>8</v>
      </c>
    </row>
    <row r="3" spans="1:6" x14ac:dyDescent="0.25">
      <c r="A3" t="s">
        <v>9</v>
      </c>
      <c r="B3" t="s">
        <v>7</v>
      </c>
      <c r="C3" s="1">
        <v>46063.808918788578</v>
      </c>
      <c r="D3" s="1">
        <v>46062.642320949075</v>
      </c>
      <c r="E3" s="1">
        <v>46062.642316820988</v>
      </c>
      <c r="F3" t="s">
        <v>8</v>
      </c>
    </row>
    <row r="4" spans="1:6" x14ac:dyDescent="0.25">
      <c r="A4" t="s">
        <v>10</v>
      </c>
      <c r="B4" t="s">
        <v>7</v>
      </c>
      <c r="C4" s="1">
        <v>46063.809224537035</v>
      </c>
      <c r="D4" s="1">
        <v>46062.642412731482</v>
      </c>
      <c r="E4" s="1">
        <v>46062.642408796295</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F8FEA-5DD9-4377-A68B-F31C3B8C41F2}">
  <dimension ref="A1:G101"/>
  <sheetViews>
    <sheetView workbookViewId="0">
      <selection activeCell="C11" sqref="C11"/>
    </sheetView>
  </sheetViews>
  <sheetFormatPr defaultRowHeight="15" x14ac:dyDescent="0.25"/>
  <cols>
    <col min="1" max="1" width="15.140625" bestFit="1" customWidth="1"/>
    <col min="2" max="2" width="24.140625" bestFit="1" customWidth="1"/>
    <col min="3" max="3" width="27.42578125" bestFit="1" customWidth="1"/>
    <col min="4" max="4" width="18.7109375" bestFit="1" customWidth="1"/>
    <col min="5" max="5" width="41.42578125" bestFit="1" customWidth="1"/>
    <col min="6" max="6" width="10" bestFit="1" customWidth="1"/>
    <col min="7" max="7" width="49" bestFit="1" customWidth="1"/>
  </cols>
  <sheetData>
    <row r="1" spans="1:7" x14ac:dyDescent="0.25">
      <c r="A1" t="s">
        <v>11</v>
      </c>
      <c r="B1" t="s">
        <v>0</v>
      </c>
      <c r="C1" t="s">
        <v>12</v>
      </c>
      <c r="D1" t="s">
        <v>13</v>
      </c>
      <c r="E1" t="s">
        <v>14</v>
      </c>
      <c r="F1" t="s">
        <v>15</v>
      </c>
      <c r="G1" t="s">
        <v>16</v>
      </c>
    </row>
    <row r="2" spans="1:7" x14ac:dyDescent="0.25">
      <c r="A2" t="s">
        <v>17</v>
      </c>
      <c r="B2" t="s">
        <v>18</v>
      </c>
      <c r="C2" t="s">
        <v>19</v>
      </c>
      <c r="D2" t="s">
        <v>20</v>
      </c>
      <c r="E2" t="s">
        <v>21</v>
      </c>
      <c r="F2" t="s">
        <v>22</v>
      </c>
      <c r="G2" t="s">
        <v>23</v>
      </c>
    </row>
    <row r="3" spans="1:7" x14ac:dyDescent="0.25">
      <c r="A3" t="s">
        <v>24</v>
      </c>
      <c r="B3" t="s">
        <v>25</v>
      </c>
      <c r="C3" t="s">
        <v>26</v>
      </c>
      <c r="D3" t="s">
        <v>27</v>
      </c>
      <c r="E3" t="s">
        <v>28</v>
      </c>
      <c r="F3" t="s">
        <v>22</v>
      </c>
      <c r="G3" t="s">
        <v>29</v>
      </c>
    </row>
    <row r="4" spans="1:7" x14ac:dyDescent="0.25">
      <c r="A4" t="s">
        <v>30</v>
      </c>
      <c r="B4" t="s">
        <v>31</v>
      </c>
      <c r="C4" t="s">
        <v>32</v>
      </c>
      <c r="D4" t="s">
        <v>33</v>
      </c>
      <c r="E4" t="s">
        <v>34</v>
      </c>
      <c r="F4" t="s">
        <v>35</v>
      </c>
      <c r="G4" t="s">
        <v>36</v>
      </c>
    </row>
    <row r="5" spans="1:7" x14ac:dyDescent="0.25">
      <c r="A5" t="s">
        <v>37</v>
      </c>
      <c r="B5" t="s">
        <v>38</v>
      </c>
      <c r="C5" t="s">
        <v>39</v>
      </c>
      <c r="D5" t="s">
        <v>40</v>
      </c>
      <c r="E5" t="s">
        <v>41</v>
      </c>
      <c r="F5" t="s">
        <v>35</v>
      </c>
      <c r="G5" t="s">
        <v>42</v>
      </c>
    </row>
    <row r="6" spans="1:7" x14ac:dyDescent="0.25">
      <c r="A6" t="s">
        <v>43</v>
      </c>
      <c r="B6" t="s">
        <v>44</v>
      </c>
      <c r="C6" t="s">
        <v>45</v>
      </c>
      <c r="D6" t="s">
        <v>46</v>
      </c>
      <c r="E6" t="s">
        <v>47</v>
      </c>
      <c r="F6" t="s">
        <v>35</v>
      </c>
      <c r="G6" t="s">
        <v>48</v>
      </c>
    </row>
    <row r="7" spans="1:7" x14ac:dyDescent="0.25">
      <c r="A7" t="s">
        <v>49</v>
      </c>
      <c r="B7" t="s">
        <v>50</v>
      </c>
      <c r="C7" t="s">
        <v>51</v>
      </c>
      <c r="D7" t="s">
        <v>52</v>
      </c>
      <c r="E7" t="s">
        <v>53</v>
      </c>
      <c r="F7" t="s">
        <v>22</v>
      </c>
      <c r="G7" t="s">
        <v>54</v>
      </c>
    </row>
    <row r="8" spans="1:7" x14ac:dyDescent="0.25">
      <c r="A8" t="s">
        <v>55</v>
      </c>
      <c r="B8" t="s">
        <v>56</v>
      </c>
      <c r="C8" t="s">
        <v>57</v>
      </c>
      <c r="D8" t="s">
        <v>58</v>
      </c>
      <c r="E8" t="s">
        <v>59</v>
      </c>
      <c r="F8" t="s">
        <v>35</v>
      </c>
      <c r="G8" t="s">
        <v>60</v>
      </c>
    </row>
    <row r="9" spans="1:7" x14ac:dyDescent="0.25">
      <c r="A9" t="s">
        <v>61</v>
      </c>
      <c r="B9" t="s">
        <v>62</v>
      </c>
      <c r="C9" t="s">
        <v>63</v>
      </c>
      <c r="D9" t="s">
        <v>64</v>
      </c>
      <c r="E9" t="s">
        <v>65</v>
      </c>
      <c r="F9" t="s">
        <v>22</v>
      </c>
      <c r="G9" t="s">
        <v>66</v>
      </c>
    </row>
    <row r="10" spans="1:7" x14ac:dyDescent="0.25">
      <c r="A10" t="s">
        <v>67</v>
      </c>
      <c r="B10" t="s">
        <v>68</v>
      </c>
      <c r="C10" t="s">
        <v>69</v>
      </c>
      <c r="D10" t="s">
        <v>70</v>
      </c>
      <c r="E10" t="s">
        <v>71</v>
      </c>
      <c r="F10" t="s">
        <v>22</v>
      </c>
      <c r="G10" t="s">
        <v>72</v>
      </c>
    </row>
    <row r="11" spans="1:7" x14ac:dyDescent="0.25">
      <c r="A11" t="s">
        <v>73</v>
      </c>
      <c r="B11" t="s">
        <v>74</v>
      </c>
      <c r="C11" t="s">
        <v>75</v>
      </c>
      <c r="D11" t="s">
        <v>76</v>
      </c>
      <c r="E11" t="s">
        <v>77</v>
      </c>
      <c r="F11" t="s">
        <v>35</v>
      </c>
      <c r="G11" t="s">
        <v>78</v>
      </c>
    </row>
    <row r="12" spans="1:7" x14ac:dyDescent="0.25">
      <c r="A12" t="s">
        <v>79</v>
      </c>
      <c r="B12" t="s">
        <v>80</v>
      </c>
      <c r="C12" t="s">
        <v>81</v>
      </c>
      <c r="D12" t="s">
        <v>82</v>
      </c>
      <c r="E12" t="s">
        <v>83</v>
      </c>
      <c r="F12" t="s">
        <v>22</v>
      </c>
      <c r="G12" t="s">
        <v>84</v>
      </c>
    </row>
    <row r="13" spans="1:7" x14ac:dyDescent="0.25">
      <c r="A13" t="s">
        <v>85</v>
      </c>
      <c r="B13" t="s">
        <v>86</v>
      </c>
      <c r="C13" t="s">
        <v>32</v>
      </c>
      <c r="D13" t="s">
        <v>87</v>
      </c>
      <c r="E13" t="s">
        <v>88</v>
      </c>
      <c r="F13" t="s">
        <v>35</v>
      </c>
      <c r="G13" t="s">
        <v>89</v>
      </c>
    </row>
    <row r="14" spans="1:7" x14ac:dyDescent="0.25">
      <c r="A14" t="s">
        <v>90</v>
      </c>
      <c r="B14" t="s">
        <v>91</v>
      </c>
      <c r="C14" t="s">
        <v>92</v>
      </c>
      <c r="D14" t="s">
        <v>93</v>
      </c>
      <c r="E14" t="s">
        <v>94</v>
      </c>
      <c r="F14" t="s">
        <v>22</v>
      </c>
      <c r="G14" t="s">
        <v>95</v>
      </c>
    </row>
    <row r="15" spans="1:7" x14ac:dyDescent="0.25">
      <c r="A15" t="s">
        <v>96</v>
      </c>
      <c r="B15" t="s">
        <v>97</v>
      </c>
      <c r="C15" t="s">
        <v>98</v>
      </c>
      <c r="D15" t="s">
        <v>99</v>
      </c>
      <c r="E15" t="s">
        <v>100</v>
      </c>
      <c r="F15" t="s">
        <v>22</v>
      </c>
      <c r="G15" t="s">
        <v>101</v>
      </c>
    </row>
    <row r="16" spans="1:7" x14ac:dyDescent="0.25">
      <c r="A16" t="s">
        <v>102</v>
      </c>
      <c r="B16" t="s">
        <v>103</v>
      </c>
      <c r="C16" t="s">
        <v>104</v>
      </c>
      <c r="D16" t="s">
        <v>105</v>
      </c>
      <c r="E16" t="s">
        <v>106</v>
      </c>
      <c r="F16" t="s">
        <v>22</v>
      </c>
      <c r="G16" t="s">
        <v>107</v>
      </c>
    </row>
    <row r="17" spans="1:7" x14ac:dyDescent="0.25">
      <c r="A17" t="s">
        <v>108</v>
      </c>
      <c r="B17" t="s">
        <v>109</v>
      </c>
      <c r="C17" t="s">
        <v>110</v>
      </c>
      <c r="D17" t="s">
        <v>111</v>
      </c>
      <c r="E17" t="s">
        <v>112</v>
      </c>
      <c r="F17" t="s">
        <v>35</v>
      </c>
      <c r="G17" t="s">
        <v>113</v>
      </c>
    </row>
    <row r="18" spans="1:7" x14ac:dyDescent="0.25">
      <c r="A18" t="s">
        <v>114</v>
      </c>
      <c r="B18" t="s">
        <v>115</v>
      </c>
      <c r="C18" t="s">
        <v>116</v>
      </c>
      <c r="D18" t="s">
        <v>117</v>
      </c>
      <c r="E18" t="s">
        <v>118</v>
      </c>
      <c r="F18" t="s">
        <v>35</v>
      </c>
      <c r="G18" t="s">
        <v>119</v>
      </c>
    </row>
    <row r="19" spans="1:7" x14ac:dyDescent="0.25">
      <c r="A19" t="s">
        <v>120</v>
      </c>
      <c r="B19" t="s">
        <v>121</v>
      </c>
      <c r="C19" t="s">
        <v>122</v>
      </c>
      <c r="D19" t="s">
        <v>123</v>
      </c>
      <c r="E19" t="s">
        <v>124</v>
      </c>
      <c r="F19" t="s">
        <v>35</v>
      </c>
      <c r="G19" t="s">
        <v>125</v>
      </c>
    </row>
    <row r="20" spans="1:7" x14ac:dyDescent="0.25">
      <c r="A20" t="s">
        <v>126</v>
      </c>
      <c r="B20" t="s">
        <v>127</v>
      </c>
      <c r="C20" t="s">
        <v>128</v>
      </c>
      <c r="D20" t="s">
        <v>129</v>
      </c>
      <c r="E20" t="s">
        <v>130</v>
      </c>
      <c r="F20" t="s">
        <v>35</v>
      </c>
      <c r="G20" t="s">
        <v>131</v>
      </c>
    </row>
    <row r="21" spans="1:7" x14ac:dyDescent="0.25">
      <c r="A21" t="s">
        <v>132</v>
      </c>
      <c r="B21" t="s">
        <v>133</v>
      </c>
      <c r="C21" t="s">
        <v>134</v>
      </c>
      <c r="D21" t="s">
        <v>135</v>
      </c>
      <c r="E21" t="s">
        <v>136</v>
      </c>
      <c r="F21" t="s">
        <v>35</v>
      </c>
      <c r="G21" t="s">
        <v>137</v>
      </c>
    </row>
    <row r="22" spans="1:7" x14ac:dyDescent="0.25">
      <c r="A22" t="s">
        <v>138</v>
      </c>
      <c r="B22" t="s">
        <v>139</v>
      </c>
      <c r="C22" t="s">
        <v>140</v>
      </c>
      <c r="D22" t="s">
        <v>141</v>
      </c>
      <c r="E22" t="s">
        <v>142</v>
      </c>
      <c r="F22" t="s">
        <v>35</v>
      </c>
      <c r="G22" t="s">
        <v>143</v>
      </c>
    </row>
    <row r="23" spans="1:7" x14ac:dyDescent="0.25">
      <c r="A23" t="s">
        <v>144</v>
      </c>
      <c r="B23" t="s">
        <v>145</v>
      </c>
      <c r="C23" t="s">
        <v>146</v>
      </c>
      <c r="D23" t="s">
        <v>147</v>
      </c>
      <c r="E23" t="s">
        <v>148</v>
      </c>
      <c r="F23" t="s">
        <v>35</v>
      </c>
      <c r="G23" t="s">
        <v>149</v>
      </c>
    </row>
    <row r="24" spans="1:7" x14ac:dyDescent="0.25">
      <c r="A24" t="s">
        <v>150</v>
      </c>
      <c r="B24" t="s">
        <v>151</v>
      </c>
      <c r="C24" t="s">
        <v>152</v>
      </c>
      <c r="D24" t="s">
        <v>153</v>
      </c>
      <c r="E24" t="s">
        <v>154</v>
      </c>
      <c r="F24" t="s">
        <v>35</v>
      </c>
      <c r="G24" t="s">
        <v>155</v>
      </c>
    </row>
    <row r="25" spans="1:7" x14ac:dyDescent="0.25">
      <c r="A25" t="s">
        <v>156</v>
      </c>
      <c r="B25" t="s">
        <v>157</v>
      </c>
      <c r="C25" t="s">
        <v>158</v>
      </c>
      <c r="D25" t="s">
        <v>159</v>
      </c>
      <c r="E25" t="s">
        <v>160</v>
      </c>
      <c r="F25" t="s">
        <v>22</v>
      </c>
      <c r="G25" t="s">
        <v>161</v>
      </c>
    </row>
    <row r="26" spans="1:7" x14ac:dyDescent="0.25">
      <c r="A26" t="s">
        <v>162</v>
      </c>
      <c r="B26" t="s">
        <v>163</v>
      </c>
      <c r="C26" t="s">
        <v>164</v>
      </c>
      <c r="D26" t="s">
        <v>165</v>
      </c>
      <c r="E26" t="s">
        <v>166</v>
      </c>
      <c r="F26" t="s">
        <v>22</v>
      </c>
      <c r="G26" t="s">
        <v>167</v>
      </c>
    </row>
    <row r="27" spans="1:7" x14ac:dyDescent="0.25">
      <c r="A27" t="s">
        <v>168</v>
      </c>
      <c r="B27" t="s">
        <v>169</v>
      </c>
      <c r="C27" t="s">
        <v>170</v>
      </c>
      <c r="D27" t="s">
        <v>171</v>
      </c>
      <c r="E27" t="s">
        <v>172</v>
      </c>
      <c r="F27" t="s">
        <v>22</v>
      </c>
      <c r="G27" t="s">
        <v>173</v>
      </c>
    </row>
    <row r="28" spans="1:7" x14ac:dyDescent="0.25">
      <c r="A28" t="s">
        <v>174</v>
      </c>
      <c r="B28" t="s">
        <v>175</v>
      </c>
      <c r="C28" t="s">
        <v>176</v>
      </c>
      <c r="D28" t="s">
        <v>177</v>
      </c>
      <c r="E28" t="s">
        <v>178</v>
      </c>
      <c r="F28" t="s">
        <v>22</v>
      </c>
      <c r="G28" t="s">
        <v>179</v>
      </c>
    </row>
    <row r="29" spans="1:7" x14ac:dyDescent="0.25">
      <c r="A29" t="s">
        <v>180</v>
      </c>
      <c r="B29" t="s">
        <v>181</v>
      </c>
      <c r="C29" t="s">
        <v>182</v>
      </c>
      <c r="D29" t="s">
        <v>183</v>
      </c>
      <c r="E29" t="s">
        <v>184</v>
      </c>
      <c r="F29" t="s">
        <v>22</v>
      </c>
      <c r="G29" t="s">
        <v>185</v>
      </c>
    </row>
    <row r="30" spans="1:7" x14ac:dyDescent="0.25">
      <c r="A30" t="s">
        <v>186</v>
      </c>
      <c r="B30" t="s">
        <v>187</v>
      </c>
      <c r="C30" t="s">
        <v>188</v>
      </c>
      <c r="D30" t="s">
        <v>189</v>
      </c>
      <c r="E30" t="s">
        <v>190</v>
      </c>
      <c r="F30" t="s">
        <v>22</v>
      </c>
      <c r="G30" t="s">
        <v>191</v>
      </c>
    </row>
    <row r="31" spans="1:7" x14ac:dyDescent="0.25">
      <c r="A31" t="s">
        <v>192</v>
      </c>
      <c r="B31" t="s">
        <v>193</v>
      </c>
      <c r="C31" t="s">
        <v>194</v>
      </c>
      <c r="D31" t="s">
        <v>195</v>
      </c>
      <c r="E31" t="s">
        <v>196</v>
      </c>
      <c r="F31" t="s">
        <v>35</v>
      </c>
      <c r="G31" t="s">
        <v>197</v>
      </c>
    </row>
    <row r="32" spans="1:7" x14ac:dyDescent="0.25">
      <c r="A32" t="s">
        <v>198</v>
      </c>
      <c r="B32" t="s">
        <v>199</v>
      </c>
      <c r="C32" t="s">
        <v>200</v>
      </c>
      <c r="D32" t="s">
        <v>201</v>
      </c>
      <c r="E32" t="s">
        <v>202</v>
      </c>
      <c r="F32" t="s">
        <v>22</v>
      </c>
      <c r="G32" t="s">
        <v>203</v>
      </c>
    </row>
    <row r="33" spans="1:7" x14ac:dyDescent="0.25">
      <c r="A33" t="s">
        <v>204</v>
      </c>
      <c r="B33" t="s">
        <v>205</v>
      </c>
      <c r="C33" t="s">
        <v>206</v>
      </c>
      <c r="D33" t="s">
        <v>207</v>
      </c>
      <c r="E33" t="s">
        <v>208</v>
      </c>
      <c r="F33" t="s">
        <v>35</v>
      </c>
      <c r="G33" t="s">
        <v>209</v>
      </c>
    </row>
    <row r="34" spans="1:7" x14ac:dyDescent="0.25">
      <c r="A34" t="s">
        <v>210</v>
      </c>
      <c r="B34" t="s">
        <v>211</v>
      </c>
      <c r="C34" t="s">
        <v>212</v>
      </c>
      <c r="D34" t="s">
        <v>213</v>
      </c>
      <c r="E34" t="s">
        <v>214</v>
      </c>
      <c r="F34" t="s">
        <v>22</v>
      </c>
      <c r="G34" t="s">
        <v>215</v>
      </c>
    </row>
    <row r="35" spans="1:7" x14ac:dyDescent="0.25">
      <c r="A35" t="s">
        <v>216</v>
      </c>
      <c r="B35" t="s">
        <v>217</v>
      </c>
      <c r="C35" t="s">
        <v>218</v>
      </c>
      <c r="D35" t="s">
        <v>219</v>
      </c>
      <c r="E35" t="s">
        <v>220</v>
      </c>
      <c r="F35" t="s">
        <v>35</v>
      </c>
      <c r="G35" t="s">
        <v>221</v>
      </c>
    </row>
    <row r="36" spans="1:7" x14ac:dyDescent="0.25">
      <c r="A36" t="s">
        <v>222</v>
      </c>
      <c r="B36" t="s">
        <v>223</v>
      </c>
      <c r="C36" t="s">
        <v>224</v>
      </c>
      <c r="D36" t="s">
        <v>225</v>
      </c>
      <c r="E36" t="s">
        <v>226</v>
      </c>
      <c r="F36" t="s">
        <v>35</v>
      </c>
      <c r="G36" t="s">
        <v>227</v>
      </c>
    </row>
    <row r="37" spans="1:7" x14ac:dyDescent="0.25">
      <c r="A37" t="s">
        <v>228</v>
      </c>
      <c r="B37" t="s">
        <v>229</v>
      </c>
      <c r="C37" t="s">
        <v>230</v>
      </c>
      <c r="D37" t="s">
        <v>231</v>
      </c>
      <c r="E37" t="s">
        <v>232</v>
      </c>
      <c r="F37" t="s">
        <v>22</v>
      </c>
      <c r="G37" t="s">
        <v>233</v>
      </c>
    </row>
    <row r="38" spans="1:7" x14ac:dyDescent="0.25">
      <c r="A38" t="s">
        <v>234</v>
      </c>
      <c r="B38" t="s">
        <v>235</v>
      </c>
      <c r="C38" t="s">
        <v>236</v>
      </c>
      <c r="D38" t="s">
        <v>237</v>
      </c>
      <c r="E38" t="s">
        <v>238</v>
      </c>
      <c r="F38" t="s">
        <v>35</v>
      </c>
      <c r="G38" t="s">
        <v>239</v>
      </c>
    </row>
    <row r="39" spans="1:7" x14ac:dyDescent="0.25">
      <c r="A39" t="s">
        <v>240</v>
      </c>
      <c r="B39" t="s">
        <v>241</v>
      </c>
      <c r="C39" t="s">
        <v>242</v>
      </c>
      <c r="D39" t="s">
        <v>243</v>
      </c>
      <c r="E39" t="s">
        <v>244</v>
      </c>
      <c r="F39" t="s">
        <v>22</v>
      </c>
      <c r="G39" t="s">
        <v>245</v>
      </c>
    </row>
    <row r="40" spans="1:7" x14ac:dyDescent="0.25">
      <c r="A40" t="s">
        <v>246</v>
      </c>
      <c r="B40" t="s">
        <v>247</v>
      </c>
      <c r="C40" t="s">
        <v>248</v>
      </c>
      <c r="D40" t="s">
        <v>249</v>
      </c>
      <c r="E40" t="s">
        <v>250</v>
      </c>
      <c r="F40" t="s">
        <v>35</v>
      </c>
      <c r="G40" t="s">
        <v>251</v>
      </c>
    </row>
    <row r="41" spans="1:7" x14ac:dyDescent="0.25">
      <c r="A41" t="s">
        <v>252</v>
      </c>
      <c r="B41" t="s">
        <v>253</v>
      </c>
      <c r="C41" t="s">
        <v>254</v>
      </c>
      <c r="D41" t="s">
        <v>255</v>
      </c>
      <c r="E41" t="s">
        <v>256</v>
      </c>
      <c r="F41" t="s">
        <v>22</v>
      </c>
      <c r="G41" t="s">
        <v>257</v>
      </c>
    </row>
    <row r="42" spans="1:7" x14ac:dyDescent="0.25">
      <c r="A42" t="s">
        <v>258</v>
      </c>
      <c r="B42" t="s">
        <v>259</v>
      </c>
      <c r="C42" t="s">
        <v>260</v>
      </c>
      <c r="D42" t="s">
        <v>261</v>
      </c>
      <c r="E42" t="s">
        <v>262</v>
      </c>
      <c r="F42" t="s">
        <v>35</v>
      </c>
      <c r="G42" t="s">
        <v>263</v>
      </c>
    </row>
    <row r="43" spans="1:7" x14ac:dyDescent="0.25">
      <c r="A43" t="s">
        <v>264</v>
      </c>
      <c r="B43" t="s">
        <v>265</v>
      </c>
      <c r="C43" t="s">
        <v>266</v>
      </c>
      <c r="D43" t="s">
        <v>267</v>
      </c>
      <c r="E43" t="s">
        <v>268</v>
      </c>
      <c r="F43" t="s">
        <v>35</v>
      </c>
      <c r="G43" t="s">
        <v>269</v>
      </c>
    </row>
    <row r="44" spans="1:7" x14ac:dyDescent="0.25">
      <c r="A44" t="s">
        <v>270</v>
      </c>
      <c r="B44" t="s">
        <v>271</v>
      </c>
      <c r="C44" t="s">
        <v>224</v>
      </c>
      <c r="D44" t="s">
        <v>272</v>
      </c>
      <c r="E44" t="s">
        <v>273</v>
      </c>
      <c r="F44" t="s">
        <v>22</v>
      </c>
      <c r="G44" t="s">
        <v>274</v>
      </c>
    </row>
    <row r="45" spans="1:7" x14ac:dyDescent="0.25">
      <c r="A45" t="s">
        <v>275</v>
      </c>
      <c r="B45" t="s">
        <v>276</v>
      </c>
      <c r="C45" t="s">
        <v>277</v>
      </c>
      <c r="D45" t="s">
        <v>278</v>
      </c>
      <c r="E45" t="s">
        <v>279</v>
      </c>
      <c r="F45" t="s">
        <v>35</v>
      </c>
      <c r="G45" t="s">
        <v>280</v>
      </c>
    </row>
    <row r="46" spans="1:7" x14ac:dyDescent="0.25">
      <c r="A46" t="s">
        <v>281</v>
      </c>
      <c r="B46" t="s">
        <v>282</v>
      </c>
      <c r="C46" t="s">
        <v>283</v>
      </c>
      <c r="D46" t="s">
        <v>284</v>
      </c>
      <c r="E46" t="s">
        <v>285</v>
      </c>
      <c r="F46" t="s">
        <v>22</v>
      </c>
      <c r="G46" t="s">
        <v>286</v>
      </c>
    </row>
    <row r="47" spans="1:7" x14ac:dyDescent="0.25">
      <c r="A47" t="s">
        <v>287</v>
      </c>
      <c r="B47" t="s">
        <v>288</v>
      </c>
      <c r="C47" t="s">
        <v>289</v>
      </c>
      <c r="D47" t="s">
        <v>290</v>
      </c>
      <c r="E47" t="s">
        <v>291</v>
      </c>
      <c r="F47" t="s">
        <v>35</v>
      </c>
      <c r="G47" t="s">
        <v>292</v>
      </c>
    </row>
    <row r="48" spans="1:7" x14ac:dyDescent="0.25">
      <c r="A48" t="s">
        <v>293</v>
      </c>
      <c r="B48" t="s">
        <v>294</v>
      </c>
      <c r="C48" t="s">
        <v>295</v>
      </c>
      <c r="D48" t="s">
        <v>296</v>
      </c>
      <c r="E48" t="s">
        <v>297</v>
      </c>
      <c r="F48" t="s">
        <v>35</v>
      </c>
      <c r="G48" t="s">
        <v>298</v>
      </c>
    </row>
    <row r="49" spans="1:7" x14ac:dyDescent="0.25">
      <c r="A49" t="s">
        <v>299</v>
      </c>
      <c r="B49" t="s">
        <v>300</v>
      </c>
      <c r="C49" t="s">
        <v>301</v>
      </c>
      <c r="D49" t="s">
        <v>302</v>
      </c>
      <c r="E49" t="s">
        <v>303</v>
      </c>
      <c r="F49" t="s">
        <v>35</v>
      </c>
      <c r="G49" t="s">
        <v>304</v>
      </c>
    </row>
    <row r="50" spans="1:7" x14ac:dyDescent="0.25">
      <c r="A50" t="s">
        <v>305</v>
      </c>
      <c r="B50" t="s">
        <v>306</v>
      </c>
      <c r="C50" t="s">
        <v>307</v>
      </c>
      <c r="D50" t="s">
        <v>308</v>
      </c>
      <c r="E50" t="s">
        <v>309</v>
      </c>
      <c r="F50" t="s">
        <v>22</v>
      </c>
      <c r="G50" t="s">
        <v>310</v>
      </c>
    </row>
    <row r="51" spans="1:7" x14ac:dyDescent="0.25">
      <c r="A51" t="s">
        <v>311</v>
      </c>
      <c r="B51" t="s">
        <v>312</v>
      </c>
      <c r="C51" t="s">
        <v>307</v>
      </c>
      <c r="D51" t="s">
        <v>313</v>
      </c>
      <c r="E51" t="s">
        <v>314</v>
      </c>
      <c r="F51" t="s">
        <v>22</v>
      </c>
      <c r="G51" t="s">
        <v>315</v>
      </c>
    </row>
    <row r="52" spans="1:7" x14ac:dyDescent="0.25">
      <c r="A52" t="s">
        <v>316</v>
      </c>
      <c r="B52" t="s">
        <v>317</v>
      </c>
      <c r="C52" t="s">
        <v>318</v>
      </c>
      <c r="D52" t="s">
        <v>319</v>
      </c>
      <c r="E52" t="s">
        <v>320</v>
      </c>
      <c r="F52" t="s">
        <v>22</v>
      </c>
      <c r="G52" t="s">
        <v>321</v>
      </c>
    </row>
    <row r="53" spans="1:7" x14ac:dyDescent="0.25">
      <c r="A53" t="s">
        <v>322</v>
      </c>
      <c r="B53" t="s">
        <v>323</v>
      </c>
      <c r="C53" t="s">
        <v>324</v>
      </c>
      <c r="D53" t="s">
        <v>325</v>
      </c>
      <c r="E53" t="s">
        <v>326</v>
      </c>
      <c r="F53" t="s">
        <v>35</v>
      </c>
      <c r="G53" t="s">
        <v>327</v>
      </c>
    </row>
    <row r="54" spans="1:7" x14ac:dyDescent="0.25">
      <c r="A54" t="s">
        <v>328</v>
      </c>
      <c r="B54" t="s">
        <v>329</v>
      </c>
      <c r="C54" t="s">
        <v>330</v>
      </c>
      <c r="D54" t="s">
        <v>331</v>
      </c>
      <c r="E54" t="s">
        <v>332</v>
      </c>
      <c r="F54" t="s">
        <v>22</v>
      </c>
      <c r="G54" t="s">
        <v>333</v>
      </c>
    </row>
    <row r="55" spans="1:7" x14ac:dyDescent="0.25">
      <c r="A55" t="s">
        <v>334</v>
      </c>
      <c r="B55" t="s">
        <v>335</v>
      </c>
      <c r="C55" t="s">
        <v>152</v>
      </c>
      <c r="D55" t="s">
        <v>336</v>
      </c>
      <c r="E55" t="s">
        <v>337</v>
      </c>
      <c r="F55" t="s">
        <v>22</v>
      </c>
      <c r="G55" t="s">
        <v>338</v>
      </c>
    </row>
    <row r="56" spans="1:7" x14ac:dyDescent="0.25">
      <c r="A56" t="s">
        <v>339</v>
      </c>
      <c r="B56" t="s">
        <v>340</v>
      </c>
      <c r="C56" t="s">
        <v>307</v>
      </c>
      <c r="D56" t="s">
        <v>341</v>
      </c>
      <c r="E56" t="s">
        <v>342</v>
      </c>
      <c r="F56" t="s">
        <v>35</v>
      </c>
      <c r="G56" t="s">
        <v>343</v>
      </c>
    </row>
    <row r="57" spans="1:7" x14ac:dyDescent="0.25">
      <c r="A57" t="s">
        <v>344</v>
      </c>
      <c r="B57" t="s">
        <v>345</v>
      </c>
      <c r="C57" t="s">
        <v>188</v>
      </c>
      <c r="D57" t="s">
        <v>346</v>
      </c>
      <c r="E57" t="s">
        <v>347</v>
      </c>
      <c r="F57" t="s">
        <v>35</v>
      </c>
      <c r="G57" t="s">
        <v>348</v>
      </c>
    </row>
    <row r="58" spans="1:7" x14ac:dyDescent="0.25">
      <c r="A58" t="s">
        <v>349</v>
      </c>
      <c r="B58" t="s">
        <v>350</v>
      </c>
      <c r="C58" t="s">
        <v>351</v>
      </c>
      <c r="D58" t="s">
        <v>352</v>
      </c>
      <c r="E58" t="s">
        <v>353</v>
      </c>
      <c r="F58" t="s">
        <v>22</v>
      </c>
      <c r="G58" t="s">
        <v>354</v>
      </c>
    </row>
    <row r="59" spans="1:7" x14ac:dyDescent="0.25">
      <c r="A59" t="s">
        <v>355</v>
      </c>
      <c r="B59" t="s">
        <v>356</v>
      </c>
      <c r="C59" t="s">
        <v>301</v>
      </c>
      <c r="D59" t="s">
        <v>357</v>
      </c>
      <c r="E59" t="s">
        <v>358</v>
      </c>
      <c r="F59" t="s">
        <v>35</v>
      </c>
      <c r="G59" t="s">
        <v>359</v>
      </c>
    </row>
    <row r="60" spans="1:7" x14ac:dyDescent="0.25">
      <c r="A60" t="s">
        <v>360</v>
      </c>
      <c r="B60" t="s">
        <v>361</v>
      </c>
      <c r="C60" t="s">
        <v>362</v>
      </c>
      <c r="D60" t="s">
        <v>363</v>
      </c>
      <c r="E60" t="s">
        <v>364</v>
      </c>
      <c r="F60" t="s">
        <v>35</v>
      </c>
      <c r="G60" t="s">
        <v>365</v>
      </c>
    </row>
    <row r="61" spans="1:7" x14ac:dyDescent="0.25">
      <c r="A61" t="s">
        <v>366</v>
      </c>
      <c r="B61" t="s">
        <v>367</v>
      </c>
      <c r="C61" t="s">
        <v>368</v>
      </c>
      <c r="D61" t="s">
        <v>369</v>
      </c>
      <c r="E61" t="s">
        <v>370</v>
      </c>
      <c r="F61" t="s">
        <v>35</v>
      </c>
      <c r="G61" t="s">
        <v>371</v>
      </c>
    </row>
    <row r="62" spans="1:7" x14ac:dyDescent="0.25">
      <c r="A62" t="s">
        <v>372</v>
      </c>
      <c r="B62" t="s">
        <v>373</v>
      </c>
      <c r="C62" t="s">
        <v>158</v>
      </c>
      <c r="D62" t="s">
        <v>374</v>
      </c>
      <c r="E62" t="s">
        <v>375</v>
      </c>
      <c r="F62" t="s">
        <v>22</v>
      </c>
      <c r="G62" t="s">
        <v>376</v>
      </c>
    </row>
    <row r="63" spans="1:7" x14ac:dyDescent="0.25">
      <c r="A63" t="s">
        <v>377</v>
      </c>
      <c r="B63" t="s">
        <v>378</v>
      </c>
      <c r="C63" t="s">
        <v>379</v>
      </c>
      <c r="D63" t="s">
        <v>380</v>
      </c>
      <c r="E63" t="s">
        <v>381</v>
      </c>
      <c r="F63" t="s">
        <v>35</v>
      </c>
      <c r="G63" t="s">
        <v>382</v>
      </c>
    </row>
    <row r="64" spans="1:7" x14ac:dyDescent="0.25">
      <c r="A64" t="s">
        <v>383</v>
      </c>
      <c r="B64" t="s">
        <v>384</v>
      </c>
      <c r="C64" t="s">
        <v>385</v>
      </c>
      <c r="D64" t="s">
        <v>386</v>
      </c>
      <c r="E64" t="s">
        <v>387</v>
      </c>
      <c r="F64" t="s">
        <v>35</v>
      </c>
      <c r="G64" t="s">
        <v>388</v>
      </c>
    </row>
    <row r="65" spans="1:7" x14ac:dyDescent="0.25">
      <c r="A65" t="s">
        <v>389</v>
      </c>
      <c r="B65" t="s">
        <v>390</v>
      </c>
      <c r="C65" t="s">
        <v>391</v>
      </c>
      <c r="D65" t="s">
        <v>392</v>
      </c>
      <c r="E65" t="s">
        <v>393</v>
      </c>
      <c r="F65" t="s">
        <v>35</v>
      </c>
      <c r="G65" t="s">
        <v>394</v>
      </c>
    </row>
    <row r="66" spans="1:7" x14ac:dyDescent="0.25">
      <c r="A66" t="s">
        <v>395</v>
      </c>
      <c r="B66" t="s">
        <v>396</v>
      </c>
      <c r="C66" t="s">
        <v>397</v>
      </c>
      <c r="D66" t="s">
        <v>398</v>
      </c>
      <c r="E66" t="s">
        <v>399</v>
      </c>
      <c r="F66" t="s">
        <v>35</v>
      </c>
      <c r="G66" t="s">
        <v>400</v>
      </c>
    </row>
    <row r="67" spans="1:7" x14ac:dyDescent="0.25">
      <c r="A67" t="s">
        <v>401</v>
      </c>
      <c r="B67" t="s">
        <v>402</v>
      </c>
      <c r="C67" t="s">
        <v>403</v>
      </c>
      <c r="D67" t="s">
        <v>404</v>
      </c>
      <c r="E67" t="s">
        <v>405</v>
      </c>
      <c r="F67" t="s">
        <v>22</v>
      </c>
      <c r="G67" t="s">
        <v>406</v>
      </c>
    </row>
    <row r="68" spans="1:7" x14ac:dyDescent="0.25">
      <c r="A68" t="s">
        <v>407</v>
      </c>
      <c r="B68" t="s">
        <v>408</v>
      </c>
      <c r="C68" t="s">
        <v>409</v>
      </c>
      <c r="D68" t="s">
        <v>410</v>
      </c>
      <c r="E68" t="s">
        <v>411</v>
      </c>
      <c r="F68" t="s">
        <v>35</v>
      </c>
      <c r="G68" t="s">
        <v>412</v>
      </c>
    </row>
    <row r="69" spans="1:7" x14ac:dyDescent="0.25">
      <c r="A69" t="s">
        <v>413</v>
      </c>
      <c r="B69" t="s">
        <v>414</v>
      </c>
      <c r="C69" t="s">
        <v>362</v>
      </c>
      <c r="D69" t="s">
        <v>415</v>
      </c>
      <c r="E69" t="s">
        <v>416</v>
      </c>
      <c r="F69" t="s">
        <v>35</v>
      </c>
      <c r="G69" t="s">
        <v>417</v>
      </c>
    </row>
    <row r="70" spans="1:7" x14ac:dyDescent="0.25">
      <c r="A70" t="s">
        <v>418</v>
      </c>
      <c r="B70" t="s">
        <v>419</v>
      </c>
      <c r="C70" t="s">
        <v>420</v>
      </c>
      <c r="D70" t="s">
        <v>421</v>
      </c>
      <c r="E70" t="s">
        <v>422</v>
      </c>
      <c r="F70" t="s">
        <v>22</v>
      </c>
      <c r="G70" t="s">
        <v>423</v>
      </c>
    </row>
    <row r="71" spans="1:7" x14ac:dyDescent="0.25">
      <c r="A71" t="s">
        <v>424</v>
      </c>
      <c r="B71" t="s">
        <v>425</v>
      </c>
      <c r="C71" t="s">
        <v>218</v>
      </c>
      <c r="D71" t="s">
        <v>426</v>
      </c>
      <c r="E71" t="s">
        <v>427</v>
      </c>
      <c r="F71" t="s">
        <v>35</v>
      </c>
      <c r="G71" t="s">
        <v>428</v>
      </c>
    </row>
    <row r="72" spans="1:7" x14ac:dyDescent="0.25">
      <c r="A72" t="s">
        <v>429</v>
      </c>
      <c r="B72" t="s">
        <v>430</v>
      </c>
      <c r="C72" t="s">
        <v>431</v>
      </c>
      <c r="D72" t="s">
        <v>432</v>
      </c>
      <c r="E72" t="s">
        <v>433</v>
      </c>
      <c r="F72" t="s">
        <v>35</v>
      </c>
      <c r="G72" t="s">
        <v>434</v>
      </c>
    </row>
    <row r="73" spans="1:7" x14ac:dyDescent="0.25">
      <c r="A73" t="s">
        <v>435</v>
      </c>
      <c r="B73" t="s">
        <v>436</v>
      </c>
      <c r="C73" t="s">
        <v>437</v>
      </c>
      <c r="D73" t="s">
        <v>438</v>
      </c>
      <c r="E73" t="s">
        <v>439</v>
      </c>
      <c r="F73" t="s">
        <v>35</v>
      </c>
      <c r="G73" t="s">
        <v>440</v>
      </c>
    </row>
    <row r="74" spans="1:7" x14ac:dyDescent="0.25">
      <c r="A74" t="s">
        <v>441</v>
      </c>
      <c r="B74" t="s">
        <v>442</v>
      </c>
      <c r="C74" t="s">
        <v>443</v>
      </c>
      <c r="D74" t="s">
        <v>444</v>
      </c>
      <c r="E74" t="s">
        <v>445</v>
      </c>
      <c r="F74" t="s">
        <v>35</v>
      </c>
      <c r="G74" t="s">
        <v>446</v>
      </c>
    </row>
    <row r="75" spans="1:7" x14ac:dyDescent="0.25">
      <c r="A75" t="s">
        <v>447</v>
      </c>
      <c r="B75" t="s">
        <v>448</v>
      </c>
      <c r="C75" t="s">
        <v>449</v>
      </c>
      <c r="D75" t="s">
        <v>450</v>
      </c>
      <c r="E75" t="s">
        <v>451</v>
      </c>
      <c r="F75" t="s">
        <v>22</v>
      </c>
      <c r="G75" t="s">
        <v>452</v>
      </c>
    </row>
    <row r="76" spans="1:7" x14ac:dyDescent="0.25">
      <c r="A76" t="s">
        <v>453</v>
      </c>
      <c r="B76" t="s">
        <v>454</v>
      </c>
      <c r="C76" t="s">
        <v>455</v>
      </c>
      <c r="D76" t="s">
        <v>456</v>
      </c>
      <c r="E76" t="s">
        <v>457</v>
      </c>
      <c r="F76" t="s">
        <v>22</v>
      </c>
      <c r="G76" t="s">
        <v>458</v>
      </c>
    </row>
    <row r="77" spans="1:7" x14ac:dyDescent="0.25">
      <c r="A77" t="s">
        <v>459</v>
      </c>
      <c r="B77" t="s">
        <v>460</v>
      </c>
      <c r="C77" t="s">
        <v>461</v>
      </c>
      <c r="D77" t="s">
        <v>462</v>
      </c>
      <c r="E77" t="s">
        <v>463</v>
      </c>
      <c r="F77" t="s">
        <v>22</v>
      </c>
      <c r="G77" t="s">
        <v>464</v>
      </c>
    </row>
    <row r="78" spans="1:7" x14ac:dyDescent="0.25">
      <c r="A78" t="s">
        <v>465</v>
      </c>
      <c r="B78" t="s">
        <v>466</v>
      </c>
      <c r="C78" t="s">
        <v>19</v>
      </c>
      <c r="D78" t="s">
        <v>467</v>
      </c>
      <c r="E78" t="s">
        <v>468</v>
      </c>
      <c r="F78" t="s">
        <v>22</v>
      </c>
      <c r="G78" t="s">
        <v>469</v>
      </c>
    </row>
    <row r="79" spans="1:7" x14ac:dyDescent="0.25">
      <c r="A79" t="s">
        <v>470</v>
      </c>
      <c r="B79" t="s">
        <v>471</v>
      </c>
      <c r="C79" t="s">
        <v>472</v>
      </c>
      <c r="D79" t="s">
        <v>473</v>
      </c>
      <c r="E79" t="s">
        <v>474</v>
      </c>
      <c r="F79" t="s">
        <v>22</v>
      </c>
      <c r="G79" t="s">
        <v>475</v>
      </c>
    </row>
    <row r="80" spans="1:7" x14ac:dyDescent="0.25">
      <c r="A80" t="s">
        <v>476</v>
      </c>
      <c r="B80" t="s">
        <v>477</v>
      </c>
      <c r="C80" t="s">
        <v>478</v>
      </c>
      <c r="D80" t="s">
        <v>479</v>
      </c>
      <c r="E80" t="s">
        <v>480</v>
      </c>
      <c r="F80" t="s">
        <v>22</v>
      </c>
      <c r="G80" t="s">
        <v>481</v>
      </c>
    </row>
    <row r="81" spans="1:7" x14ac:dyDescent="0.25">
      <c r="A81" t="s">
        <v>482</v>
      </c>
      <c r="B81" t="s">
        <v>483</v>
      </c>
      <c r="C81" t="s">
        <v>484</v>
      </c>
      <c r="D81" t="s">
        <v>485</v>
      </c>
      <c r="E81" t="s">
        <v>486</v>
      </c>
      <c r="F81" t="s">
        <v>35</v>
      </c>
      <c r="G81" t="s">
        <v>487</v>
      </c>
    </row>
    <row r="82" spans="1:7" x14ac:dyDescent="0.25">
      <c r="A82" t="s">
        <v>488</v>
      </c>
      <c r="B82" t="s">
        <v>489</v>
      </c>
      <c r="C82" t="s">
        <v>490</v>
      </c>
      <c r="D82" t="s">
        <v>491</v>
      </c>
      <c r="E82" t="s">
        <v>492</v>
      </c>
      <c r="F82" t="s">
        <v>35</v>
      </c>
      <c r="G82" t="s">
        <v>493</v>
      </c>
    </row>
    <row r="83" spans="1:7" x14ac:dyDescent="0.25">
      <c r="A83" t="s">
        <v>494</v>
      </c>
      <c r="B83" t="s">
        <v>495</v>
      </c>
      <c r="C83" t="s">
        <v>496</v>
      </c>
      <c r="D83" t="s">
        <v>497</v>
      </c>
      <c r="E83" t="s">
        <v>498</v>
      </c>
      <c r="F83" t="s">
        <v>22</v>
      </c>
      <c r="G83" t="s">
        <v>499</v>
      </c>
    </row>
    <row r="84" spans="1:7" x14ac:dyDescent="0.25">
      <c r="A84" t="s">
        <v>500</v>
      </c>
      <c r="B84" t="s">
        <v>501</v>
      </c>
      <c r="C84" t="s">
        <v>502</v>
      </c>
      <c r="D84" t="s">
        <v>503</v>
      </c>
      <c r="E84" t="s">
        <v>504</v>
      </c>
      <c r="F84" t="s">
        <v>35</v>
      </c>
      <c r="G84" t="s">
        <v>505</v>
      </c>
    </row>
    <row r="85" spans="1:7" x14ac:dyDescent="0.25">
      <c r="A85" t="s">
        <v>506</v>
      </c>
      <c r="B85" t="s">
        <v>507</v>
      </c>
      <c r="C85" t="s">
        <v>508</v>
      </c>
      <c r="D85" t="s">
        <v>509</v>
      </c>
      <c r="E85" t="s">
        <v>510</v>
      </c>
      <c r="F85" t="s">
        <v>35</v>
      </c>
      <c r="G85" t="s">
        <v>511</v>
      </c>
    </row>
    <row r="86" spans="1:7" x14ac:dyDescent="0.25">
      <c r="A86" t="s">
        <v>512</v>
      </c>
      <c r="B86" t="s">
        <v>513</v>
      </c>
      <c r="C86" t="s">
        <v>514</v>
      </c>
      <c r="D86" t="s">
        <v>515</v>
      </c>
      <c r="E86" t="s">
        <v>516</v>
      </c>
      <c r="F86" t="s">
        <v>35</v>
      </c>
      <c r="G86" t="s">
        <v>517</v>
      </c>
    </row>
    <row r="87" spans="1:7" x14ac:dyDescent="0.25">
      <c r="A87" t="s">
        <v>518</v>
      </c>
      <c r="B87" t="s">
        <v>519</v>
      </c>
      <c r="C87" t="s">
        <v>520</v>
      </c>
      <c r="D87" t="s">
        <v>521</v>
      </c>
      <c r="E87" t="s">
        <v>522</v>
      </c>
      <c r="F87" t="s">
        <v>22</v>
      </c>
      <c r="G87" t="s">
        <v>523</v>
      </c>
    </row>
    <row r="88" spans="1:7" x14ac:dyDescent="0.25">
      <c r="A88" t="s">
        <v>524</v>
      </c>
      <c r="B88" t="s">
        <v>525</v>
      </c>
      <c r="C88" t="s">
        <v>397</v>
      </c>
      <c r="D88" t="s">
        <v>526</v>
      </c>
      <c r="E88" t="s">
        <v>527</v>
      </c>
      <c r="F88" t="s">
        <v>22</v>
      </c>
      <c r="G88" t="s">
        <v>528</v>
      </c>
    </row>
    <row r="89" spans="1:7" x14ac:dyDescent="0.25">
      <c r="A89" t="s">
        <v>529</v>
      </c>
      <c r="B89" t="s">
        <v>530</v>
      </c>
      <c r="C89" t="s">
        <v>531</v>
      </c>
      <c r="D89" t="s">
        <v>532</v>
      </c>
      <c r="E89" t="s">
        <v>533</v>
      </c>
      <c r="F89" t="s">
        <v>22</v>
      </c>
      <c r="G89" t="s">
        <v>534</v>
      </c>
    </row>
    <row r="90" spans="1:7" x14ac:dyDescent="0.25">
      <c r="A90" t="s">
        <v>535</v>
      </c>
      <c r="B90" t="s">
        <v>536</v>
      </c>
      <c r="C90" t="s">
        <v>537</v>
      </c>
      <c r="D90" t="s">
        <v>538</v>
      </c>
      <c r="E90" t="s">
        <v>539</v>
      </c>
      <c r="F90" t="s">
        <v>22</v>
      </c>
      <c r="G90" t="s">
        <v>540</v>
      </c>
    </row>
    <row r="91" spans="1:7" x14ac:dyDescent="0.25">
      <c r="A91" t="s">
        <v>541</v>
      </c>
      <c r="B91" t="s">
        <v>542</v>
      </c>
      <c r="C91" t="s">
        <v>543</v>
      </c>
      <c r="D91" t="s">
        <v>544</v>
      </c>
      <c r="E91" t="s">
        <v>545</v>
      </c>
      <c r="F91" t="s">
        <v>22</v>
      </c>
      <c r="G91" t="s">
        <v>546</v>
      </c>
    </row>
    <row r="92" spans="1:7" x14ac:dyDescent="0.25">
      <c r="A92" t="s">
        <v>547</v>
      </c>
      <c r="B92" t="s">
        <v>548</v>
      </c>
      <c r="C92" t="s">
        <v>549</v>
      </c>
      <c r="D92" t="s">
        <v>550</v>
      </c>
      <c r="E92" t="s">
        <v>551</v>
      </c>
      <c r="F92" t="s">
        <v>22</v>
      </c>
      <c r="G92" t="s">
        <v>552</v>
      </c>
    </row>
    <row r="93" spans="1:7" x14ac:dyDescent="0.25">
      <c r="A93" t="s">
        <v>553</v>
      </c>
      <c r="B93" t="s">
        <v>554</v>
      </c>
      <c r="C93" t="s">
        <v>230</v>
      </c>
      <c r="D93" t="s">
        <v>555</v>
      </c>
      <c r="E93" t="s">
        <v>556</v>
      </c>
      <c r="F93" t="s">
        <v>35</v>
      </c>
      <c r="G93" t="s">
        <v>557</v>
      </c>
    </row>
    <row r="94" spans="1:7" x14ac:dyDescent="0.25">
      <c r="A94" t="s">
        <v>558</v>
      </c>
      <c r="B94" t="s">
        <v>559</v>
      </c>
      <c r="C94" t="s">
        <v>560</v>
      </c>
      <c r="D94" t="s">
        <v>561</v>
      </c>
      <c r="E94" t="s">
        <v>562</v>
      </c>
      <c r="F94" t="s">
        <v>35</v>
      </c>
      <c r="G94" t="s">
        <v>563</v>
      </c>
    </row>
    <row r="95" spans="1:7" x14ac:dyDescent="0.25">
      <c r="A95" t="s">
        <v>564</v>
      </c>
      <c r="B95" t="s">
        <v>565</v>
      </c>
      <c r="C95" t="s">
        <v>566</v>
      </c>
      <c r="D95" t="s">
        <v>567</v>
      </c>
      <c r="E95" t="s">
        <v>568</v>
      </c>
      <c r="F95" t="s">
        <v>22</v>
      </c>
      <c r="G95" t="s">
        <v>569</v>
      </c>
    </row>
    <row r="96" spans="1:7" x14ac:dyDescent="0.25">
      <c r="A96" t="s">
        <v>570</v>
      </c>
      <c r="B96" t="s">
        <v>571</v>
      </c>
      <c r="C96" t="s">
        <v>572</v>
      </c>
      <c r="D96" t="s">
        <v>573</v>
      </c>
      <c r="E96" t="s">
        <v>574</v>
      </c>
      <c r="F96" t="s">
        <v>22</v>
      </c>
      <c r="G96" t="s">
        <v>575</v>
      </c>
    </row>
    <row r="97" spans="1:7" x14ac:dyDescent="0.25">
      <c r="A97" t="s">
        <v>576</v>
      </c>
      <c r="B97" t="s">
        <v>577</v>
      </c>
      <c r="C97" t="s">
        <v>578</v>
      </c>
      <c r="D97" t="s">
        <v>579</v>
      </c>
      <c r="E97" t="s">
        <v>580</v>
      </c>
      <c r="F97" t="s">
        <v>35</v>
      </c>
      <c r="G97" t="s">
        <v>581</v>
      </c>
    </row>
    <row r="98" spans="1:7" x14ac:dyDescent="0.25">
      <c r="A98" t="s">
        <v>582</v>
      </c>
      <c r="B98" t="s">
        <v>583</v>
      </c>
      <c r="C98" t="s">
        <v>584</v>
      </c>
      <c r="D98" t="s">
        <v>585</v>
      </c>
      <c r="E98" t="s">
        <v>586</v>
      </c>
      <c r="F98" t="s">
        <v>22</v>
      </c>
      <c r="G98" t="s">
        <v>587</v>
      </c>
    </row>
    <row r="99" spans="1:7" x14ac:dyDescent="0.25">
      <c r="A99" t="s">
        <v>588</v>
      </c>
      <c r="B99" t="s">
        <v>589</v>
      </c>
      <c r="C99" t="s">
        <v>590</v>
      </c>
      <c r="D99" t="s">
        <v>591</v>
      </c>
      <c r="E99" t="s">
        <v>592</v>
      </c>
      <c r="F99" t="s">
        <v>35</v>
      </c>
      <c r="G99" t="s">
        <v>593</v>
      </c>
    </row>
    <row r="100" spans="1:7" x14ac:dyDescent="0.25">
      <c r="A100" t="s">
        <v>594</v>
      </c>
      <c r="B100" t="s">
        <v>595</v>
      </c>
      <c r="C100" t="s">
        <v>324</v>
      </c>
      <c r="D100" t="s">
        <v>596</v>
      </c>
      <c r="E100" t="s">
        <v>597</v>
      </c>
      <c r="F100" t="s">
        <v>22</v>
      </c>
      <c r="G100" t="s">
        <v>598</v>
      </c>
    </row>
    <row r="101" spans="1:7" x14ac:dyDescent="0.2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F66D0-76C8-4B64-9968-85C06FF22D5E}">
  <dimension ref="A1:Q1001"/>
  <sheetViews>
    <sheetView topLeftCell="D1" workbookViewId="0">
      <selection activeCell="D11" sqref="D11"/>
    </sheetView>
  </sheetViews>
  <sheetFormatPr defaultRowHeight="15" x14ac:dyDescent="0.25"/>
  <cols>
    <col min="1" max="1" width="11.28515625" bestFit="1" customWidth="1"/>
    <col min="2" max="2" width="15.140625" bestFit="1" customWidth="1"/>
    <col min="3" max="3" width="13.140625" bestFit="1" customWidth="1"/>
    <col min="4" max="4" width="11" bestFit="1" customWidth="1"/>
    <col min="5" max="5" width="13.5703125" bestFit="1" customWidth="1"/>
    <col min="6" max="6" width="13.7109375" bestFit="1" customWidth="1"/>
    <col min="7" max="7" width="16.140625" bestFit="1" customWidth="1"/>
    <col min="8" max="8" width="16.28515625" bestFit="1" customWidth="1"/>
    <col min="9" max="9" width="27.42578125" bestFit="1" customWidth="1"/>
    <col min="10" max="10" width="16.140625" bestFit="1" customWidth="1"/>
    <col min="11" max="11" width="14.7109375" bestFit="1" customWidth="1"/>
    <col min="12" max="12" width="14" bestFit="1" customWidth="1"/>
    <col min="13" max="13" width="20.5703125" bestFit="1" customWidth="1"/>
    <col min="14" max="14" width="16.5703125" bestFit="1" customWidth="1"/>
    <col min="15" max="15" width="21.85546875" bestFit="1" customWidth="1"/>
    <col min="16" max="16" width="11.28515625" bestFit="1" customWidth="1"/>
    <col min="17" max="17" width="18.140625" bestFit="1" customWidth="1"/>
    <col min="18" max="18" width="11.140625" bestFit="1" customWidth="1"/>
  </cols>
  <sheetData>
    <row r="1" spans="1:17" x14ac:dyDescent="0.25">
      <c r="A1" t="s">
        <v>605</v>
      </c>
      <c r="B1" t="s">
        <v>11</v>
      </c>
      <c r="C1" t="s">
        <v>606</v>
      </c>
      <c r="D1" t="s">
        <v>607</v>
      </c>
      <c r="E1" t="s">
        <v>608</v>
      </c>
      <c r="F1" t="s">
        <v>609</v>
      </c>
      <c r="G1" t="s">
        <v>610</v>
      </c>
      <c r="H1" t="s">
        <v>611</v>
      </c>
      <c r="I1" t="s">
        <v>612</v>
      </c>
      <c r="J1" t="s">
        <v>613</v>
      </c>
      <c r="K1" t="s">
        <v>614</v>
      </c>
      <c r="L1" t="s">
        <v>615</v>
      </c>
      <c r="M1" t="s">
        <v>616</v>
      </c>
      <c r="N1" t="s">
        <v>617</v>
      </c>
      <c r="O1" t="s">
        <v>618</v>
      </c>
      <c r="P1" t="s">
        <v>935</v>
      </c>
      <c r="Q1" t="s">
        <v>943</v>
      </c>
    </row>
    <row r="2" spans="1:17" x14ac:dyDescent="0.25">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936</v>
      </c>
    </row>
    <row r="3" spans="1:17" x14ac:dyDescent="0.25">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937</v>
      </c>
    </row>
    <row r="4" spans="1:17" x14ac:dyDescent="0.25">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938</v>
      </c>
    </row>
    <row r="5" spans="1:17" x14ac:dyDescent="0.25">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936</v>
      </c>
    </row>
    <row r="6" spans="1:17" x14ac:dyDescent="0.25">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939</v>
      </c>
    </row>
    <row r="7" spans="1:17" x14ac:dyDescent="0.25">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936</v>
      </c>
    </row>
    <row r="8" spans="1:17" x14ac:dyDescent="0.25">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936</v>
      </c>
    </row>
    <row r="9" spans="1:17" x14ac:dyDescent="0.25">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939</v>
      </c>
    </row>
    <row r="10" spans="1:17" x14ac:dyDescent="0.25">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939</v>
      </c>
    </row>
    <row r="11" spans="1:17" x14ac:dyDescent="0.25">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936</v>
      </c>
    </row>
    <row r="12" spans="1:17" x14ac:dyDescent="0.25">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936</v>
      </c>
    </row>
    <row r="13" spans="1:17" x14ac:dyDescent="0.25">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936</v>
      </c>
    </row>
    <row r="14" spans="1:17" x14ac:dyDescent="0.25">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940</v>
      </c>
    </row>
    <row r="15" spans="1:17" x14ac:dyDescent="0.25">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940</v>
      </c>
    </row>
    <row r="16" spans="1:17" x14ac:dyDescent="0.25">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940</v>
      </c>
    </row>
    <row r="17" spans="1:17" x14ac:dyDescent="0.25">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941</v>
      </c>
    </row>
    <row r="18" spans="1:17" x14ac:dyDescent="0.25">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937</v>
      </c>
    </row>
    <row r="19" spans="1:17" x14ac:dyDescent="0.25">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936</v>
      </c>
    </row>
    <row r="20" spans="1:17" x14ac:dyDescent="0.25">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936</v>
      </c>
    </row>
    <row r="21" spans="1:17" x14ac:dyDescent="0.25">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937</v>
      </c>
    </row>
    <row r="22" spans="1:17" x14ac:dyDescent="0.25">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936</v>
      </c>
    </row>
    <row r="23" spans="1:17" x14ac:dyDescent="0.25">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939</v>
      </c>
    </row>
    <row r="24" spans="1:17" x14ac:dyDescent="0.25">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939</v>
      </c>
    </row>
    <row r="25" spans="1:17" x14ac:dyDescent="0.25">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936</v>
      </c>
    </row>
    <row r="26" spans="1:17" x14ac:dyDescent="0.25">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939</v>
      </c>
    </row>
    <row r="27" spans="1:17" x14ac:dyDescent="0.25">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937</v>
      </c>
    </row>
    <row r="28" spans="1:17" x14ac:dyDescent="0.25">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939</v>
      </c>
    </row>
    <row r="29" spans="1:17" x14ac:dyDescent="0.25">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941</v>
      </c>
    </row>
    <row r="30" spans="1:17" x14ac:dyDescent="0.25">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942</v>
      </c>
    </row>
    <row r="31" spans="1:17" x14ac:dyDescent="0.25">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938</v>
      </c>
    </row>
    <row r="32" spans="1:17" x14ac:dyDescent="0.25">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941</v>
      </c>
    </row>
    <row r="33" spans="1:17" x14ac:dyDescent="0.25">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938</v>
      </c>
    </row>
    <row r="34" spans="1:17" x14ac:dyDescent="0.25">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936</v>
      </c>
    </row>
    <row r="35" spans="1:17" x14ac:dyDescent="0.25">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936</v>
      </c>
    </row>
    <row r="36" spans="1:17" x14ac:dyDescent="0.25">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936</v>
      </c>
    </row>
    <row r="37" spans="1:17" x14ac:dyDescent="0.25">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936</v>
      </c>
    </row>
    <row r="38" spans="1:17" x14ac:dyDescent="0.25">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940</v>
      </c>
    </row>
    <row r="39" spans="1:17" x14ac:dyDescent="0.25">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937</v>
      </c>
    </row>
    <row r="40" spans="1:17" x14ac:dyDescent="0.25">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937</v>
      </c>
    </row>
    <row r="41" spans="1:17" x14ac:dyDescent="0.25">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938</v>
      </c>
    </row>
    <row r="42" spans="1:17" x14ac:dyDescent="0.25">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939</v>
      </c>
    </row>
    <row r="43" spans="1:17" x14ac:dyDescent="0.25">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936</v>
      </c>
    </row>
    <row r="44" spans="1:17" x14ac:dyDescent="0.25">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940</v>
      </c>
    </row>
    <row r="45" spans="1:17" x14ac:dyDescent="0.25">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937</v>
      </c>
    </row>
    <row r="46" spans="1:17" x14ac:dyDescent="0.25">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936</v>
      </c>
    </row>
    <row r="47" spans="1:17" x14ac:dyDescent="0.25">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939</v>
      </c>
    </row>
    <row r="48" spans="1:17" x14ac:dyDescent="0.25">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940</v>
      </c>
    </row>
    <row r="49" spans="1:17" x14ac:dyDescent="0.25">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941</v>
      </c>
    </row>
    <row r="50" spans="1:17" x14ac:dyDescent="0.25">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941</v>
      </c>
    </row>
    <row r="51" spans="1:17" x14ac:dyDescent="0.25">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939</v>
      </c>
    </row>
    <row r="52" spans="1:17" x14ac:dyDescent="0.25">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939</v>
      </c>
    </row>
    <row r="53" spans="1:17" x14ac:dyDescent="0.25">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937</v>
      </c>
    </row>
    <row r="54" spans="1:17" x14ac:dyDescent="0.25">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941</v>
      </c>
    </row>
    <row r="55" spans="1:17" x14ac:dyDescent="0.25">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939</v>
      </c>
    </row>
    <row r="56" spans="1:17" x14ac:dyDescent="0.25">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936</v>
      </c>
    </row>
    <row r="57" spans="1:17" x14ac:dyDescent="0.25">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939</v>
      </c>
    </row>
    <row r="58" spans="1:17" x14ac:dyDescent="0.25">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942</v>
      </c>
    </row>
    <row r="59" spans="1:17" x14ac:dyDescent="0.25">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940</v>
      </c>
    </row>
    <row r="60" spans="1:17" x14ac:dyDescent="0.25">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941</v>
      </c>
    </row>
    <row r="61" spans="1:17" x14ac:dyDescent="0.25">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936</v>
      </c>
    </row>
    <row r="62" spans="1:17" x14ac:dyDescent="0.25">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936</v>
      </c>
    </row>
    <row r="63" spans="1:17" x14ac:dyDescent="0.25">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939</v>
      </c>
    </row>
    <row r="64" spans="1:17" x14ac:dyDescent="0.25">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936</v>
      </c>
    </row>
    <row r="65" spans="1:17" x14ac:dyDescent="0.25">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937</v>
      </c>
    </row>
    <row r="66" spans="1:17" x14ac:dyDescent="0.25">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940</v>
      </c>
    </row>
    <row r="67" spans="1:17" x14ac:dyDescent="0.25">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936</v>
      </c>
    </row>
    <row r="68" spans="1:17" x14ac:dyDescent="0.25">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936</v>
      </c>
    </row>
    <row r="69" spans="1:17" x14ac:dyDescent="0.25">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939</v>
      </c>
    </row>
    <row r="70" spans="1:17" x14ac:dyDescent="0.25">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937</v>
      </c>
    </row>
    <row r="71" spans="1:17" x14ac:dyDescent="0.25">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938</v>
      </c>
    </row>
    <row r="72" spans="1:17" x14ac:dyDescent="0.25">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938</v>
      </c>
    </row>
    <row r="73" spans="1:17" x14ac:dyDescent="0.25">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940</v>
      </c>
    </row>
    <row r="74" spans="1:17" x14ac:dyDescent="0.25">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939</v>
      </c>
    </row>
    <row r="75" spans="1:17" x14ac:dyDescent="0.25">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939</v>
      </c>
    </row>
    <row r="76" spans="1:17" x14ac:dyDescent="0.25">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936</v>
      </c>
    </row>
    <row r="77" spans="1:17" x14ac:dyDescent="0.25">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938</v>
      </c>
    </row>
    <row r="78" spans="1:17" x14ac:dyDescent="0.25">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936</v>
      </c>
    </row>
    <row r="79" spans="1:17" x14ac:dyDescent="0.25">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941</v>
      </c>
    </row>
    <row r="80" spans="1:17" x14ac:dyDescent="0.25">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936</v>
      </c>
    </row>
    <row r="81" spans="1:17" x14ac:dyDescent="0.25">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942</v>
      </c>
    </row>
    <row r="82" spans="1:17" x14ac:dyDescent="0.25">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941</v>
      </c>
    </row>
    <row r="83" spans="1:17" x14ac:dyDescent="0.25">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937</v>
      </c>
    </row>
    <row r="84" spans="1:17" x14ac:dyDescent="0.25">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936</v>
      </c>
    </row>
    <row r="85" spans="1:17" x14ac:dyDescent="0.25">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937</v>
      </c>
    </row>
    <row r="86" spans="1:17" x14ac:dyDescent="0.25">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938</v>
      </c>
    </row>
    <row r="87" spans="1:17" x14ac:dyDescent="0.25">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939</v>
      </c>
    </row>
    <row r="88" spans="1:17" x14ac:dyDescent="0.25">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940</v>
      </c>
    </row>
    <row r="89" spans="1:17" x14ac:dyDescent="0.25">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938</v>
      </c>
    </row>
    <row r="90" spans="1:17" x14ac:dyDescent="0.25">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937</v>
      </c>
    </row>
    <row r="91" spans="1:17" x14ac:dyDescent="0.25">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939</v>
      </c>
    </row>
    <row r="92" spans="1:17" x14ac:dyDescent="0.25">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939</v>
      </c>
    </row>
    <row r="93" spans="1:17" x14ac:dyDescent="0.25">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942</v>
      </c>
    </row>
    <row r="94" spans="1:17" x14ac:dyDescent="0.25">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936</v>
      </c>
    </row>
    <row r="95" spans="1:17" x14ac:dyDescent="0.25">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936</v>
      </c>
    </row>
    <row r="96" spans="1:17" x14ac:dyDescent="0.25">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939</v>
      </c>
    </row>
    <row r="97" spans="1:17" x14ac:dyDescent="0.25">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940</v>
      </c>
    </row>
    <row r="98" spans="1:17" x14ac:dyDescent="0.25">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936</v>
      </c>
    </row>
    <row r="99" spans="1:17" x14ac:dyDescent="0.25">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941</v>
      </c>
    </row>
    <row r="100" spans="1:17" x14ac:dyDescent="0.25">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937</v>
      </c>
    </row>
    <row r="101" spans="1:17" x14ac:dyDescent="0.25">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940</v>
      </c>
    </row>
    <row r="102" spans="1:17" x14ac:dyDescent="0.25">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942</v>
      </c>
    </row>
    <row r="103" spans="1:17" x14ac:dyDescent="0.25">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939</v>
      </c>
    </row>
    <row r="104" spans="1:17" x14ac:dyDescent="0.25">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938</v>
      </c>
    </row>
    <row r="105" spans="1:17" x14ac:dyDescent="0.25">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940</v>
      </c>
    </row>
    <row r="106" spans="1:17" x14ac:dyDescent="0.25">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942</v>
      </c>
    </row>
    <row r="107" spans="1:17" x14ac:dyDescent="0.25">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940</v>
      </c>
    </row>
    <row r="108" spans="1:17" x14ac:dyDescent="0.25">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939</v>
      </c>
    </row>
    <row r="109" spans="1:17" x14ac:dyDescent="0.25">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939</v>
      </c>
    </row>
    <row r="110" spans="1:17" x14ac:dyDescent="0.25">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939</v>
      </c>
    </row>
    <row r="111" spans="1:17" x14ac:dyDescent="0.25">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940</v>
      </c>
    </row>
    <row r="112" spans="1:17" x14ac:dyDescent="0.25">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940</v>
      </c>
    </row>
    <row r="113" spans="1:17" x14ac:dyDescent="0.25">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936</v>
      </c>
    </row>
    <row r="114" spans="1:17" x14ac:dyDescent="0.25">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940</v>
      </c>
    </row>
    <row r="115" spans="1:17" x14ac:dyDescent="0.25">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938</v>
      </c>
    </row>
    <row r="116" spans="1:17" x14ac:dyDescent="0.25">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937</v>
      </c>
    </row>
    <row r="117" spans="1:17" x14ac:dyDescent="0.25">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941</v>
      </c>
    </row>
    <row r="118" spans="1:17" x14ac:dyDescent="0.25">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939</v>
      </c>
    </row>
    <row r="119" spans="1:17" x14ac:dyDescent="0.25">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939</v>
      </c>
    </row>
    <row r="120" spans="1:17" x14ac:dyDescent="0.25">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938</v>
      </c>
    </row>
    <row r="121" spans="1:17" x14ac:dyDescent="0.25">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942</v>
      </c>
    </row>
    <row r="122" spans="1:17" x14ac:dyDescent="0.25">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942</v>
      </c>
    </row>
    <row r="123" spans="1:17" x14ac:dyDescent="0.25">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939</v>
      </c>
    </row>
    <row r="124" spans="1:17" x14ac:dyDescent="0.25">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939</v>
      </c>
    </row>
    <row r="125" spans="1:17" x14ac:dyDescent="0.25">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939</v>
      </c>
    </row>
    <row r="126" spans="1:17" x14ac:dyDescent="0.25">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937</v>
      </c>
    </row>
    <row r="127" spans="1:17" x14ac:dyDescent="0.25">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940</v>
      </c>
    </row>
    <row r="128" spans="1:17" x14ac:dyDescent="0.25">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937</v>
      </c>
    </row>
    <row r="129" spans="1:17" x14ac:dyDescent="0.25">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936</v>
      </c>
    </row>
    <row r="130" spans="1:17" x14ac:dyDescent="0.25">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940</v>
      </c>
    </row>
    <row r="131" spans="1:17" x14ac:dyDescent="0.25">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940</v>
      </c>
    </row>
    <row r="132" spans="1:17" x14ac:dyDescent="0.25">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938</v>
      </c>
    </row>
    <row r="133" spans="1:17" x14ac:dyDescent="0.25">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940</v>
      </c>
    </row>
    <row r="134" spans="1:17" x14ac:dyDescent="0.25">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938</v>
      </c>
    </row>
    <row r="135" spans="1:17" x14ac:dyDescent="0.25">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941</v>
      </c>
    </row>
    <row r="136" spans="1:17" x14ac:dyDescent="0.25">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941</v>
      </c>
    </row>
    <row r="137" spans="1:17" x14ac:dyDescent="0.25">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940</v>
      </c>
    </row>
    <row r="138" spans="1:17" x14ac:dyDescent="0.25">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942</v>
      </c>
    </row>
    <row r="139" spans="1:17" x14ac:dyDescent="0.25">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939</v>
      </c>
    </row>
    <row r="140" spans="1:17" x14ac:dyDescent="0.25">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938</v>
      </c>
    </row>
    <row r="141" spans="1:17" x14ac:dyDescent="0.25">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941</v>
      </c>
    </row>
    <row r="142" spans="1:17" x14ac:dyDescent="0.25">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941</v>
      </c>
    </row>
    <row r="143" spans="1:17" x14ac:dyDescent="0.25">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941</v>
      </c>
    </row>
    <row r="144" spans="1:17" x14ac:dyDescent="0.25">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939</v>
      </c>
    </row>
    <row r="145" spans="1:17" x14ac:dyDescent="0.25">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939</v>
      </c>
    </row>
    <row r="146" spans="1:17" x14ac:dyDescent="0.25">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941</v>
      </c>
    </row>
    <row r="147" spans="1:17" x14ac:dyDescent="0.25">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941</v>
      </c>
    </row>
    <row r="148" spans="1:17" x14ac:dyDescent="0.25">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939</v>
      </c>
    </row>
    <row r="149" spans="1:17" x14ac:dyDescent="0.25">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939</v>
      </c>
    </row>
    <row r="150" spans="1:17" x14ac:dyDescent="0.25">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941</v>
      </c>
    </row>
    <row r="151" spans="1:17" x14ac:dyDescent="0.25">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940</v>
      </c>
    </row>
    <row r="152" spans="1:17" x14ac:dyDescent="0.25">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942</v>
      </c>
    </row>
    <row r="153" spans="1:17" x14ac:dyDescent="0.25">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942</v>
      </c>
    </row>
    <row r="154" spans="1:17" x14ac:dyDescent="0.25">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942</v>
      </c>
    </row>
    <row r="155" spans="1:17" x14ac:dyDescent="0.25">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939</v>
      </c>
    </row>
    <row r="156" spans="1:17" x14ac:dyDescent="0.25">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941</v>
      </c>
    </row>
    <row r="157" spans="1:17" x14ac:dyDescent="0.25">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936</v>
      </c>
    </row>
    <row r="158" spans="1:17" x14ac:dyDescent="0.25">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939</v>
      </c>
    </row>
    <row r="159" spans="1:17" x14ac:dyDescent="0.25">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939</v>
      </c>
    </row>
    <row r="160" spans="1:17" x14ac:dyDescent="0.25">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941</v>
      </c>
    </row>
    <row r="161" spans="1:17" x14ac:dyDescent="0.25">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940</v>
      </c>
    </row>
    <row r="162" spans="1:17" x14ac:dyDescent="0.25">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939</v>
      </c>
    </row>
    <row r="163" spans="1:17" x14ac:dyDescent="0.25">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939</v>
      </c>
    </row>
    <row r="164" spans="1:17" x14ac:dyDescent="0.25">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940</v>
      </c>
    </row>
    <row r="165" spans="1:17" x14ac:dyDescent="0.25">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941</v>
      </c>
    </row>
    <row r="166" spans="1:17" x14ac:dyDescent="0.25">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941</v>
      </c>
    </row>
    <row r="167" spans="1:17" x14ac:dyDescent="0.25">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941</v>
      </c>
    </row>
    <row r="168" spans="1:17" x14ac:dyDescent="0.25">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939</v>
      </c>
    </row>
    <row r="169" spans="1:17" x14ac:dyDescent="0.25">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940</v>
      </c>
    </row>
    <row r="170" spans="1:17" x14ac:dyDescent="0.25">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940</v>
      </c>
    </row>
    <row r="171" spans="1:17" x14ac:dyDescent="0.25">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939</v>
      </c>
    </row>
    <row r="172" spans="1:17" x14ac:dyDescent="0.25">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942</v>
      </c>
    </row>
    <row r="173" spans="1:17" x14ac:dyDescent="0.25">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941</v>
      </c>
    </row>
    <row r="174" spans="1:17" x14ac:dyDescent="0.25">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940</v>
      </c>
    </row>
    <row r="175" spans="1:17" x14ac:dyDescent="0.25">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941</v>
      </c>
    </row>
    <row r="176" spans="1:17" x14ac:dyDescent="0.25">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941</v>
      </c>
    </row>
    <row r="177" spans="1:17" x14ac:dyDescent="0.25">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941</v>
      </c>
    </row>
    <row r="178" spans="1:17" x14ac:dyDescent="0.25">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939</v>
      </c>
    </row>
    <row r="179" spans="1:17" x14ac:dyDescent="0.25">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942</v>
      </c>
    </row>
    <row r="180" spans="1:17" x14ac:dyDescent="0.25">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939</v>
      </c>
    </row>
    <row r="181" spans="1:17" x14ac:dyDescent="0.25">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941</v>
      </c>
    </row>
    <row r="182" spans="1:17" x14ac:dyDescent="0.25">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939</v>
      </c>
    </row>
    <row r="183" spans="1:17" x14ac:dyDescent="0.25">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940</v>
      </c>
    </row>
    <row r="184" spans="1:17" x14ac:dyDescent="0.25">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942</v>
      </c>
    </row>
    <row r="185" spans="1:17" x14ac:dyDescent="0.25">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942</v>
      </c>
    </row>
    <row r="186" spans="1:17" x14ac:dyDescent="0.25">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941</v>
      </c>
    </row>
    <row r="187" spans="1:17" x14ac:dyDescent="0.25">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936</v>
      </c>
    </row>
    <row r="188" spans="1:17" x14ac:dyDescent="0.25">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939</v>
      </c>
    </row>
    <row r="189" spans="1:17" x14ac:dyDescent="0.25">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938</v>
      </c>
    </row>
    <row r="190" spans="1:17" x14ac:dyDescent="0.25">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936</v>
      </c>
    </row>
    <row r="191" spans="1:17" x14ac:dyDescent="0.25">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942</v>
      </c>
    </row>
    <row r="192" spans="1:17" x14ac:dyDescent="0.25">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942</v>
      </c>
    </row>
    <row r="193" spans="1:17" x14ac:dyDescent="0.25">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940</v>
      </c>
    </row>
    <row r="194" spans="1:17" x14ac:dyDescent="0.25">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939</v>
      </c>
    </row>
    <row r="195" spans="1:17" x14ac:dyDescent="0.25">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939</v>
      </c>
    </row>
    <row r="196" spans="1:17" x14ac:dyDescent="0.25">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938</v>
      </c>
    </row>
    <row r="197" spans="1:17" x14ac:dyDescent="0.25">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939</v>
      </c>
    </row>
    <row r="198" spans="1:17" x14ac:dyDescent="0.25">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941</v>
      </c>
    </row>
    <row r="199" spans="1:17" x14ac:dyDescent="0.25">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941</v>
      </c>
    </row>
    <row r="200" spans="1:17" x14ac:dyDescent="0.25">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941</v>
      </c>
    </row>
    <row r="201" spans="1:17" x14ac:dyDescent="0.25">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940</v>
      </c>
    </row>
    <row r="202" spans="1:17" x14ac:dyDescent="0.25">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937</v>
      </c>
    </row>
    <row r="203" spans="1:17" x14ac:dyDescent="0.25">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940</v>
      </c>
    </row>
    <row r="204" spans="1:17" x14ac:dyDescent="0.25">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942</v>
      </c>
    </row>
    <row r="205" spans="1:17" x14ac:dyDescent="0.25">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942</v>
      </c>
    </row>
    <row r="206" spans="1:17" x14ac:dyDescent="0.25">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941</v>
      </c>
    </row>
    <row r="207" spans="1:17" x14ac:dyDescent="0.25">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940</v>
      </c>
    </row>
    <row r="208" spans="1:17" x14ac:dyDescent="0.25">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939</v>
      </c>
    </row>
    <row r="209" spans="1:17" x14ac:dyDescent="0.25">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940</v>
      </c>
    </row>
    <row r="210" spans="1:17" x14ac:dyDescent="0.25">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937</v>
      </c>
    </row>
    <row r="211" spans="1:17" x14ac:dyDescent="0.25">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939</v>
      </c>
    </row>
    <row r="212" spans="1:17" x14ac:dyDescent="0.25">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941</v>
      </c>
    </row>
    <row r="213" spans="1:17" x14ac:dyDescent="0.25">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941</v>
      </c>
    </row>
    <row r="214" spans="1:17" x14ac:dyDescent="0.25">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942</v>
      </c>
    </row>
    <row r="215" spans="1:17" x14ac:dyDescent="0.25">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937</v>
      </c>
    </row>
    <row r="216" spans="1:17" x14ac:dyDescent="0.25">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941</v>
      </c>
    </row>
    <row r="217" spans="1:17" x14ac:dyDescent="0.25">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939</v>
      </c>
    </row>
    <row r="218" spans="1:17" x14ac:dyDescent="0.25">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940</v>
      </c>
    </row>
    <row r="219" spans="1:17" x14ac:dyDescent="0.25">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936</v>
      </c>
    </row>
    <row r="220" spans="1:17" x14ac:dyDescent="0.25">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938</v>
      </c>
    </row>
    <row r="221" spans="1:17" x14ac:dyDescent="0.25">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941</v>
      </c>
    </row>
    <row r="222" spans="1:17" x14ac:dyDescent="0.25">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938</v>
      </c>
    </row>
    <row r="223" spans="1:17" x14ac:dyDescent="0.25">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937</v>
      </c>
    </row>
    <row r="224" spans="1:17" x14ac:dyDescent="0.25">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938</v>
      </c>
    </row>
    <row r="225" spans="1:17" x14ac:dyDescent="0.25">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938</v>
      </c>
    </row>
    <row r="226" spans="1:17" x14ac:dyDescent="0.25">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936</v>
      </c>
    </row>
    <row r="227" spans="1:17" x14ac:dyDescent="0.25">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940</v>
      </c>
    </row>
    <row r="228" spans="1:17" x14ac:dyDescent="0.25">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939</v>
      </c>
    </row>
    <row r="229" spans="1:17" x14ac:dyDescent="0.25">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939</v>
      </c>
    </row>
    <row r="230" spans="1:17" x14ac:dyDescent="0.25">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942</v>
      </c>
    </row>
    <row r="231" spans="1:17" x14ac:dyDescent="0.25">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937</v>
      </c>
    </row>
    <row r="232" spans="1:17" x14ac:dyDescent="0.25">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938</v>
      </c>
    </row>
    <row r="233" spans="1:17" x14ac:dyDescent="0.25">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942</v>
      </c>
    </row>
    <row r="234" spans="1:17" x14ac:dyDescent="0.25">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937</v>
      </c>
    </row>
    <row r="235" spans="1:17" x14ac:dyDescent="0.25">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939</v>
      </c>
    </row>
    <row r="236" spans="1:17" x14ac:dyDescent="0.25">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937</v>
      </c>
    </row>
    <row r="237" spans="1:17" x14ac:dyDescent="0.25">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941</v>
      </c>
    </row>
    <row r="238" spans="1:17" x14ac:dyDescent="0.25">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940</v>
      </c>
    </row>
    <row r="239" spans="1:17" x14ac:dyDescent="0.25">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941</v>
      </c>
    </row>
    <row r="240" spans="1:17" x14ac:dyDescent="0.25">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939</v>
      </c>
    </row>
    <row r="241" spans="1:17" x14ac:dyDescent="0.25">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937</v>
      </c>
    </row>
    <row r="242" spans="1:17" x14ac:dyDescent="0.25">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939</v>
      </c>
    </row>
    <row r="243" spans="1:17" x14ac:dyDescent="0.25">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942</v>
      </c>
    </row>
    <row r="244" spans="1:17" x14ac:dyDescent="0.25">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942</v>
      </c>
    </row>
    <row r="245" spans="1:17" x14ac:dyDescent="0.25">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939</v>
      </c>
    </row>
    <row r="246" spans="1:17" x14ac:dyDescent="0.25">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942</v>
      </c>
    </row>
    <row r="247" spans="1:17" x14ac:dyDescent="0.25">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936</v>
      </c>
    </row>
    <row r="248" spans="1:17" x14ac:dyDescent="0.25">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942</v>
      </c>
    </row>
    <row r="249" spans="1:17" x14ac:dyDescent="0.25">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941</v>
      </c>
    </row>
    <row r="250" spans="1:17" x14ac:dyDescent="0.25">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941</v>
      </c>
    </row>
    <row r="251" spans="1:17" x14ac:dyDescent="0.25">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937</v>
      </c>
    </row>
    <row r="252" spans="1:17" x14ac:dyDescent="0.25">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936</v>
      </c>
    </row>
    <row r="253" spans="1:17" x14ac:dyDescent="0.25">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941</v>
      </c>
    </row>
    <row r="254" spans="1:17" x14ac:dyDescent="0.25">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939</v>
      </c>
    </row>
    <row r="255" spans="1:17" x14ac:dyDescent="0.25">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936</v>
      </c>
    </row>
    <row r="256" spans="1:17" x14ac:dyDescent="0.25">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936</v>
      </c>
    </row>
    <row r="257" spans="1:17" x14ac:dyDescent="0.25">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940</v>
      </c>
    </row>
    <row r="258" spans="1:17" x14ac:dyDescent="0.25">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942</v>
      </c>
    </row>
    <row r="259" spans="1:17" x14ac:dyDescent="0.25">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936</v>
      </c>
    </row>
    <row r="260" spans="1:17" x14ac:dyDescent="0.25">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942</v>
      </c>
    </row>
    <row r="261" spans="1:17" x14ac:dyDescent="0.25">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942</v>
      </c>
    </row>
    <row r="262" spans="1:17" x14ac:dyDescent="0.25">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941</v>
      </c>
    </row>
    <row r="263" spans="1:17" x14ac:dyDescent="0.25">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936</v>
      </c>
    </row>
    <row r="264" spans="1:17" x14ac:dyDescent="0.25">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938</v>
      </c>
    </row>
    <row r="265" spans="1:17" x14ac:dyDescent="0.25">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938</v>
      </c>
    </row>
    <row r="266" spans="1:17" x14ac:dyDescent="0.25">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936</v>
      </c>
    </row>
    <row r="267" spans="1:17" x14ac:dyDescent="0.25">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936</v>
      </c>
    </row>
    <row r="268" spans="1:17" x14ac:dyDescent="0.25">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942</v>
      </c>
    </row>
    <row r="269" spans="1:17" x14ac:dyDescent="0.25">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936</v>
      </c>
    </row>
    <row r="270" spans="1:17" x14ac:dyDescent="0.25">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936</v>
      </c>
    </row>
    <row r="271" spans="1:17" x14ac:dyDescent="0.25">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939</v>
      </c>
    </row>
    <row r="272" spans="1:17" x14ac:dyDescent="0.25">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939</v>
      </c>
    </row>
    <row r="273" spans="1:17" x14ac:dyDescent="0.25">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936</v>
      </c>
    </row>
    <row r="274" spans="1:17" x14ac:dyDescent="0.25">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936</v>
      </c>
    </row>
    <row r="275" spans="1:17" x14ac:dyDescent="0.25">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938</v>
      </c>
    </row>
    <row r="276" spans="1:17" x14ac:dyDescent="0.25">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936</v>
      </c>
    </row>
    <row r="277" spans="1:17" x14ac:dyDescent="0.25">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938</v>
      </c>
    </row>
    <row r="278" spans="1:17" x14ac:dyDescent="0.25">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939</v>
      </c>
    </row>
    <row r="279" spans="1:17" x14ac:dyDescent="0.25">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939</v>
      </c>
    </row>
    <row r="280" spans="1:17" x14ac:dyDescent="0.25">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937</v>
      </c>
    </row>
    <row r="281" spans="1:17" x14ac:dyDescent="0.25">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939</v>
      </c>
    </row>
    <row r="282" spans="1:17" x14ac:dyDescent="0.25">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940</v>
      </c>
    </row>
    <row r="283" spans="1:17" x14ac:dyDescent="0.25">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939</v>
      </c>
    </row>
    <row r="284" spans="1:17" x14ac:dyDescent="0.25">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939</v>
      </c>
    </row>
    <row r="285" spans="1:17" x14ac:dyDescent="0.25">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939</v>
      </c>
    </row>
    <row r="286" spans="1:17" x14ac:dyDescent="0.25">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940</v>
      </c>
    </row>
    <row r="287" spans="1:17" x14ac:dyDescent="0.25">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936</v>
      </c>
    </row>
    <row r="288" spans="1:17" x14ac:dyDescent="0.25">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942</v>
      </c>
    </row>
    <row r="289" spans="1:17" x14ac:dyDescent="0.25">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940</v>
      </c>
    </row>
    <row r="290" spans="1:17" x14ac:dyDescent="0.25">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938</v>
      </c>
    </row>
    <row r="291" spans="1:17" x14ac:dyDescent="0.25">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940</v>
      </c>
    </row>
    <row r="292" spans="1:17" x14ac:dyDescent="0.25">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937</v>
      </c>
    </row>
    <row r="293" spans="1:17" x14ac:dyDescent="0.25">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942</v>
      </c>
    </row>
    <row r="294" spans="1:17" x14ac:dyDescent="0.25">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940</v>
      </c>
    </row>
    <row r="295" spans="1:17" x14ac:dyDescent="0.25">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941</v>
      </c>
    </row>
    <row r="296" spans="1:17" x14ac:dyDescent="0.25">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941</v>
      </c>
    </row>
    <row r="297" spans="1:17" x14ac:dyDescent="0.25">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937</v>
      </c>
    </row>
    <row r="298" spans="1:17" x14ac:dyDescent="0.25">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940</v>
      </c>
    </row>
    <row r="299" spans="1:17" x14ac:dyDescent="0.25">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936</v>
      </c>
    </row>
    <row r="300" spans="1:17" x14ac:dyDescent="0.25">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938</v>
      </c>
    </row>
    <row r="301" spans="1:17" x14ac:dyDescent="0.25">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938</v>
      </c>
    </row>
    <row r="302" spans="1:17" x14ac:dyDescent="0.25">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938</v>
      </c>
    </row>
    <row r="303" spans="1:17" x14ac:dyDescent="0.25">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936</v>
      </c>
    </row>
    <row r="304" spans="1:17" x14ac:dyDescent="0.25">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937</v>
      </c>
    </row>
    <row r="305" spans="1:17" x14ac:dyDescent="0.25">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938</v>
      </c>
    </row>
    <row r="306" spans="1:17" x14ac:dyDescent="0.25">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938</v>
      </c>
    </row>
    <row r="307" spans="1:17" x14ac:dyDescent="0.25">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940</v>
      </c>
    </row>
    <row r="308" spans="1:17" x14ac:dyDescent="0.25">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938</v>
      </c>
    </row>
    <row r="309" spans="1:17" x14ac:dyDescent="0.25">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938</v>
      </c>
    </row>
    <row r="310" spans="1:17" x14ac:dyDescent="0.25">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939</v>
      </c>
    </row>
    <row r="311" spans="1:17" x14ac:dyDescent="0.25">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941</v>
      </c>
    </row>
    <row r="312" spans="1:17" x14ac:dyDescent="0.25">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939</v>
      </c>
    </row>
    <row r="313" spans="1:17" x14ac:dyDescent="0.25">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937</v>
      </c>
    </row>
    <row r="314" spans="1:17" x14ac:dyDescent="0.25">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941</v>
      </c>
    </row>
    <row r="315" spans="1:17" x14ac:dyDescent="0.25">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942</v>
      </c>
    </row>
    <row r="316" spans="1:17" x14ac:dyDescent="0.25">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936</v>
      </c>
    </row>
    <row r="317" spans="1:17" x14ac:dyDescent="0.25">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940</v>
      </c>
    </row>
    <row r="318" spans="1:17" x14ac:dyDescent="0.25">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941</v>
      </c>
    </row>
    <row r="319" spans="1:17" x14ac:dyDescent="0.25">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939</v>
      </c>
    </row>
    <row r="320" spans="1:17" x14ac:dyDescent="0.25">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942</v>
      </c>
    </row>
    <row r="321" spans="1:17" x14ac:dyDescent="0.25">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942</v>
      </c>
    </row>
    <row r="322" spans="1:17" x14ac:dyDescent="0.25">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937</v>
      </c>
    </row>
    <row r="323" spans="1:17" x14ac:dyDescent="0.25">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937</v>
      </c>
    </row>
    <row r="324" spans="1:17" x14ac:dyDescent="0.25">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940</v>
      </c>
    </row>
    <row r="325" spans="1:17" x14ac:dyDescent="0.25">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940</v>
      </c>
    </row>
    <row r="326" spans="1:17" x14ac:dyDescent="0.25">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942</v>
      </c>
    </row>
    <row r="327" spans="1:17" x14ac:dyDescent="0.25">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941</v>
      </c>
    </row>
    <row r="328" spans="1:17" x14ac:dyDescent="0.25">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941</v>
      </c>
    </row>
    <row r="329" spans="1:17" x14ac:dyDescent="0.25">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939</v>
      </c>
    </row>
    <row r="330" spans="1:17" x14ac:dyDescent="0.25">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937</v>
      </c>
    </row>
    <row r="331" spans="1:17" x14ac:dyDescent="0.25">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941</v>
      </c>
    </row>
    <row r="332" spans="1:17" x14ac:dyDescent="0.25">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938</v>
      </c>
    </row>
    <row r="333" spans="1:17" x14ac:dyDescent="0.25">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942</v>
      </c>
    </row>
    <row r="334" spans="1:17" x14ac:dyDescent="0.25">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938</v>
      </c>
    </row>
    <row r="335" spans="1:17" x14ac:dyDescent="0.25">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940</v>
      </c>
    </row>
    <row r="336" spans="1:17" x14ac:dyDescent="0.25">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938</v>
      </c>
    </row>
    <row r="337" spans="1:17" x14ac:dyDescent="0.25">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939</v>
      </c>
    </row>
    <row r="338" spans="1:17" x14ac:dyDescent="0.25">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942</v>
      </c>
    </row>
    <row r="339" spans="1:17" x14ac:dyDescent="0.25">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937</v>
      </c>
    </row>
    <row r="340" spans="1:17" x14ac:dyDescent="0.25">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942</v>
      </c>
    </row>
    <row r="341" spans="1:17" x14ac:dyDescent="0.25">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941</v>
      </c>
    </row>
    <row r="342" spans="1:17" x14ac:dyDescent="0.25">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938</v>
      </c>
    </row>
    <row r="343" spans="1:17" x14ac:dyDescent="0.25">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936</v>
      </c>
    </row>
    <row r="344" spans="1:17" x14ac:dyDescent="0.25">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939</v>
      </c>
    </row>
    <row r="345" spans="1:17" x14ac:dyDescent="0.25">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938</v>
      </c>
    </row>
    <row r="346" spans="1:17" x14ac:dyDescent="0.25">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942</v>
      </c>
    </row>
    <row r="347" spans="1:17" x14ac:dyDescent="0.25">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940</v>
      </c>
    </row>
    <row r="348" spans="1:17" x14ac:dyDescent="0.25">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938</v>
      </c>
    </row>
    <row r="349" spans="1:17" x14ac:dyDescent="0.25">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942</v>
      </c>
    </row>
    <row r="350" spans="1:17" x14ac:dyDescent="0.25">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940</v>
      </c>
    </row>
    <row r="351" spans="1:17" x14ac:dyDescent="0.25">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940</v>
      </c>
    </row>
    <row r="352" spans="1:17" x14ac:dyDescent="0.25">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942</v>
      </c>
    </row>
    <row r="353" spans="1:17" x14ac:dyDescent="0.25">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938</v>
      </c>
    </row>
    <row r="354" spans="1:17" x14ac:dyDescent="0.25">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937</v>
      </c>
    </row>
    <row r="355" spans="1:17" x14ac:dyDescent="0.25">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939</v>
      </c>
    </row>
    <row r="356" spans="1:17" x14ac:dyDescent="0.25">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936</v>
      </c>
    </row>
    <row r="357" spans="1:17" x14ac:dyDescent="0.25">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938</v>
      </c>
    </row>
    <row r="358" spans="1:17" x14ac:dyDescent="0.25">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938</v>
      </c>
    </row>
    <row r="359" spans="1:17" x14ac:dyDescent="0.25">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941</v>
      </c>
    </row>
    <row r="360" spans="1:17" x14ac:dyDescent="0.25">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938</v>
      </c>
    </row>
    <row r="361" spans="1:17" x14ac:dyDescent="0.25">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941</v>
      </c>
    </row>
    <row r="362" spans="1:17" x14ac:dyDescent="0.25">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939</v>
      </c>
    </row>
    <row r="363" spans="1:17" x14ac:dyDescent="0.25">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942</v>
      </c>
    </row>
    <row r="364" spans="1:17" x14ac:dyDescent="0.25">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939</v>
      </c>
    </row>
    <row r="365" spans="1:17" x14ac:dyDescent="0.25">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941</v>
      </c>
    </row>
    <row r="366" spans="1:17" x14ac:dyDescent="0.25">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940</v>
      </c>
    </row>
    <row r="367" spans="1:17" x14ac:dyDescent="0.25">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940</v>
      </c>
    </row>
    <row r="368" spans="1:17" x14ac:dyDescent="0.25">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941</v>
      </c>
    </row>
    <row r="369" spans="1:17" x14ac:dyDescent="0.25">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939</v>
      </c>
    </row>
    <row r="370" spans="1:17" x14ac:dyDescent="0.25">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939</v>
      </c>
    </row>
    <row r="371" spans="1:17" x14ac:dyDescent="0.25">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940</v>
      </c>
    </row>
    <row r="372" spans="1:17" x14ac:dyDescent="0.25">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940</v>
      </c>
    </row>
    <row r="373" spans="1:17" x14ac:dyDescent="0.25">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936</v>
      </c>
    </row>
    <row r="374" spans="1:17" x14ac:dyDescent="0.25">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941</v>
      </c>
    </row>
    <row r="375" spans="1:17" x14ac:dyDescent="0.25">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938</v>
      </c>
    </row>
    <row r="376" spans="1:17" x14ac:dyDescent="0.25">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942</v>
      </c>
    </row>
    <row r="377" spans="1:17" x14ac:dyDescent="0.25">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937</v>
      </c>
    </row>
    <row r="378" spans="1:17" x14ac:dyDescent="0.25">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942</v>
      </c>
    </row>
    <row r="379" spans="1:17" x14ac:dyDescent="0.25">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936</v>
      </c>
    </row>
    <row r="380" spans="1:17" x14ac:dyDescent="0.25">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939</v>
      </c>
    </row>
    <row r="381" spans="1:17" x14ac:dyDescent="0.25">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939</v>
      </c>
    </row>
    <row r="382" spans="1:17" x14ac:dyDescent="0.25">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939</v>
      </c>
    </row>
    <row r="383" spans="1:17" x14ac:dyDescent="0.25">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941</v>
      </c>
    </row>
    <row r="384" spans="1:17" x14ac:dyDescent="0.25">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941</v>
      </c>
    </row>
    <row r="385" spans="1:17" x14ac:dyDescent="0.25">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939</v>
      </c>
    </row>
    <row r="386" spans="1:17" x14ac:dyDescent="0.25">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939</v>
      </c>
    </row>
    <row r="387" spans="1:17" x14ac:dyDescent="0.25">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936</v>
      </c>
    </row>
    <row r="388" spans="1:17" x14ac:dyDescent="0.25">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938</v>
      </c>
    </row>
    <row r="389" spans="1:17" x14ac:dyDescent="0.25">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937</v>
      </c>
    </row>
    <row r="390" spans="1:17" x14ac:dyDescent="0.25">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939</v>
      </c>
    </row>
    <row r="391" spans="1:17" x14ac:dyDescent="0.25">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941</v>
      </c>
    </row>
    <row r="392" spans="1:17" x14ac:dyDescent="0.25">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936</v>
      </c>
    </row>
    <row r="393" spans="1:17" x14ac:dyDescent="0.25">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939</v>
      </c>
    </row>
    <row r="394" spans="1:17" x14ac:dyDescent="0.25">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942</v>
      </c>
    </row>
    <row r="395" spans="1:17" x14ac:dyDescent="0.25">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939</v>
      </c>
    </row>
    <row r="396" spans="1:17" x14ac:dyDescent="0.25">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942</v>
      </c>
    </row>
    <row r="397" spans="1:17" x14ac:dyDescent="0.25">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941</v>
      </c>
    </row>
    <row r="398" spans="1:17" x14ac:dyDescent="0.25">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939</v>
      </c>
    </row>
    <row r="399" spans="1:17" x14ac:dyDescent="0.25">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940</v>
      </c>
    </row>
    <row r="400" spans="1:17" x14ac:dyDescent="0.25">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942</v>
      </c>
    </row>
    <row r="401" spans="1:17" x14ac:dyDescent="0.25">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939</v>
      </c>
    </row>
    <row r="402" spans="1:17" x14ac:dyDescent="0.25">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942</v>
      </c>
    </row>
    <row r="403" spans="1:17" x14ac:dyDescent="0.25">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941</v>
      </c>
    </row>
    <row r="404" spans="1:17" x14ac:dyDescent="0.25">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936</v>
      </c>
    </row>
    <row r="405" spans="1:17" x14ac:dyDescent="0.25">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936</v>
      </c>
    </row>
    <row r="406" spans="1:17" x14ac:dyDescent="0.25">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941</v>
      </c>
    </row>
    <row r="407" spans="1:17" x14ac:dyDescent="0.25">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937</v>
      </c>
    </row>
    <row r="408" spans="1:17" x14ac:dyDescent="0.25">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941</v>
      </c>
    </row>
    <row r="409" spans="1:17" x14ac:dyDescent="0.25">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941</v>
      </c>
    </row>
    <row r="410" spans="1:17" x14ac:dyDescent="0.25">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937</v>
      </c>
    </row>
    <row r="411" spans="1:17" x14ac:dyDescent="0.25">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940</v>
      </c>
    </row>
    <row r="412" spans="1:17" x14ac:dyDescent="0.25">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941</v>
      </c>
    </row>
    <row r="413" spans="1:17" x14ac:dyDescent="0.25">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939</v>
      </c>
    </row>
    <row r="414" spans="1:17" x14ac:dyDescent="0.25">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938</v>
      </c>
    </row>
    <row r="415" spans="1:17" x14ac:dyDescent="0.25">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939</v>
      </c>
    </row>
    <row r="416" spans="1:17" x14ac:dyDescent="0.25">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942</v>
      </c>
    </row>
    <row r="417" spans="1:17" x14ac:dyDescent="0.25">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940</v>
      </c>
    </row>
    <row r="418" spans="1:17" x14ac:dyDescent="0.25">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939</v>
      </c>
    </row>
    <row r="419" spans="1:17" x14ac:dyDescent="0.25">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939</v>
      </c>
    </row>
    <row r="420" spans="1:17" x14ac:dyDescent="0.25">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939</v>
      </c>
    </row>
    <row r="421" spans="1:17" x14ac:dyDescent="0.25">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941</v>
      </c>
    </row>
    <row r="422" spans="1:17" x14ac:dyDescent="0.25">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941</v>
      </c>
    </row>
    <row r="423" spans="1:17" x14ac:dyDescent="0.25">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937</v>
      </c>
    </row>
    <row r="424" spans="1:17" x14ac:dyDescent="0.25">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940</v>
      </c>
    </row>
    <row r="425" spans="1:17" x14ac:dyDescent="0.25">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939</v>
      </c>
    </row>
    <row r="426" spans="1:17" x14ac:dyDescent="0.25">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936</v>
      </c>
    </row>
    <row r="427" spans="1:17" x14ac:dyDescent="0.25">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941</v>
      </c>
    </row>
    <row r="428" spans="1:17" x14ac:dyDescent="0.25">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941</v>
      </c>
    </row>
    <row r="429" spans="1:17" x14ac:dyDescent="0.25">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938</v>
      </c>
    </row>
    <row r="430" spans="1:17" x14ac:dyDescent="0.25">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941</v>
      </c>
    </row>
    <row r="431" spans="1:17" x14ac:dyDescent="0.25">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942</v>
      </c>
    </row>
    <row r="432" spans="1:17" x14ac:dyDescent="0.25">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939</v>
      </c>
    </row>
    <row r="433" spans="1:17" x14ac:dyDescent="0.25">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941</v>
      </c>
    </row>
    <row r="434" spans="1:17" x14ac:dyDescent="0.25">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939</v>
      </c>
    </row>
    <row r="435" spans="1:17" x14ac:dyDescent="0.25">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941</v>
      </c>
    </row>
    <row r="436" spans="1:17" x14ac:dyDescent="0.25">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942</v>
      </c>
    </row>
    <row r="437" spans="1:17" x14ac:dyDescent="0.25">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936</v>
      </c>
    </row>
    <row r="438" spans="1:17" x14ac:dyDescent="0.25">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940</v>
      </c>
    </row>
    <row r="439" spans="1:17" x14ac:dyDescent="0.25">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937</v>
      </c>
    </row>
    <row r="440" spans="1:17" x14ac:dyDescent="0.25">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940</v>
      </c>
    </row>
    <row r="441" spans="1:17" x14ac:dyDescent="0.25">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940</v>
      </c>
    </row>
    <row r="442" spans="1:17" x14ac:dyDescent="0.25">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940</v>
      </c>
    </row>
    <row r="443" spans="1:17" x14ac:dyDescent="0.25">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941</v>
      </c>
    </row>
    <row r="444" spans="1:17" x14ac:dyDescent="0.25">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939</v>
      </c>
    </row>
    <row r="445" spans="1:17" x14ac:dyDescent="0.25">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941</v>
      </c>
    </row>
    <row r="446" spans="1:17" x14ac:dyDescent="0.25">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939</v>
      </c>
    </row>
    <row r="447" spans="1:17" x14ac:dyDescent="0.25">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939</v>
      </c>
    </row>
    <row r="448" spans="1:17" x14ac:dyDescent="0.25">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938</v>
      </c>
    </row>
    <row r="449" spans="1:17" x14ac:dyDescent="0.25">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941</v>
      </c>
    </row>
    <row r="450" spans="1:17" x14ac:dyDescent="0.25">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938</v>
      </c>
    </row>
    <row r="451" spans="1:17" x14ac:dyDescent="0.25">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939</v>
      </c>
    </row>
    <row r="452" spans="1:17" x14ac:dyDescent="0.25">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941</v>
      </c>
    </row>
    <row r="453" spans="1:17" x14ac:dyDescent="0.25">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941</v>
      </c>
    </row>
    <row r="454" spans="1:17" x14ac:dyDescent="0.25">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940</v>
      </c>
    </row>
    <row r="455" spans="1:17" x14ac:dyDescent="0.25">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939</v>
      </c>
    </row>
    <row r="456" spans="1:17" x14ac:dyDescent="0.25">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937</v>
      </c>
    </row>
    <row r="457" spans="1:17" x14ac:dyDescent="0.25">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939</v>
      </c>
    </row>
    <row r="458" spans="1:17" x14ac:dyDescent="0.25">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940</v>
      </c>
    </row>
    <row r="459" spans="1:17" x14ac:dyDescent="0.25">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940</v>
      </c>
    </row>
    <row r="460" spans="1:17" x14ac:dyDescent="0.25">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941</v>
      </c>
    </row>
    <row r="461" spans="1:17" x14ac:dyDescent="0.25">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938</v>
      </c>
    </row>
    <row r="462" spans="1:17" x14ac:dyDescent="0.25">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939</v>
      </c>
    </row>
    <row r="463" spans="1:17" x14ac:dyDescent="0.25">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941</v>
      </c>
    </row>
    <row r="464" spans="1:17" x14ac:dyDescent="0.25">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939</v>
      </c>
    </row>
    <row r="465" spans="1:17" x14ac:dyDescent="0.25">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938</v>
      </c>
    </row>
    <row r="466" spans="1:17" x14ac:dyDescent="0.25">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937</v>
      </c>
    </row>
    <row r="467" spans="1:17" x14ac:dyDescent="0.25">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938</v>
      </c>
    </row>
    <row r="468" spans="1:17" x14ac:dyDescent="0.25">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940</v>
      </c>
    </row>
    <row r="469" spans="1:17" x14ac:dyDescent="0.25">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941</v>
      </c>
    </row>
    <row r="470" spans="1:17" x14ac:dyDescent="0.25">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941</v>
      </c>
    </row>
    <row r="471" spans="1:17" x14ac:dyDescent="0.25">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940</v>
      </c>
    </row>
    <row r="472" spans="1:17" x14ac:dyDescent="0.25">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937</v>
      </c>
    </row>
    <row r="473" spans="1:17" x14ac:dyDescent="0.25">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941</v>
      </c>
    </row>
    <row r="474" spans="1:17" x14ac:dyDescent="0.25">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937</v>
      </c>
    </row>
    <row r="475" spans="1:17" x14ac:dyDescent="0.25">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941</v>
      </c>
    </row>
    <row r="476" spans="1:17" x14ac:dyDescent="0.25">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941</v>
      </c>
    </row>
    <row r="477" spans="1:17" x14ac:dyDescent="0.25">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940</v>
      </c>
    </row>
    <row r="478" spans="1:17" x14ac:dyDescent="0.25">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941</v>
      </c>
    </row>
    <row r="479" spans="1:17" x14ac:dyDescent="0.25">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938</v>
      </c>
    </row>
    <row r="480" spans="1:17" x14ac:dyDescent="0.25">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937</v>
      </c>
    </row>
    <row r="481" spans="1:17" x14ac:dyDescent="0.25">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942</v>
      </c>
    </row>
    <row r="482" spans="1:17" x14ac:dyDescent="0.25">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938</v>
      </c>
    </row>
    <row r="483" spans="1:17" x14ac:dyDescent="0.25">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936</v>
      </c>
    </row>
    <row r="484" spans="1:17" x14ac:dyDescent="0.25">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940</v>
      </c>
    </row>
    <row r="485" spans="1:17" x14ac:dyDescent="0.25">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938</v>
      </c>
    </row>
    <row r="486" spans="1:17" x14ac:dyDescent="0.25">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942</v>
      </c>
    </row>
    <row r="487" spans="1:17" x14ac:dyDescent="0.25">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941</v>
      </c>
    </row>
    <row r="488" spans="1:17" x14ac:dyDescent="0.25">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940</v>
      </c>
    </row>
    <row r="489" spans="1:17" x14ac:dyDescent="0.25">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941</v>
      </c>
    </row>
    <row r="490" spans="1:17" x14ac:dyDescent="0.25">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941</v>
      </c>
    </row>
    <row r="491" spans="1:17" x14ac:dyDescent="0.25">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939</v>
      </c>
    </row>
    <row r="492" spans="1:17" x14ac:dyDescent="0.25">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941</v>
      </c>
    </row>
    <row r="493" spans="1:17" x14ac:dyDescent="0.25">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937</v>
      </c>
    </row>
    <row r="494" spans="1:17" x14ac:dyDescent="0.25">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939</v>
      </c>
    </row>
    <row r="495" spans="1:17" x14ac:dyDescent="0.25">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936</v>
      </c>
    </row>
    <row r="496" spans="1:17" x14ac:dyDescent="0.25">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941</v>
      </c>
    </row>
    <row r="497" spans="1:17" x14ac:dyDescent="0.25">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940</v>
      </c>
    </row>
    <row r="498" spans="1:17" x14ac:dyDescent="0.25">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941</v>
      </c>
    </row>
    <row r="499" spans="1:17" x14ac:dyDescent="0.25">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940</v>
      </c>
    </row>
    <row r="500" spans="1:17" x14ac:dyDescent="0.25">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938</v>
      </c>
    </row>
    <row r="501" spans="1:17" x14ac:dyDescent="0.25">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941</v>
      </c>
    </row>
    <row r="502" spans="1:17" x14ac:dyDescent="0.25">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941</v>
      </c>
    </row>
    <row r="503" spans="1:17" x14ac:dyDescent="0.25">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936</v>
      </c>
    </row>
    <row r="504" spans="1:17" x14ac:dyDescent="0.25">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941</v>
      </c>
    </row>
    <row r="505" spans="1:17" x14ac:dyDescent="0.25">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941</v>
      </c>
    </row>
    <row r="506" spans="1:17" x14ac:dyDescent="0.25">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939</v>
      </c>
    </row>
    <row r="507" spans="1:17" x14ac:dyDescent="0.25">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941</v>
      </c>
    </row>
    <row r="508" spans="1:17" x14ac:dyDescent="0.25">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939</v>
      </c>
    </row>
    <row r="509" spans="1:17" x14ac:dyDescent="0.25">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941</v>
      </c>
    </row>
    <row r="510" spans="1:17" x14ac:dyDescent="0.25">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938</v>
      </c>
    </row>
    <row r="511" spans="1:17" x14ac:dyDescent="0.25">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940</v>
      </c>
    </row>
    <row r="512" spans="1:17" x14ac:dyDescent="0.25">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938</v>
      </c>
    </row>
    <row r="513" spans="1:17" x14ac:dyDescent="0.25">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936</v>
      </c>
    </row>
    <row r="514" spans="1:17" x14ac:dyDescent="0.25">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938</v>
      </c>
    </row>
    <row r="515" spans="1:17" x14ac:dyDescent="0.25">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939</v>
      </c>
    </row>
    <row r="516" spans="1:17" x14ac:dyDescent="0.25">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940</v>
      </c>
    </row>
    <row r="517" spans="1:17" x14ac:dyDescent="0.25">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937</v>
      </c>
    </row>
    <row r="518" spans="1:17" x14ac:dyDescent="0.25">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936</v>
      </c>
    </row>
    <row r="519" spans="1:17" x14ac:dyDescent="0.25">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939</v>
      </c>
    </row>
    <row r="520" spans="1:17" x14ac:dyDescent="0.25">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937</v>
      </c>
    </row>
    <row r="521" spans="1:17" x14ac:dyDescent="0.25">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940</v>
      </c>
    </row>
    <row r="522" spans="1:17" x14ac:dyDescent="0.25">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942</v>
      </c>
    </row>
    <row r="523" spans="1:17" x14ac:dyDescent="0.25">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941</v>
      </c>
    </row>
    <row r="524" spans="1:17" x14ac:dyDescent="0.25">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941</v>
      </c>
    </row>
    <row r="525" spans="1:17" x14ac:dyDescent="0.25">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939</v>
      </c>
    </row>
    <row r="526" spans="1:17" x14ac:dyDescent="0.25">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936</v>
      </c>
    </row>
    <row r="527" spans="1:17" x14ac:dyDescent="0.25">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940</v>
      </c>
    </row>
    <row r="528" spans="1:17" x14ac:dyDescent="0.25">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941</v>
      </c>
    </row>
    <row r="529" spans="1:17" x14ac:dyDescent="0.25">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940</v>
      </c>
    </row>
    <row r="530" spans="1:17" x14ac:dyDescent="0.25">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940</v>
      </c>
    </row>
    <row r="531" spans="1:17" x14ac:dyDescent="0.25">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940</v>
      </c>
    </row>
    <row r="532" spans="1:17" x14ac:dyDescent="0.25">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941</v>
      </c>
    </row>
    <row r="533" spans="1:17" x14ac:dyDescent="0.25">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936</v>
      </c>
    </row>
    <row r="534" spans="1:17" x14ac:dyDescent="0.25">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941</v>
      </c>
    </row>
    <row r="535" spans="1:17" x14ac:dyDescent="0.25">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938</v>
      </c>
    </row>
    <row r="536" spans="1:17" x14ac:dyDescent="0.25">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937</v>
      </c>
    </row>
    <row r="537" spans="1:17" x14ac:dyDescent="0.25">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938</v>
      </c>
    </row>
    <row r="538" spans="1:17" x14ac:dyDescent="0.25">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936</v>
      </c>
    </row>
    <row r="539" spans="1:17" x14ac:dyDescent="0.25">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941</v>
      </c>
    </row>
    <row r="540" spans="1:17" x14ac:dyDescent="0.25">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940</v>
      </c>
    </row>
    <row r="541" spans="1:17" x14ac:dyDescent="0.25">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942</v>
      </c>
    </row>
    <row r="542" spans="1:17" x14ac:dyDescent="0.25">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941</v>
      </c>
    </row>
    <row r="543" spans="1:17" x14ac:dyDescent="0.25">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937</v>
      </c>
    </row>
    <row r="544" spans="1:17" x14ac:dyDescent="0.25">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937</v>
      </c>
    </row>
    <row r="545" spans="1:17" x14ac:dyDescent="0.25">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942</v>
      </c>
    </row>
    <row r="546" spans="1:17" x14ac:dyDescent="0.25">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939</v>
      </c>
    </row>
    <row r="547" spans="1:17" x14ac:dyDescent="0.25">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936</v>
      </c>
    </row>
    <row r="548" spans="1:17" x14ac:dyDescent="0.25">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941</v>
      </c>
    </row>
    <row r="549" spans="1:17" x14ac:dyDescent="0.25">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941</v>
      </c>
    </row>
    <row r="550" spans="1:17" x14ac:dyDescent="0.25">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941</v>
      </c>
    </row>
    <row r="551" spans="1:17" x14ac:dyDescent="0.25">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939</v>
      </c>
    </row>
    <row r="552" spans="1:17" x14ac:dyDescent="0.25">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937</v>
      </c>
    </row>
    <row r="553" spans="1:17" x14ac:dyDescent="0.25">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938</v>
      </c>
    </row>
    <row r="554" spans="1:17" x14ac:dyDescent="0.25">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942</v>
      </c>
    </row>
    <row r="555" spans="1:17" x14ac:dyDescent="0.25">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937</v>
      </c>
    </row>
    <row r="556" spans="1:17" x14ac:dyDescent="0.25">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940</v>
      </c>
    </row>
    <row r="557" spans="1:17" x14ac:dyDescent="0.25">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940</v>
      </c>
    </row>
    <row r="558" spans="1:17" x14ac:dyDescent="0.25">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938</v>
      </c>
    </row>
    <row r="559" spans="1:17" x14ac:dyDescent="0.25">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941</v>
      </c>
    </row>
    <row r="560" spans="1:17" x14ac:dyDescent="0.25">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940</v>
      </c>
    </row>
    <row r="561" spans="1:17" x14ac:dyDescent="0.25">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937</v>
      </c>
    </row>
    <row r="562" spans="1:17" x14ac:dyDescent="0.25">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938</v>
      </c>
    </row>
    <row r="563" spans="1:17" x14ac:dyDescent="0.25">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941</v>
      </c>
    </row>
    <row r="564" spans="1:17" x14ac:dyDescent="0.25">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941</v>
      </c>
    </row>
    <row r="565" spans="1:17" x14ac:dyDescent="0.25">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940</v>
      </c>
    </row>
    <row r="566" spans="1:17" x14ac:dyDescent="0.25">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940</v>
      </c>
    </row>
    <row r="567" spans="1:17" x14ac:dyDescent="0.25">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937</v>
      </c>
    </row>
    <row r="568" spans="1:17" x14ac:dyDescent="0.25">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939</v>
      </c>
    </row>
    <row r="569" spans="1:17" x14ac:dyDescent="0.25">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937</v>
      </c>
    </row>
    <row r="570" spans="1:17" x14ac:dyDescent="0.25">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937</v>
      </c>
    </row>
    <row r="571" spans="1:17" x14ac:dyDescent="0.25">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936</v>
      </c>
    </row>
    <row r="572" spans="1:17" x14ac:dyDescent="0.25">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941</v>
      </c>
    </row>
    <row r="573" spans="1:17" x14ac:dyDescent="0.25">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937</v>
      </c>
    </row>
    <row r="574" spans="1:17" x14ac:dyDescent="0.25">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936</v>
      </c>
    </row>
    <row r="575" spans="1:17" x14ac:dyDescent="0.25">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937</v>
      </c>
    </row>
    <row r="576" spans="1:17" x14ac:dyDescent="0.25">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942</v>
      </c>
    </row>
    <row r="577" spans="1:17" x14ac:dyDescent="0.25">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941</v>
      </c>
    </row>
    <row r="578" spans="1:17" x14ac:dyDescent="0.25">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936</v>
      </c>
    </row>
    <row r="579" spans="1:17" x14ac:dyDescent="0.25">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939</v>
      </c>
    </row>
    <row r="580" spans="1:17" x14ac:dyDescent="0.25">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941</v>
      </c>
    </row>
    <row r="581" spans="1:17" x14ac:dyDescent="0.25">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938</v>
      </c>
    </row>
    <row r="582" spans="1:17" x14ac:dyDescent="0.25">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942</v>
      </c>
    </row>
    <row r="583" spans="1:17" x14ac:dyDescent="0.25">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936</v>
      </c>
    </row>
    <row r="584" spans="1:17" x14ac:dyDescent="0.25">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938</v>
      </c>
    </row>
    <row r="585" spans="1:17" x14ac:dyDescent="0.25">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941</v>
      </c>
    </row>
    <row r="586" spans="1:17" x14ac:dyDescent="0.25">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942</v>
      </c>
    </row>
    <row r="587" spans="1:17" x14ac:dyDescent="0.25">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937</v>
      </c>
    </row>
    <row r="588" spans="1:17" x14ac:dyDescent="0.25">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942</v>
      </c>
    </row>
    <row r="589" spans="1:17" x14ac:dyDescent="0.25">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942</v>
      </c>
    </row>
    <row r="590" spans="1:17" x14ac:dyDescent="0.25">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936</v>
      </c>
    </row>
    <row r="591" spans="1:17" x14ac:dyDescent="0.25">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937</v>
      </c>
    </row>
    <row r="592" spans="1:17" x14ac:dyDescent="0.25">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936</v>
      </c>
    </row>
    <row r="593" spans="1:17" x14ac:dyDescent="0.25">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936</v>
      </c>
    </row>
    <row r="594" spans="1:17" x14ac:dyDescent="0.25">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942</v>
      </c>
    </row>
    <row r="595" spans="1:17" x14ac:dyDescent="0.25">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937</v>
      </c>
    </row>
    <row r="596" spans="1:17" x14ac:dyDescent="0.25">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942</v>
      </c>
    </row>
    <row r="597" spans="1:17" x14ac:dyDescent="0.25">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942</v>
      </c>
    </row>
    <row r="598" spans="1:17" x14ac:dyDescent="0.25">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938</v>
      </c>
    </row>
    <row r="599" spans="1:17" x14ac:dyDescent="0.25">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940</v>
      </c>
    </row>
    <row r="600" spans="1:17" x14ac:dyDescent="0.25">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940</v>
      </c>
    </row>
    <row r="601" spans="1:17" x14ac:dyDescent="0.25">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936</v>
      </c>
    </row>
    <row r="602" spans="1:17" x14ac:dyDescent="0.25">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936</v>
      </c>
    </row>
    <row r="603" spans="1:17" x14ac:dyDescent="0.25">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942</v>
      </c>
    </row>
    <row r="604" spans="1:17" x14ac:dyDescent="0.25">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938</v>
      </c>
    </row>
    <row r="605" spans="1:17" x14ac:dyDescent="0.25">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938</v>
      </c>
    </row>
    <row r="606" spans="1:17" x14ac:dyDescent="0.25">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942</v>
      </c>
    </row>
    <row r="607" spans="1:17" x14ac:dyDescent="0.25">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941</v>
      </c>
    </row>
    <row r="608" spans="1:17" x14ac:dyDescent="0.25">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936</v>
      </c>
    </row>
    <row r="609" spans="1:17" x14ac:dyDescent="0.25">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938</v>
      </c>
    </row>
    <row r="610" spans="1:17" x14ac:dyDescent="0.25">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942</v>
      </c>
    </row>
    <row r="611" spans="1:17" x14ac:dyDescent="0.25">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942</v>
      </c>
    </row>
    <row r="612" spans="1:17" x14ac:dyDescent="0.25">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937</v>
      </c>
    </row>
    <row r="613" spans="1:17" x14ac:dyDescent="0.25">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940</v>
      </c>
    </row>
    <row r="614" spans="1:17" x14ac:dyDescent="0.25">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940</v>
      </c>
    </row>
    <row r="615" spans="1:17" x14ac:dyDescent="0.25">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942</v>
      </c>
    </row>
    <row r="616" spans="1:17" x14ac:dyDescent="0.25">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936</v>
      </c>
    </row>
    <row r="617" spans="1:17" x14ac:dyDescent="0.25">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938</v>
      </c>
    </row>
    <row r="618" spans="1:17" x14ac:dyDescent="0.25">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939</v>
      </c>
    </row>
    <row r="619" spans="1:17" x14ac:dyDescent="0.25">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936</v>
      </c>
    </row>
    <row r="620" spans="1:17" x14ac:dyDescent="0.25">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936</v>
      </c>
    </row>
    <row r="621" spans="1:17" x14ac:dyDescent="0.25">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940</v>
      </c>
    </row>
    <row r="622" spans="1:17" x14ac:dyDescent="0.25">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937</v>
      </c>
    </row>
    <row r="623" spans="1:17" x14ac:dyDescent="0.25">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941</v>
      </c>
    </row>
    <row r="624" spans="1:17" x14ac:dyDescent="0.25">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937</v>
      </c>
    </row>
    <row r="625" spans="1:17" x14ac:dyDescent="0.25">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940</v>
      </c>
    </row>
    <row r="626" spans="1:17" x14ac:dyDescent="0.25">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939</v>
      </c>
    </row>
    <row r="627" spans="1:17" x14ac:dyDescent="0.25">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942</v>
      </c>
    </row>
    <row r="628" spans="1:17" x14ac:dyDescent="0.25">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939</v>
      </c>
    </row>
    <row r="629" spans="1:17" x14ac:dyDescent="0.25">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938</v>
      </c>
    </row>
    <row r="630" spans="1:17" x14ac:dyDescent="0.25">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942</v>
      </c>
    </row>
    <row r="631" spans="1:17" x14ac:dyDescent="0.25">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936</v>
      </c>
    </row>
    <row r="632" spans="1:17" x14ac:dyDescent="0.25">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940</v>
      </c>
    </row>
    <row r="633" spans="1:17" x14ac:dyDescent="0.25">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939</v>
      </c>
    </row>
    <row r="634" spans="1:17" x14ac:dyDescent="0.25">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942</v>
      </c>
    </row>
    <row r="635" spans="1:17" x14ac:dyDescent="0.25">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942</v>
      </c>
    </row>
    <row r="636" spans="1:17" x14ac:dyDescent="0.25">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936</v>
      </c>
    </row>
    <row r="637" spans="1:17" x14ac:dyDescent="0.25">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942</v>
      </c>
    </row>
    <row r="638" spans="1:17" x14ac:dyDescent="0.25">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938</v>
      </c>
    </row>
    <row r="639" spans="1:17" x14ac:dyDescent="0.25">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937</v>
      </c>
    </row>
    <row r="640" spans="1:17" x14ac:dyDescent="0.25">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939</v>
      </c>
    </row>
    <row r="641" spans="1:17" x14ac:dyDescent="0.25">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937</v>
      </c>
    </row>
    <row r="642" spans="1:17" x14ac:dyDescent="0.25">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937</v>
      </c>
    </row>
    <row r="643" spans="1:17" x14ac:dyDescent="0.25">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942</v>
      </c>
    </row>
    <row r="644" spans="1:17" x14ac:dyDescent="0.25">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939</v>
      </c>
    </row>
    <row r="645" spans="1:17" x14ac:dyDescent="0.25">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942</v>
      </c>
    </row>
    <row r="646" spans="1:17" x14ac:dyDescent="0.25">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936</v>
      </c>
    </row>
    <row r="647" spans="1:17" x14ac:dyDescent="0.25">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941</v>
      </c>
    </row>
    <row r="648" spans="1:17" x14ac:dyDescent="0.25">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936</v>
      </c>
    </row>
    <row r="649" spans="1:17" x14ac:dyDescent="0.25">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942</v>
      </c>
    </row>
    <row r="650" spans="1:17" x14ac:dyDescent="0.25">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940</v>
      </c>
    </row>
    <row r="651" spans="1:17" x14ac:dyDescent="0.25">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936</v>
      </c>
    </row>
    <row r="652" spans="1:17" x14ac:dyDescent="0.25">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941</v>
      </c>
    </row>
    <row r="653" spans="1:17" x14ac:dyDescent="0.25">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938</v>
      </c>
    </row>
    <row r="654" spans="1:17" x14ac:dyDescent="0.25">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937</v>
      </c>
    </row>
    <row r="655" spans="1:17" x14ac:dyDescent="0.25">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942</v>
      </c>
    </row>
    <row r="656" spans="1:17" x14ac:dyDescent="0.25">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941</v>
      </c>
    </row>
    <row r="657" spans="1:17" x14ac:dyDescent="0.25">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940</v>
      </c>
    </row>
    <row r="658" spans="1:17" x14ac:dyDescent="0.25">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942</v>
      </c>
    </row>
    <row r="659" spans="1:17" x14ac:dyDescent="0.25">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938</v>
      </c>
    </row>
    <row r="660" spans="1:17" x14ac:dyDescent="0.25">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942</v>
      </c>
    </row>
    <row r="661" spans="1:17" x14ac:dyDescent="0.25">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942</v>
      </c>
    </row>
    <row r="662" spans="1:17" x14ac:dyDescent="0.25">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942</v>
      </c>
    </row>
    <row r="663" spans="1:17" x14ac:dyDescent="0.25">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938</v>
      </c>
    </row>
    <row r="664" spans="1:17" x14ac:dyDescent="0.25">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937</v>
      </c>
    </row>
    <row r="665" spans="1:17" x14ac:dyDescent="0.25">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941</v>
      </c>
    </row>
    <row r="666" spans="1:17" x14ac:dyDescent="0.25">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936</v>
      </c>
    </row>
    <row r="667" spans="1:17" x14ac:dyDescent="0.25">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937</v>
      </c>
    </row>
    <row r="668" spans="1:17" x14ac:dyDescent="0.25">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938</v>
      </c>
    </row>
    <row r="669" spans="1:17" x14ac:dyDescent="0.25">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942</v>
      </c>
    </row>
    <row r="670" spans="1:17" x14ac:dyDescent="0.25">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939</v>
      </c>
    </row>
    <row r="671" spans="1:17" x14ac:dyDescent="0.25">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940</v>
      </c>
    </row>
    <row r="672" spans="1:17" x14ac:dyDescent="0.25">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938</v>
      </c>
    </row>
    <row r="673" spans="1:17" x14ac:dyDescent="0.25">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938</v>
      </c>
    </row>
    <row r="674" spans="1:17" x14ac:dyDescent="0.25">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942</v>
      </c>
    </row>
    <row r="675" spans="1:17" x14ac:dyDescent="0.25">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942</v>
      </c>
    </row>
    <row r="676" spans="1:17" x14ac:dyDescent="0.25">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939</v>
      </c>
    </row>
    <row r="677" spans="1:17" x14ac:dyDescent="0.25">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938</v>
      </c>
    </row>
    <row r="678" spans="1:17" x14ac:dyDescent="0.25">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942</v>
      </c>
    </row>
    <row r="679" spans="1:17" x14ac:dyDescent="0.25">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940</v>
      </c>
    </row>
    <row r="680" spans="1:17" x14ac:dyDescent="0.25">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937</v>
      </c>
    </row>
    <row r="681" spans="1:17" x14ac:dyDescent="0.25">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941</v>
      </c>
    </row>
    <row r="682" spans="1:17" x14ac:dyDescent="0.25">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941</v>
      </c>
    </row>
    <row r="683" spans="1:17" x14ac:dyDescent="0.25">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938</v>
      </c>
    </row>
    <row r="684" spans="1:17" x14ac:dyDescent="0.25">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939</v>
      </c>
    </row>
    <row r="685" spans="1:17" x14ac:dyDescent="0.25">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940</v>
      </c>
    </row>
    <row r="686" spans="1:17" x14ac:dyDescent="0.25">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939</v>
      </c>
    </row>
    <row r="687" spans="1:17" x14ac:dyDescent="0.25">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942</v>
      </c>
    </row>
    <row r="688" spans="1:17" x14ac:dyDescent="0.25">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940</v>
      </c>
    </row>
    <row r="689" spans="1:17" x14ac:dyDescent="0.25">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937</v>
      </c>
    </row>
    <row r="690" spans="1:17" x14ac:dyDescent="0.25">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941</v>
      </c>
    </row>
    <row r="691" spans="1:17" x14ac:dyDescent="0.25">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938</v>
      </c>
    </row>
    <row r="692" spans="1:17" x14ac:dyDescent="0.25">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937</v>
      </c>
    </row>
    <row r="693" spans="1:17" x14ac:dyDescent="0.25">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938</v>
      </c>
    </row>
    <row r="694" spans="1:17" x14ac:dyDescent="0.25">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938</v>
      </c>
    </row>
    <row r="695" spans="1:17" x14ac:dyDescent="0.25">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940</v>
      </c>
    </row>
    <row r="696" spans="1:17" x14ac:dyDescent="0.25">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939</v>
      </c>
    </row>
    <row r="697" spans="1:17" x14ac:dyDescent="0.25">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941</v>
      </c>
    </row>
    <row r="698" spans="1:17" x14ac:dyDescent="0.25">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938</v>
      </c>
    </row>
    <row r="699" spans="1:17" x14ac:dyDescent="0.25">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941</v>
      </c>
    </row>
    <row r="700" spans="1:17" x14ac:dyDescent="0.25">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940</v>
      </c>
    </row>
    <row r="701" spans="1:17" x14ac:dyDescent="0.25">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936</v>
      </c>
    </row>
    <row r="702" spans="1:17" x14ac:dyDescent="0.25">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939</v>
      </c>
    </row>
    <row r="703" spans="1:17" x14ac:dyDescent="0.25">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940</v>
      </c>
    </row>
    <row r="704" spans="1:17" x14ac:dyDescent="0.25">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937</v>
      </c>
    </row>
    <row r="705" spans="1:17" x14ac:dyDescent="0.25">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939</v>
      </c>
    </row>
    <row r="706" spans="1:17" x14ac:dyDescent="0.25">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939</v>
      </c>
    </row>
    <row r="707" spans="1:17" x14ac:dyDescent="0.25">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938</v>
      </c>
    </row>
    <row r="708" spans="1:17" x14ac:dyDescent="0.25">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937</v>
      </c>
    </row>
    <row r="709" spans="1:17" x14ac:dyDescent="0.25">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936</v>
      </c>
    </row>
    <row r="710" spans="1:17" x14ac:dyDescent="0.25">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938</v>
      </c>
    </row>
    <row r="711" spans="1:17" x14ac:dyDescent="0.25">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936</v>
      </c>
    </row>
    <row r="712" spans="1:17" x14ac:dyDescent="0.25">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941</v>
      </c>
    </row>
    <row r="713" spans="1:17" x14ac:dyDescent="0.25">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938</v>
      </c>
    </row>
    <row r="714" spans="1:17" x14ac:dyDescent="0.25">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938</v>
      </c>
    </row>
    <row r="715" spans="1:17" x14ac:dyDescent="0.25">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942</v>
      </c>
    </row>
    <row r="716" spans="1:17" x14ac:dyDescent="0.25">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936</v>
      </c>
    </row>
    <row r="717" spans="1:17" x14ac:dyDescent="0.25">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937</v>
      </c>
    </row>
    <row r="718" spans="1:17" x14ac:dyDescent="0.25">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941</v>
      </c>
    </row>
    <row r="719" spans="1:17" x14ac:dyDescent="0.25">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937</v>
      </c>
    </row>
    <row r="720" spans="1:17" x14ac:dyDescent="0.25">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937</v>
      </c>
    </row>
    <row r="721" spans="1:17" x14ac:dyDescent="0.25">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938</v>
      </c>
    </row>
    <row r="722" spans="1:17" x14ac:dyDescent="0.25">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937</v>
      </c>
    </row>
    <row r="723" spans="1:17" x14ac:dyDescent="0.25">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942</v>
      </c>
    </row>
    <row r="724" spans="1:17" x14ac:dyDescent="0.25">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941</v>
      </c>
    </row>
    <row r="725" spans="1:17" x14ac:dyDescent="0.25">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941</v>
      </c>
    </row>
    <row r="726" spans="1:17" x14ac:dyDescent="0.25">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941</v>
      </c>
    </row>
    <row r="727" spans="1:17" x14ac:dyDescent="0.25">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939</v>
      </c>
    </row>
    <row r="728" spans="1:17" x14ac:dyDescent="0.25">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936</v>
      </c>
    </row>
    <row r="729" spans="1:17" x14ac:dyDescent="0.25">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939</v>
      </c>
    </row>
    <row r="730" spans="1:17" x14ac:dyDescent="0.25">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939</v>
      </c>
    </row>
    <row r="731" spans="1:17" x14ac:dyDescent="0.25">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938</v>
      </c>
    </row>
    <row r="732" spans="1:17" x14ac:dyDescent="0.25">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938</v>
      </c>
    </row>
    <row r="733" spans="1:17" x14ac:dyDescent="0.25">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941</v>
      </c>
    </row>
    <row r="734" spans="1:17" x14ac:dyDescent="0.25">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942</v>
      </c>
    </row>
    <row r="735" spans="1:17" x14ac:dyDescent="0.25">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938</v>
      </c>
    </row>
    <row r="736" spans="1:17" x14ac:dyDescent="0.25">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936</v>
      </c>
    </row>
    <row r="737" spans="1:17" x14ac:dyDescent="0.25">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940</v>
      </c>
    </row>
    <row r="738" spans="1:17" x14ac:dyDescent="0.25">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936</v>
      </c>
    </row>
    <row r="739" spans="1:17" x14ac:dyDescent="0.25">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939</v>
      </c>
    </row>
    <row r="740" spans="1:17" x14ac:dyDescent="0.25">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936</v>
      </c>
    </row>
    <row r="741" spans="1:17" x14ac:dyDescent="0.25">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936</v>
      </c>
    </row>
    <row r="742" spans="1:17" x14ac:dyDescent="0.25">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941</v>
      </c>
    </row>
    <row r="743" spans="1:17" x14ac:dyDescent="0.25">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936</v>
      </c>
    </row>
    <row r="744" spans="1:17" x14ac:dyDescent="0.25">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941</v>
      </c>
    </row>
    <row r="745" spans="1:17" x14ac:dyDescent="0.25">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940</v>
      </c>
    </row>
    <row r="746" spans="1:17" x14ac:dyDescent="0.25">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939</v>
      </c>
    </row>
    <row r="747" spans="1:17" x14ac:dyDescent="0.25">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941</v>
      </c>
    </row>
    <row r="748" spans="1:17" x14ac:dyDescent="0.25">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942</v>
      </c>
    </row>
    <row r="749" spans="1:17" x14ac:dyDescent="0.25">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939</v>
      </c>
    </row>
    <row r="750" spans="1:17" x14ac:dyDescent="0.25">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938</v>
      </c>
    </row>
    <row r="751" spans="1:17" x14ac:dyDescent="0.25">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940</v>
      </c>
    </row>
    <row r="752" spans="1:17" x14ac:dyDescent="0.25">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939</v>
      </c>
    </row>
    <row r="753" spans="1:17" x14ac:dyDescent="0.25">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939</v>
      </c>
    </row>
    <row r="754" spans="1:17" x14ac:dyDescent="0.25">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936</v>
      </c>
    </row>
    <row r="755" spans="1:17" x14ac:dyDescent="0.25">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940</v>
      </c>
    </row>
    <row r="756" spans="1:17" x14ac:dyDescent="0.25">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942</v>
      </c>
    </row>
    <row r="757" spans="1:17" x14ac:dyDescent="0.25">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937</v>
      </c>
    </row>
    <row r="758" spans="1:17" x14ac:dyDescent="0.25">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940</v>
      </c>
    </row>
    <row r="759" spans="1:17" x14ac:dyDescent="0.25">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940</v>
      </c>
    </row>
    <row r="760" spans="1:17" x14ac:dyDescent="0.25">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940</v>
      </c>
    </row>
    <row r="761" spans="1:17" x14ac:dyDescent="0.25">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940</v>
      </c>
    </row>
    <row r="762" spans="1:17" x14ac:dyDescent="0.25">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938</v>
      </c>
    </row>
    <row r="763" spans="1:17" x14ac:dyDescent="0.25">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942</v>
      </c>
    </row>
    <row r="764" spans="1:17" x14ac:dyDescent="0.25">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937</v>
      </c>
    </row>
    <row r="765" spans="1:17" x14ac:dyDescent="0.25">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938</v>
      </c>
    </row>
    <row r="766" spans="1:17" x14ac:dyDescent="0.25">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940</v>
      </c>
    </row>
    <row r="767" spans="1:17" x14ac:dyDescent="0.25">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940</v>
      </c>
    </row>
    <row r="768" spans="1:17" x14ac:dyDescent="0.25">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940</v>
      </c>
    </row>
    <row r="769" spans="1:17" x14ac:dyDescent="0.25">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940</v>
      </c>
    </row>
    <row r="770" spans="1:17" x14ac:dyDescent="0.25">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936</v>
      </c>
    </row>
    <row r="771" spans="1:17" x14ac:dyDescent="0.25">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938</v>
      </c>
    </row>
    <row r="772" spans="1:17" x14ac:dyDescent="0.25">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941</v>
      </c>
    </row>
    <row r="773" spans="1:17" x14ac:dyDescent="0.25">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939</v>
      </c>
    </row>
    <row r="774" spans="1:17" x14ac:dyDescent="0.25">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936</v>
      </c>
    </row>
    <row r="775" spans="1:17" x14ac:dyDescent="0.25">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941</v>
      </c>
    </row>
    <row r="776" spans="1:17" x14ac:dyDescent="0.25">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938</v>
      </c>
    </row>
    <row r="777" spans="1:17" x14ac:dyDescent="0.25">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941</v>
      </c>
    </row>
    <row r="778" spans="1:17" x14ac:dyDescent="0.25">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939</v>
      </c>
    </row>
    <row r="779" spans="1:17" x14ac:dyDescent="0.25">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942</v>
      </c>
    </row>
    <row r="780" spans="1:17" x14ac:dyDescent="0.25">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942</v>
      </c>
    </row>
    <row r="781" spans="1:17" x14ac:dyDescent="0.25">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940</v>
      </c>
    </row>
    <row r="782" spans="1:17" x14ac:dyDescent="0.25">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939</v>
      </c>
    </row>
    <row r="783" spans="1:17" x14ac:dyDescent="0.25">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942</v>
      </c>
    </row>
    <row r="784" spans="1:17" x14ac:dyDescent="0.25">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939</v>
      </c>
    </row>
    <row r="785" spans="1:17" x14ac:dyDescent="0.25">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938</v>
      </c>
    </row>
    <row r="786" spans="1:17" x14ac:dyDescent="0.25">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940</v>
      </c>
    </row>
    <row r="787" spans="1:17" x14ac:dyDescent="0.25">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939</v>
      </c>
    </row>
    <row r="788" spans="1:17" x14ac:dyDescent="0.25">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937</v>
      </c>
    </row>
    <row r="789" spans="1:17" x14ac:dyDescent="0.25">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938</v>
      </c>
    </row>
    <row r="790" spans="1:17" x14ac:dyDescent="0.25">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937</v>
      </c>
    </row>
    <row r="791" spans="1:17" x14ac:dyDescent="0.25">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938</v>
      </c>
    </row>
    <row r="792" spans="1:17" x14ac:dyDescent="0.25">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940</v>
      </c>
    </row>
    <row r="793" spans="1:17" x14ac:dyDescent="0.25">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936</v>
      </c>
    </row>
    <row r="794" spans="1:17" x14ac:dyDescent="0.25">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941</v>
      </c>
    </row>
    <row r="795" spans="1:17" x14ac:dyDescent="0.25">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938</v>
      </c>
    </row>
    <row r="796" spans="1:17" x14ac:dyDescent="0.25">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938</v>
      </c>
    </row>
    <row r="797" spans="1:17" x14ac:dyDescent="0.25">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939</v>
      </c>
    </row>
    <row r="798" spans="1:17" x14ac:dyDescent="0.25">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936</v>
      </c>
    </row>
    <row r="799" spans="1:17" x14ac:dyDescent="0.25">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939</v>
      </c>
    </row>
    <row r="800" spans="1:17" x14ac:dyDescent="0.25">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936</v>
      </c>
    </row>
    <row r="801" spans="1:17" x14ac:dyDescent="0.25">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939</v>
      </c>
    </row>
    <row r="802" spans="1:17" x14ac:dyDescent="0.25">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938</v>
      </c>
    </row>
    <row r="803" spans="1:17" x14ac:dyDescent="0.25">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939</v>
      </c>
    </row>
    <row r="804" spans="1:17" x14ac:dyDescent="0.25">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942</v>
      </c>
    </row>
    <row r="805" spans="1:17" x14ac:dyDescent="0.25">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937</v>
      </c>
    </row>
    <row r="806" spans="1:17" x14ac:dyDescent="0.25">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939</v>
      </c>
    </row>
    <row r="807" spans="1:17" x14ac:dyDescent="0.25">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937</v>
      </c>
    </row>
    <row r="808" spans="1:17" x14ac:dyDescent="0.25">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939</v>
      </c>
    </row>
    <row r="809" spans="1:17" x14ac:dyDescent="0.25">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937</v>
      </c>
    </row>
    <row r="810" spans="1:17" x14ac:dyDescent="0.25">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941</v>
      </c>
    </row>
    <row r="811" spans="1:17" x14ac:dyDescent="0.25">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938</v>
      </c>
    </row>
    <row r="812" spans="1:17" x14ac:dyDescent="0.25">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939</v>
      </c>
    </row>
    <row r="813" spans="1:17" x14ac:dyDescent="0.25">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936</v>
      </c>
    </row>
    <row r="814" spans="1:17" x14ac:dyDescent="0.25">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939</v>
      </c>
    </row>
    <row r="815" spans="1:17" x14ac:dyDescent="0.25">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938</v>
      </c>
    </row>
    <row r="816" spans="1:17" x14ac:dyDescent="0.25">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941</v>
      </c>
    </row>
    <row r="817" spans="1:17" x14ac:dyDescent="0.25">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942</v>
      </c>
    </row>
    <row r="818" spans="1:17" x14ac:dyDescent="0.25">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941</v>
      </c>
    </row>
    <row r="819" spans="1:17" x14ac:dyDescent="0.25">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942</v>
      </c>
    </row>
    <row r="820" spans="1:17" x14ac:dyDescent="0.25">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940</v>
      </c>
    </row>
    <row r="821" spans="1:17" x14ac:dyDescent="0.25">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938</v>
      </c>
    </row>
    <row r="822" spans="1:17" x14ac:dyDescent="0.25">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939</v>
      </c>
    </row>
    <row r="823" spans="1:17" x14ac:dyDescent="0.25">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942</v>
      </c>
    </row>
    <row r="824" spans="1:17" x14ac:dyDescent="0.25">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942</v>
      </c>
    </row>
    <row r="825" spans="1:17" x14ac:dyDescent="0.25">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939</v>
      </c>
    </row>
    <row r="826" spans="1:17" x14ac:dyDescent="0.25">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938</v>
      </c>
    </row>
    <row r="827" spans="1:17" x14ac:dyDescent="0.25">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936</v>
      </c>
    </row>
    <row r="828" spans="1:17" x14ac:dyDescent="0.25">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937</v>
      </c>
    </row>
    <row r="829" spans="1:17" x14ac:dyDescent="0.25">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939</v>
      </c>
    </row>
    <row r="830" spans="1:17" x14ac:dyDescent="0.25">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938</v>
      </c>
    </row>
    <row r="831" spans="1:17" x14ac:dyDescent="0.25">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937</v>
      </c>
    </row>
    <row r="832" spans="1:17" x14ac:dyDescent="0.25">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936</v>
      </c>
    </row>
    <row r="833" spans="1:17" x14ac:dyDescent="0.25">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941</v>
      </c>
    </row>
    <row r="834" spans="1:17" x14ac:dyDescent="0.25">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940</v>
      </c>
    </row>
    <row r="835" spans="1:17" x14ac:dyDescent="0.25">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938</v>
      </c>
    </row>
    <row r="836" spans="1:17" x14ac:dyDescent="0.25">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941</v>
      </c>
    </row>
    <row r="837" spans="1:17" x14ac:dyDescent="0.25">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941</v>
      </c>
    </row>
    <row r="838" spans="1:17" x14ac:dyDescent="0.25">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939</v>
      </c>
    </row>
    <row r="839" spans="1:17" x14ac:dyDescent="0.25">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936</v>
      </c>
    </row>
    <row r="840" spans="1:17" x14ac:dyDescent="0.25">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939</v>
      </c>
    </row>
    <row r="841" spans="1:17" x14ac:dyDescent="0.25">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938</v>
      </c>
    </row>
    <row r="842" spans="1:17" x14ac:dyDescent="0.25">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937</v>
      </c>
    </row>
    <row r="843" spans="1:17" x14ac:dyDescent="0.25">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942</v>
      </c>
    </row>
    <row r="844" spans="1:17" x14ac:dyDescent="0.25">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937</v>
      </c>
    </row>
    <row r="845" spans="1:17" x14ac:dyDescent="0.25">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941</v>
      </c>
    </row>
    <row r="846" spans="1:17" x14ac:dyDescent="0.25">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941</v>
      </c>
    </row>
    <row r="847" spans="1:17" x14ac:dyDescent="0.25">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941</v>
      </c>
    </row>
    <row r="848" spans="1:17" x14ac:dyDescent="0.25">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939</v>
      </c>
    </row>
    <row r="849" spans="1:17" x14ac:dyDescent="0.25">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938</v>
      </c>
    </row>
    <row r="850" spans="1:17" x14ac:dyDescent="0.25">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942</v>
      </c>
    </row>
    <row r="851" spans="1:17" x14ac:dyDescent="0.25">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940</v>
      </c>
    </row>
    <row r="852" spans="1:17" x14ac:dyDescent="0.25">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937</v>
      </c>
    </row>
    <row r="853" spans="1:17" x14ac:dyDescent="0.25">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938</v>
      </c>
    </row>
    <row r="854" spans="1:17" x14ac:dyDescent="0.25">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939</v>
      </c>
    </row>
    <row r="855" spans="1:17" x14ac:dyDescent="0.25">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938</v>
      </c>
    </row>
    <row r="856" spans="1:17" x14ac:dyDescent="0.25">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936</v>
      </c>
    </row>
    <row r="857" spans="1:17" x14ac:dyDescent="0.25">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942</v>
      </c>
    </row>
    <row r="858" spans="1:17" x14ac:dyDescent="0.25">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942</v>
      </c>
    </row>
    <row r="859" spans="1:17" x14ac:dyDescent="0.25">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938</v>
      </c>
    </row>
    <row r="860" spans="1:17" x14ac:dyDescent="0.25">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936</v>
      </c>
    </row>
    <row r="861" spans="1:17" x14ac:dyDescent="0.25">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938</v>
      </c>
    </row>
    <row r="862" spans="1:17" x14ac:dyDescent="0.25">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936</v>
      </c>
    </row>
    <row r="863" spans="1:17" x14ac:dyDescent="0.25">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939</v>
      </c>
    </row>
    <row r="864" spans="1:17" x14ac:dyDescent="0.25">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942</v>
      </c>
    </row>
    <row r="865" spans="1:17" x14ac:dyDescent="0.25">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939</v>
      </c>
    </row>
    <row r="866" spans="1:17" x14ac:dyDescent="0.25">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938</v>
      </c>
    </row>
    <row r="867" spans="1:17" x14ac:dyDescent="0.25">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938</v>
      </c>
    </row>
    <row r="868" spans="1:17" x14ac:dyDescent="0.25">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942</v>
      </c>
    </row>
    <row r="869" spans="1:17" x14ac:dyDescent="0.25">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940</v>
      </c>
    </row>
    <row r="870" spans="1:17" x14ac:dyDescent="0.25">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942</v>
      </c>
    </row>
    <row r="871" spans="1:17" x14ac:dyDescent="0.25">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938</v>
      </c>
    </row>
    <row r="872" spans="1:17" x14ac:dyDescent="0.25">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938</v>
      </c>
    </row>
    <row r="873" spans="1:17" x14ac:dyDescent="0.25">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942</v>
      </c>
    </row>
    <row r="874" spans="1:17" x14ac:dyDescent="0.25">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938</v>
      </c>
    </row>
    <row r="875" spans="1:17" x14ac:dyDescent="0.25">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940</v>
      </c>
    </row>
    <row r="876" spans="1:17" x14ac:dyDescent="0.25">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937</v>
      </c>
    </row>
    <row r="877" spans="1:17" x14ac:dyDescent="0.25">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940</v>
      </c>
    </row>
    <row r="878" spans="1:17" x14ac:dyDescent="0.25">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938</v>
      </c>
    </row>
    <row r="879" spans="1:17" x14ac:dyDescent="0.25">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937</v>
      </c>
    </row>
    <row r="880" spans="1:17" x14ac:dyDescent="0.25">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941</v>
      </c>
    </row>
    <row r="881" spans="1:17" x14ac:dyDescent="0.25">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942</v>
      </c>
    </row>
    <row r="882" spans="1:17" x14ac:dyDescent="0.25">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940</v>
      </c>
    </row>
    <row r="883" spans="1:17" x14ac:dyDescent="0.25">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940</v>
      </c>
    </row>
    <row r="884" spans="1:17" x14ac:dyDescent="0.25">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938</v>
      </c>
    </row>
    <row r="885" spans="1:17" x14ac:dyDescent="0.25">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941</v>
      </c>
    </row>
    <row r="886" spans="1:17" x14ac:dyDescent="0.25">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940</v>
      </c>
    </row>
    <row r="887" spans="1:17" x14ac:dyDescent="0.25">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941</v>
      </c>
    </row>
    <row r="888" spans="1:17" x14ac:dyDescent="0.25">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942</v>
      </c>
    </row>
    <row r="889" spans="1:17" x14ac:dyDescent="0.25">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939</v>
      </c>
    </row>
    <row r="890" spans="1:17" x14ac:dyDescent="0.25">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941</v>
      </c>
    </row>
    <row r="891" spans="1:17" x14ac:dyDescent="0.25">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939</v>
      </c>
    </row>
    <row r="892" spans="1:17" x14ac:dyDescent="0.25">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941</v>
      </c>
    </row>
    <row r="893" spans="1:17" x14ac:dyDescent="0.25">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937</v>
      </c>
    </row>
    <row r="894" spans="1:17" x14ac:dyDescent="0.25">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939</v>
      </c>
    </row>
    <row r="895" spans="1:17" x14ac:dyDescent="0.25">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936</v>
      </c>
    </row>
    <row r="896" spans="1:17" x14ac:dyDescent="0.25">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939</v>
      </c>
    </row>
    <row r="897" spans="1:17" x14ac:dyDescent="0.25">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942</v>
      </c>
    </row>
    <row r="898" spans="1:17" x14ac:dyDescent="0.25">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937</v>
      </c>
    </row>
    <row r="899" spans="1:17" x14ac:dyDescent="0.25">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941</v>
      </c>
    </row>
    <row r="900" spans="1:17" x14ac:dyDescent="0.25">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936</v>
      </c>
    </row>
    <row r="901" spans="1:17" x14ac:dyDescent="0.25">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941</v>
      </c>
    </row>
    <row r="902" spans="1:17" x14ac:dyDescent="0.25">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940</v>
      </c>
    </row>
    <row r="903" spans="1:17" x14ac:dyDescent="0.25">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941</v>
      </c>
    </row>
    <row r="904" spans="1:17" x14ac:dyDescent="0.25">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937</v>
      </c>
    </row>
    <row r="905" spans="1:17" x14ac:dyDescent="0.25">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942</v>
      </c>
    </row>
    <row r="906" spans="1:17" x14ac:dyDescent="0.25">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939</v>
      </c>
    </row>
    <row r="907" spans="1:17" x14ac:dyDescent="0.25">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940</v>
      </c>
    </row>
    <row r="908" spans="1:17" x14ac:dyDescent="0.25">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937</v>
      </c>
    </row>
    <row r="909" spans="1:17" x14ac:dyDescent="0.25">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942</v>
      </c>
    </row>
    <row r="910" spans="1:17" x14ac:dyDescent="0.25">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938</v>
      </c>
    </row>
    <row r="911" spans="1:17" x14ac:dyDescent="0.25">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936</v>
      </c>
    </row>
    <row r="912" spans="1:17" x14ac:dyDescent="0.25">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936</v>
      </c>
    </row>
    <row r="913" spans="1:17" x14ac:dyDescent="0.25">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942</v>
      </c>
    </row>
    <row r="914" spans="1:17" x14ac:dyDescent="0.25">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938</v>
      </c>
    </row>
    <row r="915" spans="1:17" x14ac:dyDescent="0.25">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937</v>
      </c>
    </row>
    <row r="916" spans="1:17" x14ac:dyDescent="0.25">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937</v>
      </c>
    </row>
    <row r="917" spans="1:17" x14ac:dyDescent="0.25">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942</v>
      </c>
    </row>
    <row r="918" spans="1:17" x14ac:dyDescent="0.25">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941</v>
      </c>
    </row>
    <row r="919" spans="1:17" x14ac:dyDescent="0.25">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941</v>
      </c>
    </row>
    <row r="920" spans="1:17" x14ac:dyDescent="0.25">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939</v>
      </c>
    </row>
    <row r="921" spans="1:17" x14ac:dyDescent="0.25">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940</v>
      </c>
    </row>
    <row r="922" spans="1:17" x14ac:dyDescent="0.25">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940</v>
      </c>
    </row>
    <row r="923" spans="1:17" x14ac:dyDescent="0.25">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940</v>
      </c>
    </row>
    <row r="924" spans="1:17" x14ac:dyDescent="0.25">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941</v>
      </c>
    </row>
    <row r="925" spans="1:17" x14ac:dyDescent="0.25">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942</v>
      </c>
    </row>
    <row r="926" spans="1:17" x14ac:dyDescent="0.25">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936</v>
      </c>
    </row>
    <row r="927" spans="1:17" x14ac:dyDescent="0.25">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938</v>
      </c>
    </row>
    <row r="928" spans="1:17" x14ac:dyDescent="0.25">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938</v>
      </c>
    </row>
    <row r="929" spans="1:17" x14ac:dyDescent="0.25">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939</v>
      </c>
    </row>
    <row r="930" spans="1:17" x14ac:dyDescent="0.25">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936</v>
      </c>
    </row>
    <row r="931" spans="1:17" x14ac:dyDescent="0.25">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936</v>
      </c>
    </row>
    <row r="932" spans="1:17" x14ac:dyDescent="0.25">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938</v>
      </c>
    </row>
    <row r="933" spans="1:17" x14ac:dyDescent="0.25">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938</v>
      </c>
    </row>
    <row r="934" spans="1:17" x14ac:dyDescent="0.25">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941</v>
      </c>
    </row>
    <row r="935" spans="1:17" x14ac:dyDescent="0.25">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937</v>
      </c>
    </row>
    <row r="936" spans="1:17" x14ac:dyDescent="0.25">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937</v>
      </c>
    </row>
    <row r="937" spans="1:17" x14ac:dyDescent="0.25">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937</v>
      </c>
    </row>
    <row r="938" spans="1:17" x14ac:dyDescent="0.25">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938</v>
      </c>
    </row>
    <row r="939" spans="1:17" x14ac:dyDescent="0.25">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939</v>
      </c>
    </row>
    <row r="940" spans="1:17" x14ac:dyDescent="0.25">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936</v>
      </c>
    </row>
    <row r="941" spans="1:17" x14ac:dyDescent="0.25">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940</v>
      </c>
    </row>
    <row r="942" spans="1:17" x14ac:dyDescent="0.25">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936</v>
      </c>
    </row>
    <row r="943" spans="1:17" x14ac:dyDescent="0.25">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942</v>
      </c>
    </row>
    <row r="944" spans="1:17" x14ac:dyDescent="0.25">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938</v>
      </c>
    </row>
    <row r="945" spans="1:17" x14ac:dyDescent="0.25">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940</v>
      </c>
    </row>
    <row r="946" spans="1:17" x14ac:dyDescent="0.25">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938</v>
      </c>
    </row>
    <row r="947" spans="1:17" x14ac:dyDescent="0.25">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941</v>
      </c>
    </row>
    <row r="948" spans="1:17" x14ac:dyDescent="0.25">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936</v>
      </c>
    </row>
    <row r="949" spans="1:17" x14ac:dyDescent="0.25">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942</v>
      </c>
    </row>
    <row r="950" spans="1:17" x14ac:dyDescent="0.25">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938</v>
      </c>
    </row>
    <row r="951" spans="1:17" x14ac:dyDescent="0.25">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937</v>
      </c>
    </row>
    <row r="952" spans="1:17" x14ac:dyDescent="0.25">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942</v>
      </c>
    </row>
    <row r="953" spans="1:17" x14ac:dyDescent="0.25">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942</v>
      </c>
    </row>
    <row r="954" spans="1:17" x14ac:dyDescent="0.25">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936</v>
      </c>
    </row>
    <row r="955" spans="1:17" x14ac:dyDescent="0.25">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939</v>
      </c>
    </row>
    <row r="956" spans="1:17" x14ac:dyDescent="0.25">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936</v>
      </c>
    </row>
    <row r="957" spans="1:17" x14ac:dyDescent="0.25">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936</v>
      </c>
    </row>
    <row r="958" spans="1:17" x14ac:dyDescent="0.25">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937</v>
      </c>
    </row>
    <row r="959" spans="1:17" x14ac:dyDescent="0.25">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940</v>
      </c>
    </row>
    <row r="960" spans="1:17" x14ac:dyDescent="0.25">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939</v>
      </c>
    </row>
    <row r="961" spans="1:17" x14ac:dyDescent="0.25">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942</v>
      </c>
    </row>
    <row r="962" spans="1:17" x14ac:dyDescent="0.25">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940</v>
      </c>
    </row>
    <row r="963" spans="1:17" x14ac:dyDescent="0.25">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940</v>
      </c>
    </row>
    <row r="964" spans="1:17" x14ac:dyDescent="0.25">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940</v>
      </c>
    </row>
    <row r="965" spans="1:17" x14ac:dyDescent="0.25">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940</v>
      </c>
    </row>
    <row r="966" spans="1:17" x14ac:dyDescent="0.25">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937</v>
      </c>
    </row>
    <row r="967" spans="1:17" x14ac:dyDescent="0.25">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937</v>
      </c>
    </row>
    <row r="968" spans="1:17" x14ac:dyDescent="0.25">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938</v>
      </c>
    </row>
    <row r="969" spans="1:17" x14ac:dyDescent="0.25">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938</v>
      </c>
    </row>
    <row r="970" spans="1:17" x14ac:dyDescent="0.25">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939</v>
      </c>
    </row>
    <row r="971" spans="1:17" x14ac:dyDescent="0.25">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941</v>
      </c>
    </row>
    <row r="972" spans="1:17" x14ac:dyDescent="0.25">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938</v>
      </c>
    </row>
    <row r="973" spans="1:17" x14ac:dyDescent="0.25">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936</v>
      </c>
    </row>
    <row r="974" spans="1:17" x14ac:dyDescent="0.25">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938</v>
      </c>
    </row>
    <row r="975" spans="1:17" x14ac:dyDescent="0.25">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941</v>
      </c>
    </row>
    <row r="976" spans="1:17" x14ac:dyDescent="0.25">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942</v>
      </c>
    </row>
    <row r="977" spans="1:17" x14ac:dyDescent="0.25">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937</v>
      </c>
    </row>
    <row r="978" spans="1:17" x14ac:dyDescent="0.25">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938</v>
      </c>
    </row>
    <row r="979" spans="1:17" x14ac:dyDescent="0.25">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938</v>
      </c>
    </row>
    <row r="980" spans="1:17" x14ac:dyDescent="0.25">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940</v>
      </c>
    </row>
    <row r="981" spans="1:17" x14ac:dyDescent="0.25">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939</v>
      </c>
    </row>
    <row r="982" spans="1:17" x14ac:dyDescent="0.25">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936</v>
      </c>
    </row>
    <row r="983" spans="1:17" x14ac:dyDescent="0.25">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937</v>
      </c>
    </row>
    <row r="984" spans="1:17" x14ac:dyDescent="0.25">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937</v>
      </c>
    </row>
    <row r="985" spans="1:17" x14ac:dyDescent="0.25">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939</v>
      </c>
    </row>
    <row r="986" spans="1:17" x14ac:dyDescent="0.25">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941</v>
      </c>
    </row>
    <row r="987" spans="1:17" x14ac:dyDescent="0.25">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940</v>
      </c>
    </row>
    <row r="988" spans="1:17" x14ac:dyDescent="0.25">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942</v>
      </c>
    </row>
    <row r="989" spans="1:17" x14ac:dyDescent="0.25">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936</v>
      </c>
    </row>
    <row r="990" spans="1:17" x14ac:dyDescent="0.25">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936</v>
      </c>
    </row>
    <row r="991" spans="1:17" x14ac:dyDescent="0.25">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939</v>
      </c>
    </row>
    <row r="992" spans="1:17" x14ac:dyDescent="0.25">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938</v>
      </c>
    </row>
    <row r="993" spans="1:17" x14ac:dyDescent="0.25">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942</v>
      </c>
    </row>
    <row r="994" spans="1:17" x14ac:dyDescent="0.25">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938</v>
      </c>
    </row>
    <row r="995" spans="1:17" x14ac:dyDescent="0.25">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942</v>
      </c>
    </row>
    <row r="996" spans="1:17" x14ac:dyDescent="0.25">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939</v>
      </c>
    </row>
    <row r="997" spans="1:17" x14ac:dyDescent="0.25">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938</v>
      </c>
    </row>
    <row r="998" spans="1:17" x14ac:dyDescent="0.25">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942</v>
      </c>
    </row>
    <row r="999" spans="1:17" x14ac:dyDescent="0.25">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939</v>
      </c>
    </row>
    <row r="1000" spans="1:17" x14ac:dyDescent="0.25">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939</v>
      </c>
    </row>
    <row r="1001" spans="1:17" x14ac:dyDescent="0.25">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5B8A3-EEC4-44B6-98E9-9E0AFEC6B6DB}">
  <dimension ref="A1:E71"/>
  <sheetViews>
    <sheetView workbookViewId="0">
      <selection activeCell="H10" sqref="H10"/>
    </sheetView>
  </sheetViews>
  <sheetFormatPr defaultRowHeight="15" x14ac:dyDescent="0.25"/>
  <cols>
    <col min="1" max="1" width="13.140625" bestFit="1" customWidth="1"/>
    <col min="2" max="2" width="19" bestFit="1" customWidth="1"/>
    <col min="3" max="3" width="16.140625" bestFit="1" customWidth="1"/>
    <col min="4" max="4" width="13" bestFit="1" customWidth="1"/>
    <col min="5" max="5" width="16.140625" bestFit="1" customWidth="1"/>
  </cols>
  <sheetData>
    <row r="1" spans="1:5" x14ac:dyDescent="0.25">
      <c r="A1" t="s">
        <v>606</v>
      </c>
      <c r="B1" t="s">
        <v>856</v>
      </c>
      <c r="C1" t="s">
        <v>857</v>
      </c>
      <c r="D1" t="s">
        <v>858</v>
      </c>
      <c r="E1" t="s">
        <v>613</v>
      </c>
    </row>
    <row r="2" spans="1:5" x14ac:dyDescent="0.25">
      <c r="A2">
        <v>1</v>
      </c>
      <c r="B2" t="s">
        <v>859</v>
      </c>
      <c r="C2" t="s">
        <v>860</v>
      </c>
      <c r="D2">
        <v>1935</v>
      </c>
      <c r="E2" t="s">
        <v>699</v>
      </c>
    </row>
    <row r="3" spans="1:5" x14ac:dyDescent="0.25">
      <c r="A3">
        <v>2</v>
      </c>
      <c r="B3" t="s">
        <v>861</v>
      </c>
      <c r="C3" t="s">
        <v>862</v>
      </c>
      <c r="D3">
        <v>441</v>
      </c>
      <c r="E3" t="s">
        <v>620</v>
      </c>
    </row>
    <row r="4" spans="1:5" x14ac:dyDescent="0.25">
      <c r="A4">
        <v>3</v>
      </c>
      <c r="B4" t="s">
        <v>863</v>
      </c>
      <c r="C4" t="s">
        <v>864</v>
      </c>
      <c r="D4">
        <v>1534</v>
      </c>
      <c r="E4" t="s">
        <v>620</v>
      </c>
    </row>
    <row r="5" spans="1:5" x14ac:dyDescent="0.25">
      <c r="A5">
        <v>4</v>
      </c>
      <c r="B5" t="s">
        <v>865</v>
      </c>
      <c r="C5" t="s">
        <v>866</v>
      </c>
      <c r="D5">
        <v>1199</v>
      </c>
      <c r="E5" t="s">
        <v>829</v>
      </c>
    </row>
    <row r="6" spans="1:5" x14ac:dyDescent="0.25">
      <c r="A6">
        <v>5</v>
      </c>
      <c r="B6" t="s">
        <v>867</v>
      </c>
      <c r="C6" t="s">
        <v>864</v>
      </c>
      <c r="D6">
        <v>1444</v>
      </c>
      <c r="E6" t="s">
        <v>699</v>
      </c>
    </row>
    <row r="7" spans="1:5" x14ac:dyDescent="0.25">
      <c r="A7">
        <v>6</v>
      </c>
      <c r="B7" t="s">
        <v>868</v>
      </c>
      <c r="C7" t="s">
        <v>869</v>
      </c>
      <c r="D7">
        <v>1112</v>
      </c>
      <c r="E7" t="s">
        <v>701</v>
      </c>
    </row>
    <row r="8" spans="1:5" x14ac:dyDescent="0.25">
      <c r="A8">
        <v>7</v>
      </c>
      <c r="B8" t="s">
        <v>870</v>
      </c>
      <c r="C8" t="s">
        <v>860</v>
      </c>
      <c r="D8">
        <v>409</v>
      </c>
      <c r="E8" t="s">
        <v>701</v>
      </c>
    </row>
    <row r="9" spans="1:5" x14ac:dyDescent="0.25">
      <c r="A9">
        <v>8</v>
      </c>
      <c r="B9" t="s">
        <v>871</v>
      </c>
      <c r="C9" t="s">
        <v>866</v>
      </c>
      <c r="D9">
        <v>252</v>
      </c>
      <c r="E9" t="s">
        <v>698</v>
      </c>
    </row>
    <row r="10" spans="1:5" x14ac:dyDescent="0.25">
      <c r="A10">
        <v>9</v>
      </c>
      <c r="B10" t="s">
        <v>872</v>
      </c>
      <c r="C10" t="s">
        <v>864</v>
      </c>
      <c r="D10">
        <v>1605</v>
      </c>
      <c r="E10" t="s">
        <v>794</v>
      </c>
    </row>
    <row r="11" spans="1:5" x14ac:dyDescent="0.25">
      <c r="A11">
        <v>10</v>
      </c>
      <c r="B11" t="s">
        <v>873</v>
      </c>
      <c r="C11" t="s">
        <v>869</v>
      </c>
      <c r="D11">
        <v>259</v>
      </c>
      <c r="E11" t="s">
        <v>707</v>
      </c>
    </row>
    <row r="12" spans="1:5" x14ac:dyDescent="0.25">
      <c r="A12">
        <v>11</v>
      </c>
      <c r="B12" t="s">
        <v>874</v>
      </c>
      <c r="C12" t="s">
        <v>875</v>
      </c>
      <c r="D12">
        <v>1096</v>
      </c>
      <c r="E12" t="s">
        <v>620</v>
      </c>
    </row>
    <row r="13" spans="1:5" x14ac:dyDescent="0.25">
      <c r="A13">
        <v>12</v>
      </c>
      <c r="B13" t="s">
        <v>876</v>
      </c>
      <c r="C13" t="s">
        <v>862</v>
      </c>
      <c r="D13">
        <v>672</v>
      </c>
      <c r="E13" t="s">
        <v>698</v>
      </c>
    </row>
    <row r="14" spans="1:5" x14ac:dyDescent="0.25">
      <c r="A14">
        <v>13</v>
      </c>
      <c r="B14" t="s">
        <v>877</v>
      </c>
      <c r="C14" t="s">
        <v>875</v>
      </c>
      <c r="D14">
        <v>1141</v>
      </c>
      <c r="E14" t="s">
        <v>701</v>
      </c>
    </row>
    <row r="15" spans="1:5" x14ac:dyDescent="0.25">
      <c r="A15">
        <v>14</v>
      </c>
      <c r="B15" t="s">
        <v>878</v>
      </c>
      <c r="C15" t="s">
        <v>864</v>
      </c>
      <c r="D15">
        <v>1915</v>
      </c>
      <c r="E15" t="s">
        <v>707</v>
      </c>
    </row>
    <row r="16" spans="1:5" x14ac:dyDescent="0.25">
      <c r="A16">
        <v>15</v>
      </c>
      <c r="B16" t="s">
        <v>879</v>
      </c>
      <c r="C16" t="s">
        <v>794</v>
      </c>
      <c r="D16">
        <v>1488</v>
      </c>
      <c r="E16" t="s">
        <v>698</v>
      </c>
    </row>
    <row r="17" spans="1:5" x14ac:dyDescent="0.25">
      <c r="A17">
        <v>16</v>
      </c>
      <c r="B17" t="s">
        <v>880</v>
      </c>
      <c r="C17" t="s">
        <v>866</v>
      </c>
      <c r="D17">
        <v>1721</v>
      </c>
      <c r="E17" t="s">
        <v>701</v>
      </c>
    </row>
    <row r="18" spans="1:5" x14ac:dyDescent="0.25">
      <c r="A18">
        <v>17</v>
      </c>
      <c r="B18" t="s">
        <v>881</v>
      </c>
      <c r="C18" t="s">
        <v>860</v>
      </c>
      <c r="D18">
        <v>1899</v>
      </c>
      <c r="E18" t="s">
        <v>698</v>
      </c>
    </row>
    <row r="19" spans="1:5" x14ac:dyDescent="0.25">
      <c r="A19">
        <v>18</v>
      </c>
      <c r="B19" t="s">
        <v>882</v>
      </c>
      <c r="C19" t="s">
        <v>862</v>
      </c>
      <c r="D19">
        <v>781</v>
      </c>
      <c r="E19" t="s">
        <v>707</v>
      </c>
    </row>
    <row r="20" spans="1:5" x14ac:dyDescent="0.25">
      <c r="A20">
        <v>19</v>
      </c>
      <c r="B20" t="s">
        <v>883</v>
      </c>
      <c r="C20" t="s">
        <v>875</v>
      </c>
      <c r="D20">
        <v>1234</v>
      </c>
      <c r="E20" t="s">
        <v>620</v>
      </c>
    </row>
    <row r="21" spans="1:5" x14ac:dyDescent="0.25">
      <c r="A21">
        <v>20</v>
      </c>
      <c r="B21" t="s">
        <v>884</v>
      </c>
      <c r="C21" t="s">
        <v>864</v>
      </c>
      <c r="D21">
        <v>697</v>
      </c>
      <c r="E21" t="s">
        <v>698</v>
      </c>
    </row>
    <row r="22" spans="1:5" x14ac:dyDescent="0.25">
      <c r="A22">
        <v>21</v>
      </c>
      <c r="B22" t="s">
        <v>885</v>
      </c>
      <c r="C22" t="s">
        <v>864</v>
      </c>
      <c r="D22">
        <v>1561</v>
      </c>
      <c r="E22" t="s">
        <v>794</v>
      </c>
    </row>
    <row r="23" spans="1:5" x14ac:dyDescent="0.25">
      <c r="A23">
        <v>22</v>
      </c>
      <c r="B23" t="s">
        <v>886</v>
      </c>
      <c r="C23" t="s">
        <v>860</v>
      </c>
      <c r="D23">
        <v>1639</v>
      </c>
      <c r="E23" t="s">
        <v>699</v>
      </c>
    </row>
    <row r="24" spans="1:5" x14ac:dyDescent="0.25">
      <c r="A24">
        <v>23</v>
      </c>
      <c r="B24" t="s">
        <v>887</v>
      </c>
      <c r="C24" t="s">
        <v>866</v>
      </c>
      <c r="D24">
        <v>1098</v>
      </c>
      <c r="E24" t="s">
        <v>698</v>
      </c>
    </row>
    <row r="25" spans="1:5" x14ac:dyDescent="0.25">
      <c r="A25">
        <v>24</v>
      </c>
      <c r="B25" t="s">
        <v>888</v>
      </c>
      <c r="C25" t="s">
        <v>875</v>
      </c>
      <c r="D25">
        <v>535</v>
      </c>
      <c r="E25" t="s">
        <v>707</v>
      </c>
    </row>
    <row r="26" spans="1:5" x14ac:dyDescent="0.25">
      <c r="A26">
        <v>25</v>
      </c>
      <c r="B26" t="s">
        <v>889</v>
      </c>
      <c r="C26" t="s">
        <v>862</v>
      </c>
      <c r="D26">
        <v>1202</v>
      </c>
      <c r="E26" t="s">
        <v>698</v>
      </c>
    </row>
    <row r="27" spans="1:5" x14ac:dyDescent="0.25">
      <c r="A27">
        <v>26</v>
      </c>
      <c r="B27" t="s">
        <v>890</v>
      </c>
      <c r="C27" t="s">
        <v>864</v>
      </c>
      <c r="D27">
        <v>289</v>
      </c>
      <c r="E27" t="s">
        <v>701</v>
      </c>
    </row>
    <row r="28" spans="1:5" x14ac:dyDescent="0.25">
      <c r="A28">
        <v>27</v>
      </c>
      <c r="B28" t="s">
        <v>891</v>
      </c>
      <c r="C28" t="s">
        <v>869</v>
      </c>
      <c r="D28">
        <v>548</v>
      </c>
      <c r="E28" t="s">
        <v>794</v>
      </c>
    </row>
    <row r="29" spans="1:5" x14ac:dyDescent="0.25">
      <c r="A29">
        <v>28</v>
      </c>
      <c r="B29" t="s">
        <v>892</v>
      </c>
      <c r="C29" t="s">
        <v>866</v>
      </c>
      <c r="D29">
        <v>1778</v>
      </c>
      <c r="E29" t="s">
        <v>794</v>
      </c>
    </row>
    <row r="30" spans="1:5" x14ac:dyDescent="0.25">
      <c r="A30">
        <v>29</v>
      </c>
      <c r="B30" t="s">
        <v>893</v>
      </c>
      <c r="C30" t="s">
        <v>864</v>
      </c>
      <c r="D30">
        <v>1252</v>
      </c>
      <c r="E30" t="s">
        <v>701</v>
      </c>
    </row>
    <row r="31" spans="1:5" x14ac:dyDescent="0.25">
      <c r="A31">
        <v>30</v>
      </c>
      <c r="B31" t="s">
        <v>894</v>
      </c>
      <c r="C31" t="s">
        <v>864</v>
      </c>
      <c r="D31">
        <v>751</v>
      </c>
      <c r="E31" t="s">
        <v>698</v>
      </c>
    </row>
    <row r="32" spans="1:5" x14ac:dyDescent="0.25">
      <c r="A32">
        <v>31</v>
      </c>
      <c r="B32" t="s">
        <v>895</v>
      </c>
      <c r="C32" t="s">
        <v>864</v>
      </c>
      <c r="D32">
        <v>1804</v>
      </c>
      <c r="E32" t="s">
        <v>699</v>
      </c>
    </row>
    <row r="33" spans="1:5" x14ac:dyDescent="0.25">
      <c r="A33">
        <v>32</v>
      </c>
      <c r="B33" t="s">
        <v>896</v>
      </c>
      <c r="C33" t="s">
        <v>860</v>
      </c>
      <c r="D33">
        <v>1792</v>
      </c>
      <c r="E33" t="s">
        <v>707</v>
      </c>
    </row>
    <row r="34" spans="1:5" x14ac:dyDescent="0.25">
      <c r="A34">
        <v>33</v>
      </c>
      <c r="B34" t="s">
        <v>897</v>
      </c>
      <c r="C34" t="s">
        <v>864</v>
      </c>
      <c r="D34">
        <v>314</v>
      </c>
      <c r="E34" t="s">
        <v>620</v>
      </c>
    </row>
    <row r="35" spans="1:5" x14ac:dyDescent="0.25">
      <c r="A35">
        <v>34</v>
      </c>
      <c r="B35" t="s">
        <v>898</v>
      </c>
      <c r="C35" t="s">
        <v>860</v>
      </c>
      <c r="D35">
        <v>1335</v>
      </c>
      <c r="E35" t="s">
        <v>794</v>
      </c>
    </row>
    <row r="36" spans="1:5" x14ac:dyDescent="0.25">
      <c r="A36">
        <v>35</v>
      </c>
      <c r="B36" t="s">
        <v>899</v>
      </c>
      <c r="C36" t="s">
        <v>864</v>
      </c>
      <c r="D36">
        <v>1865</v>
      </c>
      <c r="E36" t="s">
        <v>701</v>
      </c>
    </row>
    <row r="37" spans="1:5" x14ac:dyDescent="0.25">
      <c r="A37">
        <v>36</v>
      </c>
      <c r="B37" t="s">
        <v>900</v>
      </c>
      <c r="C37" t="s">
        <v>862</v>
      </c>
      <c r="D37">
        <v>203</v>
      </c>
      <c r="E37" t="s">
        <v>707</v>
      </c>
    </row>
    <row r="38" spans="1:5" x14ac:dyDescent="0.25">
      <c r="A38">
        <v>37</v>
      </c>
      <c r="B38" t="s">
        <v>901</v>
      </c>
      <c r="C38" t="s">
        <v>864</v>
      </c>
      <c r="D38">
        <v>1428</v>
      </c>
      <c r="E38" t="s">
        <v>829</v>
      </c>
    </row>
    <row r="39" spans="1:5" x14ac:dyDescent="0.25">
      <c r="A39">
        <v>38</v>
      </c>
      <c r="B39" t="s">
        <v>902</v>
      </c>
      <c r="C39" t="s">
        <v>869</v>
      </c>
      <c r="D39">
        <v>562</v>
      </c>
      <c r="E39" t="s">
        <v>707</v>
      </c>
    </row>
    <row r="40" spans="1:5" x14ac:dyDescent="0.25">
      <c r="A40">
        <v>39</v>
      </c>
      <c r="B40" t="s">
        <v>903</v>
      </c>
      <c r="C40" t="s">
        <v>875</v>
      </c>
      <c r="D40">
        <v>387</v>
      </c>
      <c r="E40" t="s">
        <v>699</v>
      </c>
    </row>
    <row r="41" spans="1:5" x14ac:dyDescent="0.25">
      <c r="A41">
        <v>40</v>
      </c>
      <c r="B41" t="s">
        <v>904</v>
      </c>
      <c r="C41" t="s">
        <v>866</v>
      </c>
      <c r="D41">
        <v>1923</v>
      </c>
      <c r="E41" t="s">
        <v>698</v>
      </c>
    </row>
    <row r="42" spans="1:5" x14ac:dyDescent="0.25">
      <c r="A42">
        <v>41</v>
      </c>
      <c r="B42" t="s">
        <v>905</v>
      </c>
      <c r="C42" t="s">
        <v>866</v>
      </c>
      <c r="D42">
        <v>1977</v>
      </c>
      <c r="E42" t="s">
        <v>829</v>
      </c>
    </row>
    <row r="43" spans="1:5" x14ac:dyDescent="0.25">
      <c r="A43">
        <v>42</v>
      </c>
      <c r="B43" t="s">
        <v>906</v>
      </c>
      <c r="C43" t="s">
        <v>866</v>
      </c>
      <c r="D43">
        <v>1744</v>
      </c>
      <c r="E43" t="s">
        <v>699</v>
      </c>
    </row>
    <row r="44" spans="1:5" x14ac:dyDescent="0.25">
      <c r="A44">
        <v>43</v>
      </c>
      <c r="B44" t="s">
        <v>907</v>
      </c>
      <c r="C44" t="s">
        <v>794</v>
      </c>
      <c r="D44">
        <v>750</v>
      </c>
      <c r="E44" t="s">
        <v>829</v>
      </c>
    </row>
    <row r="45" spans="1:5" x14ac:dyDescent="0.25">
      <c r="A45">
        <v>44</v>
      </c>
      <c r="B45" t="s">
        <v>908</v>
      </c>
      <c r="C45" t="s">
        <v>862</v>
      </c>
      <c r="D45">
        <v>794</v>
      </c>
      <c r="E45" t="s">
        <v>829</v>
      </c>
    </row>
    <row r="46" spans="1:5" x14ac:dyDescent="0.25">
      <c r="A46">
        <v>45</v>
      </c>
      <c r="B46" t="s">
        <v>909</v>
      </c>
      <c r="C46" t="s">
        <v>794</v>
      </c>
      <c r="D46">
        <v>722</v>
      </c>
      <c r="E46" t="s">
        <v>707</v>
      </c>
    </row>
    <row r="47" spans="1:5" x14ac:dyDescent="0.25">
      <c r="A47">
        <v>46</v>
      </c>
      <c r="B47" t="s">
        <v>910</v>
      </c>
      <c r="C47" t="s">
        <v>869</v>
      </c>
      <c r="D47">
        <v>758</v>
      </c>
      <c r="E47" t="s">
        <v>698</v>
      </c>
    </row>
    <row r="48" spans="1:5" x14ac:dyDescent="0.25">
      <c r="A48">
        <v>47</v>
      </c>
      <c r="B48" t="s">
        <v>911</v>
      </c>
      <c r="C48" t="s">
        <v>864</v>
      </c>
      <c r="D48">
        <v>1638</v>
      </c>
      <c r="E48" t="s">
        <v>701</v>
      </c>
    </row>
    <row r="49" spans="1:5" x14ac:dyDescent="0.25">
      <c r="A49">
        <v>48</v>
      </c>
      <c r="B49" t="s">
        <v>912</v>
      </c>
      <c r="C49" t="s">
        <v>864</v>
      </c>
      <c r="D49">
        <v>433</v>
      </c>
      <c r="E49" t="s">
        <v>829</v>
      </c>
    </row>
    <row r="50" spans="1:5" x14ac:dyDescent="0.25">
      <c r="A50">
        <v>49</v>
      </c>
      <c r="B50" t="s">
        <v>913</v>
      </c>
      <c r="C50" t="s">
        <v>864</v>
      </c>
      <c r="D50">
        <v>903</v>
      </c>
      <c r="E50" t="s">
        <v>620</v>
      </c>
    </row>
    <row r="51" spans="1:5" x14ac:dyDescent="0.25">
      <c r="A51">
        <v>50</v>
      </c>
      <c r="B51" t="s">
        <v>914</v>
      </c>
      <c r="C51" t="s">
        <v>862</v>
      </c>
      <c r="D51">
        <v>422</v>
      </c>
      <c r="E51" t="s">
        <v>701</v>
      </c>
    </row>
    <row r="52" spans="1:5" x14ac:dyDescent="0.25">
      <c r="A52">
        <v>51</v>
      </c>
      <c r="B52" t="s">
        <v>915</v>
      </c>
      <c r="C52" t="s">
        <v>860</v>
      </c>
      <c r="D52">
        <v>1084</v>
      </c>
      <c r="E52" t="s">
        <v>699</v>
      </c>
    </row>
    <row r="53" spans="1:5" x14ac:dyDescent="0.25">
      <c r="A53">
        <v>52</v>
      </c>
      <c r="B53" t="s">
        <v>916</v>
      </c>
      <c r="C53" t="s">
        <v>794</v>
      </c>
      <c r="D53">
        <v>236</v>
      </c>
      <c r="E53" t="s">
        <v>620</v>
      </c>
    </row>
    <row r="54" spans="1:5" x14ac:dyDescent="0.25">
      <c r="A54">
        <v>53</v>
      </c>
      <c r="B54" t="s">
        <v>917</v>
      </c>
      <c r="C54" t="s">
        <v>866</v>
      </c>
      <c r="D54">
        <v>1672</v>
      </c>
      <c r="E54" t="s">
        <v>794</v>
      </c>
    </row>
    <row r="55" spans="1:5" x14ac:dyDescent="0.25">
      <c r="A55">
        <v>54</v>
      </c>
      <c r="B55" t="s">
        <v>918</v>
      </c>
      <c r="C55" t="s">
        <v>869</v>
      </c>
      <c r="D55">
        <v>1236</v>
      </c>
      <c r="E55" t="s">
        <v>698</v>
      </c>
    </row>
    <row r="56" spans="1:5" x14ac:dyDescent="0.25">
      <c r="A56">
        <v>55</v>
      </c>
      <c r="B56" t="s">
        <v>919</v>
      </c>
      <c r="C56" t="s">
        <v>860</v>
      </c>
      <c r="D56">
        <v>1904</v>
      </c>
      <c r="E56" t="s">
        <v>794</v>
      </c>
    </row>
    <row r="57" spans="1:5" x14ac:dyDescent="0.25">
      <c r="A57">
        <v>56</v>
      </c>
      <c r="B57" t="s">
        <v>885</v>
      </c>
      <c r="C57" t="s">
        <v>794</v>
      </c>
      <c r="D57">
        <v>1272</v>
      </c>
      <c r="E57" t="s">
        <v>698</v>
      </c>
    </row>
    <row r="58" spans="1:5" x14ac:dyDescent="0.25">
      <c r="A58">
        <v>57</v>
      </c>
      <c r="B58" t="s">
        <v>920</v>
      </c>
      <c r="C58" t="s">
        <v>864</v>
      </c>
      <c r="D58">
        <v>1582</v>
      </c>
      <c r="E58" t="s">
        <v>707</v>
      </c>
    </row>
    <row r="59" spans="1:5" x14ac:dyDescent="0.25">
      <c r="A59">
        <v>58</v>
      </c>
      <c r="B59" t="s">
        <v>921</v>
      </c>
      <c r="C59" t="s">
        <v>869</v>
      </c>
      <c r="D59">
        <v>1492</v>
      </c>
      <c r="E59" t="s">
        <v>620</v>
      </c>
    </row>
    <row r="60" spans="1:5" x14ac:dyDescent="0.25">
      <c r="A60">
        <v>59</v>
      </c>
      <c r="B60" t="s">
        <v>922</v>
      </c>
      <c r="C60" t="s">
        <v>869</v>
      </c>
      <c r="D60">
        <v>811</v>
      </c>
      <c r="E60" t="s">
        <v>794</v>
      </c>
    </row>
    <row r="61" spans="1:5" x14ac:dyDescent="0.25">
      <c r="A61">
        <v>60</v>
      </c>
      <c r="B61" t="s">
        <v>923</v>
      </c>
      <c r="C61" t="s">
        <v>866</v>
      </c>
      <c r="D61">
        <v>827</v>
      </c>
      <c r="E61" t="s">
        <v>829</v>
      </c>
    </row>
    <row r="62" spans="1:5" x14ac:dyDescent="0.25">
      <c r="A62">
        <v>61</v>
      </c>
      <c r="B62" t="s">
        <v>924</v>
      </c>
      <c r="C62" t="s">
        <v>862</v>
      </c>
      <c r="D62">
        <v>810</v>
      </c>
      <c r="E62" t="s">
        <v>698</v>
      </c>
    </row>
    <row r="63" spans="1:5" x14ac:dyDescent="0.25">
      <c r="A63">
        <v>62</v>
      </c>
      <c r="B63" t="s">
        <v>925</v>
      </c>
      <c r="C63" t="s">
        <v>864</v>
      </c>
      <c r="D63">
        <v>1356</v>
      </c>
      <c r="E63" t="s">
        <v>701</v>
      </c>
    </row>
    <row r="64" spans="1:5" x14ac:dyDescent="0.25">
      <c r="A64">
        <v>63</v>
      </c>
      <c r="B64" t="s">
        <v>926</v>
      </c>
      <c r="C64" t="s">
        <v>866</v>
      </c>
      <c r="D64">
        <v>1348</v>
      </c>
      <c r="E64" t="s">
        <v>699</v>
      </c>
    </row>
    <row r="65" spans="1:5" x14ac:dyDescent="0.25">
      <c r="A65">
        <v>64</v>
      </c>
      <c r="B65" t="s">
        <v>927</v>
      </c>
      <c r="C65" t="s">
        <v>860</v>
      </c>
      <c r="D65">
        <v>1878</v>
      </c>
      <c r="E65" t="s">
        <v>794</v>
      </c>
    </row>
    <row r="66" spans="1:5" x14ac:dyDescent="0.25">
      <c r="A66">
        <v>65</v>
      </c>
      <c r="B66" t="s">
        <v>928</v>
      </c>
      <c r="C66" t="s">
        <v>794</v>
      </c>
      <c r="D66">
        <v>1895</v>
      </c>
      <c r="E66" t="s">
        <v>699</v>
      </c>
    </row>
    <row r="67" spans="1:5" x14ac:dyDescent="0.25">
      <c r="A67">
        <v>66</v>
      </c>
      <c r="B67" t="s">
        <v>929</v>
      </c>
      <c r="C67" t="s">
        <v>864</v>
      </c>
      <c r="D67">
        <v>610</v>
      </c>
      <c r="E67" t="s">
        <v>701</v>
      </c>
    </row>
    <row r="68" spans="1:5" x14ac:dyDescent="0.25">
      <c r="A68">
        <v>67</v>
      </c>
      <c r="B68" t="s">
        <v>930</v>
      </c>
      <c r="C68" t="s">
        <v>794</v>
      </c>
      <c r="D68">
        <v>1374</v>
      </c>
      <c r="E68" t="s">
        <v>698</v>
      </c>
    </row>
    <row r="69" spans="1:5" x14ac:dyDescent="0.25">
      <c r="A69">
        <v>68</v>
      </c>
      <c r="B69" t="s">
        <v>931</v>
      </c>
      <c r="C69" t="s">
        <v>860</v>
      </c>
      <c r="D69">
        <v>597</v>
      </c>
      <c r="E69" t="s">
        <v>620</v>
      </c>
    </row>
    <row r="70" spans="1:5" x14ac:dyDescent="0.25">
      <c r="A70">
        <v>69</v>
      </c>
      <c r="B70" t="s">
        <v>932</v>
      </c>
      <c r="C70" t="s">
        <v>869</v>
      </c>
      <c r="D70">
        <v>998</v>
      </c>
      <c r="E70" t="s">
        <v>701</v>
      </c>
    </row>
    <row r="71" spans="1:5" x14ac:dyDescent="0.25">
      <c r="A71">
        <v>70</v>
      </c>
      <c r="B71" t="s">
        <v>928</v>
      </c>
      <c r="C71" t="s">
        <v>866</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8E8C4-03AA-46EE-A0B5-D95D0B8BAA77}">
  <dimension ref="B2:L43"/>
  <sheetViews>
    <sheetView topLeftCell="C1" workbookViewId="0">
      <selection activeCell="M14" sqref="M14"/>
    </sheetView>
  </sheetViews>
  <sheetFormatPr defaultRowHeight="15" x14ac:dyDescent="0.25"/>
  <cols>
    <col min="2" max="2" width="13.42578125" bestFit="1" customWidth="1"/>
    <col min="3" max="3" width="15.85546875" bestFit="1" customWidth="1"/>
    <col min="5" max="5" width="15.7109375" bestFit="1" customWidth="1"/>
    <col min="6" max="6" width="17.5703125" bestFit="1" customWidth="1"/>
    <col min="7" max="7" width="15.85546875" bestFit="1" customWidth="1"/>
    <col min="8" max="8" width="13.42578125" bestFit="1" customWidth="1"/>
    <col min="9" max="9" width="29.140625" bestFit="1" customWidth="1"/>
    <col min="12" max="12" width="17.5703125" bestFit="1" customWidth="1"/>
    <col min="13" max="13" width="15.85546875" bestFit="1" customWidth="1"/>
  </cols>
  <sheetData>
    <row r="2" spans="2:12" x14ac:dyDescent="0.25">
      <c r="E2" t="s">
        <v>944</v>
      </c>
      <c r="F2" t="s">
        <v>945</v>
      </c>
      <c r="I2" t="s">
        <v>946</v>
      </c>
      <c r="L2" t="s">
        <v>947</v>
      </c>
    </row>
    <row r="3" spans="2:12" x14ac:dyDescent="0.25">
      <c r="B3" s="4" t="s">
        <v>933</v>
      </c>
      <c r="C3" t="s">
        <v>944</v>
      </c>
      <c r="E3" s="6">
        <v>586176</v>
      </c>
      <c r="F3">
        <v>5.7222222222222223</v>
      </c>
      <c r="I3" s="6">
        <v>4652.1904999999997</v>
      </c>
      <c r="L3">
        <v>126</v>
      </c>
    </row>
    <row r="4" spans="2:12" x14ac:dyDescent="0.25">
      <c r="B4" s="5" t="s">
        <v>864</v>
      </c>
      <c r="C4" s="6">
        <v>105732</v>
      </c>
    </row>
    <row r="5" spans="2:12" x14ac:dyDescent="0.25">
      <c r="B5" s="5" t="s">
        <v>875</v>
      </c>
      <c r="C5" s="6">
        <v>11610</v>
      </c>
      <c r="E5" s="4" t="s">
        <v>933</v>
      </c>
      <c r="F5" t="s">
        <v>944</v>
      </c>
      <c r="I5">
        <f>CORREL(Orders[Quantity],Orders[diff_order_delivery])</f>
        <v>3.4781737193018245E-3</v>
      </c>
    </row>
    <row r="6" spans="2:12" x14ac:dyDescent="0.25">
      <c r="B6" s="5" t="s">
        <v>794</v>
      </c>
      <c r="C6" s="6">
        <v>60640</v>
      </c>
      <c r="E6" s="5" t="s">
        <v>886</v>
      </c>
      <c r="F6" s="6">
        <v>96701</v>
      </c>
    </row>
    <row r="7" spans="2:12" x14ac:dyDescent="0.25">
      <c r="B7" s="5" t="s">
        <v>860</v>
      </c>
      <c r="C7" s="6">
        <v>286898</v>
      </c>
      <c r="E7" s="5" t="s">
        <v>906</v>
      </c>
      <c r="F7" s="6">
        <v>88944</v>
      </c>
      <c r="H7" s="4" t="s">
        <v>933</v>
      </c>
      <c r="I7" t="s">
        <v>944</v>
      </c>
    </row>
    <row r="8" spans="2:12" x14ac:dyDescent="0.25">
      <c r="B8" s="5" t="s">
        <v>866</v>
      </c>
      <c r="C8" s="6">
        <v>121296</v>
      </c>
      <c r="E8" s="5" t="s">
        <v>915</v>
      </c>
      <c r="F8" s="6">
        <v>68292</v>
      </c>
      <c r="H8" s="5" t="s">
        <v>699</v>
      </c>
      <c r="I8" s="6">
        <v>586176</v>
      </c>
    </row>
    <row r="9" spans="2:12" x14ac:dyDescent="0.25">
      <c r="B9" s="5" t="s">
        <v>934</v>
      </c>
      <c r="C9" s="6">
        <v>586176</v>
      </c>
      <c r="E9" s="5" t="s">
        <v>859</v>
      </c>
      <c r="F9" s="6">
        <v>121905</v>
      </c>
      <c r="H9" s="5" t="s">
        <v>698</v>
      </c>
      <c r="I9" s="6">
        <v>674634</v>
      </c>
    </row>
    <row r="10" spans="2:12" x14ac:dyDescent="0.25">
      <c r="E10" s="5" t="s">
        <v>895</v>
      </c>
      <c r="F10" s="6">
        <v>73964</v>
      </c>
      <c r="H10" s="5" t="s">
        <v>707</v>
      </c>
      <c r="I10" s="6">
        <v>408194</v>
      </c>
    </row>
    <row r="11" spans="2:12" x14ac:dyDescent="0.25">
      <c r="E11" s="5" t="s">
        <v>934</v>
      </c>
      <c r="F11" s="6">
        <v>449806</v>
      </c>
      <c r="H11" s="5" t="s">
        <v>829</v>
      </c>
      <c r="I11" s="6">
        <v>313783</v>
      </c>
    </row>
    <row r="12" spans="2:12" x14ac:dyDescent="0.25">
      <c r="H12" s="5" t="s">
        <v>701</v>
      </c>
      <c r="I12" s="6">
        <v>574682</v>
      </c>
    </row>
    <row r="13" spans="2:12" x14ac:dyDescent="0.25">
      <c r="H13" s="5" t="s">
        <v>794</v>
      </c>
      <c r="I13" s="6">
        <v>631585</v>
      </c>
    </row>
    <row r="14" spans="2:12" x14ac:dyDescent="0.25">
      <c r="B14" s="4" t="s">
        <v>933</v>
      </c>
      <c r="C14" t="s">
        <v>944</v>
      </c>
      <c r="E14" s="4" t="s">
        <v>933</v>
      </c>
      <c r="F14" t="s">
        <v>947</v>
      </c>
      <c r="H14" s="5" t="s">
        <v>620</v>
      </c>
      <c r="I14" s="6">
        <v>331930</v>
      </c>
    </row>
    <row r="15" spans="2:12" x14ac:dyDescent="0.25">
      <c r="B15" s="5" t="s">
        <v>842</v>
      </c>
      <c r="C15" s="6">
        <v>34078</v>
      </c>
      <c r="E15" s="5" t="s">
        <v>242</v>
      </c>
      <c r="F15">
        <v>3</v>
      </c>
      <c r="H15" s="5" t="s">
        <v>934</v>
      </c>
      <c r="I15" s="6">
        <v>3520984</v>
      </c>
    </row>
    <row r="16" spans="2:12" x14ac:dyDescent="0.25">
      <c r="B16" s="5" t="s">
        <v>621</v>
      </c>
      <c r="C16" s="6">
        <v>80152</v>
      </c>
      <c r="E16" s="5" t="s">
        <v>330</v>
      </c>
      <c r="F16">
        <v>4</v>
      </c>
    </row>
    <row r="17" spans="2:9" x14ac:dyDescent="0.25">
      <c r="B17" s="5" t="s">
        <v>747</v>
      </c>
      <c r="C17" s="6">
        <v>55334</v>
      </c>
      <c r="E17" s="5" t="s">
        <v>218</v>
      </c>
      <c r="F17">
        <v>3</v>
      </c>
    </row>
    <row r="18" spans="2:9" x14ac:dyDescent="0.25">
      <c r="B18" s="5" t="s">
        <v>837</v>
      </c>
      <c r="C18" s="6">
        <v>28983</v>
      </c>
      <c r="E18" s="5" t="s">
        <v>152</v>
      </c>
      <c r="F18">
        <v>4</v>
      </c>
      <c r="H18" s="4" t="s">
        <v>933</v>
      </c>
      <c r="I18" t="s">
        <v>944</v>
      </c>
    </row>
    <row r="19" spans="2:9" x14ac:dyDescent="0.25">
      <c r="B19" s="5" t="s">
        <v>840</v>
      </c>
      <c r="C19" s="6">
        <v>46378</v>
      </c>
      <c r="E19" s="5" t="s">
        <v>63</v>
      </c>
      <c r="F19">
        <v>3</v>
      </c>
      <c r="H19" s="5">
        <v>0</v>
      </c>
      <c r="I19" s="6">
        <v>11479</v>
      </c>
    </row>
    <row r="20" spans="2:9" x14ac:dyDescent="0.25">
      <c r="B20" s="5" t="s">
        <v>841</v>
      </c>
      <c r="C20" s="6">
        <v>62662</v>
      </c>
      <c r="E20" s="5" t="s">
        <v>362</v>
      </c>
      <c r="F20">
        <v>4</v>
      </c>
      <c r="H20" s="5">
        <v>1</v>
      </c>
      <c r="I20" s="6">
        <v>19257</v>
      </c>
    </row>
    <row r="21" spans="2:9" x14ac:dyDescent="0.25">
      <c r="B21" s="5" t="s">
        <v>839</v>
      </c>
      <c r="C21" s="6">
        <v>49120</v>
      </c>
      <c r="E21" s="5" t="s">
        <v>158</v>
      </c>
      <c r="F21">
        <v>7</v>
      </c>
      <c r="H21" s="5">
        <v>2</v>
      </c>
      <c r="I21" s="6">
        <v>13482</v>
      </c>
    </row>
    <row r="22" spans="2:9" x14ac:dyDescent="0.25">
      <c r="B22" s="5" t="s">
        <v>795</v>
      </c>
      <c r="C22" s="6">
        <v>36883</v>
      </c>
      <c r="E22" s="5" t="s">
        <v>318</v>
      </c>
      <c r="F22">
        <v>4</v>
      </c>
      <c r="H22" s="5">
        <v>3</v>
      </c>
      <c r="I22" s="6">
        <v>30928</v>
      </c>
    </row>
    <row r="23" spans="2:9" x14ac:dyDescent="0.25">
      <c r="B23" s="5" t="s">
        <v>843</v>
      </c>
      <c r="C23" s="6">
        <v>42504</v>
      </c>
      <c r="E23" s="5" t="s">
        <v>134</v>
      </c>
      <c r="F23">
        <v>5</v>
      </c>
      <c r="H23" s="5">
        <v>4</v>
      </c>
      <c r="I23" s="6">
        <v>13160</v>
      </c>
    </row>
    <row r="24" spans="2:9" x14ac:dyDescent="0.25">
      <c r="B24" s="5" t="s">
        <v>845</v>
      </c>
      <c r="C24" s="6">
        <v>43773</v>
      </c>
      <c r="E24" s="5" t="s">
        <v>508</v>
      </c>
      <c r="F24">
        <v>4</v>
      </c>
      <c r="H24" s="5">
        <v>5</v>
      </c>
      <c r="I24" s="6">
        <v>39129</v>
      </c>
    </row>
    <row r="25" spans="2:9" x14ac:dyDescent="0.25">
      <c r="B25" s="5" t="s">
        <v>822</v>
      </c>
      <c r="C25" s="6">
        <v>42970</v>
      </c>
      <c r="E25" s="5" t="s">
        <v>934</v>
      </c>
      <c r="F25">
        <v>41</v>
      </c>
      <c r="H25" s="5">
        <v>6</v>
      </c>
      <c r="I25" s="6">
        <v>53398</v>
      </c>
    </row>
    <row r="26" spans="2:9" x14ac:dyDescent="0.25">
      <c r="B26" s="5" t="s">
        <v>836</v>
      </c>
      <c r="C26" s="6">
        <v>63339</v>
      </c>
      <c r="H26" s="5">
        <v>7</v>
      </c>
      <c r="I26" s="6">
        <v>21923</v>
      </c>
    </row>
    <row r="27" spans="2:9" x14ac:dyDescent="0.25">
      <c r="B27" s="5" t="s">
        <v>934</v>
      </c>
      <c r="C27" s="6">
        <v>586176</v>
      </c>
      <c r="H27" s="5">
        <v>8</v>
      </c>
      <c r="I27" s="6">
        <v>15081</v>
      </c>
    </row>
    <row r="28" spans="2:9" x14ac:dyDescent="0.25">
      <c r="H28" s="5">
        <v>9</v>
      </c>
      <c r="I28" s="6">
        <v>25659</v>
      </c>
    </row>
    <row r="29" spans="2:9" x14ac:dyDescent="0.25">
      <c r="H29" s="5">
        <v>10</v>
      </c>
      <c r="I29" s="6">
        <v>5056</v>
      </c>
    </row>
    <row r="30" spans="2:9" x14ac:dyDescent="0.25">
      <c r="H30" s="5">
        <v>11</v>
      </c>
      <c r="I30" s="6">
        <v>14102</v>
      </c>
    </row>
    <row r="31" spans="2:9" x14ac:dyDescent="0.25">
      <c r="H31" s="5">
        <v>12</v>
      </c>
      <c r="I31" s="6">
        <v>33538</v>
      </c>
    </row>
    <row r="32" spans="2:9" x14ac:dyDescent="0.25">
      <c r="H32" s="5">
        <v>13</v>
      </c>
      <c r="I32" s="6">
        <v>28562</v>
      </c>
    </row>
    <row r="33" spans="8:9" x14ac:dyDescent="0.25">
      <c r="H33" s="5">
        <v>14</v>
      </c>
      <c r="I33" s="6">
        <v>23771</v>
      </c>
    </row>
    <row r="34" spans="8:9" x14ac:dyDescent="0.25">
      <c r="H34" s="5">
        <v>15</v>
      </c>
      <c r="I34" s="6">
        <v>17469</v>
      </c>
    </row>
    <row r="35" spans="8:9" x14ac:dyDescent="0.25">
      <c r="H35" s="5">
        <v>16</v>
      </c>
      <c r="I35" s="6">
        <v>19260</v>
      </c>
    </row>
    <row r="36" spans="8:9" x14ac:dyDescent="0.25">
      <c r="H36" s="5">
        <v>17</v>
      </c>
      <c r="I36" s="6">
        <v>10280</v>
      </c>
    </row>
    <row r="37" spans="8:9" x14ac:dyDescent="0.25">
      <c r="H37" s="5">
        <v>18</v>
      </c>
      <c r="I37" s="6">
        <v>51674</v>
      </c>
    </row>
    <row r="38" spans="8:9" x14ac:dyDescent="0.25">
      <c r="H38" s="5">
        <v>19</v>
      </c>
      <c r="I38" s="6">
        <v>44137</v>
      </c>
    </row>
    <row r="39" spans="8:9" x14ac:dyDescent="0.25">
      <c r="H39" s="5">
        <v>20</v>
      </c>
      <c r="I39" s="6">
        <v>22228</v>
      </c>
    </row>
    <row r="40" spans="8:9" x14ac:dyDescent="0.25">
      <c r="H40" s="5">
        <v>21</v>
      </c>
      <c r="I40" s="6">
        <v>28534</v>
      </c>
    </row>
    <row r="41" spans="8:9" x14ac:dyDescent="0.25">
      <c r="H41" s="5">
        <v>22</v>
      </c>
      <c r="I41" s="6">
        <v>24529</v>
      </c>
    </row>
    <row r="42" spans="8:9" x14ac:dyDescent="0.25">
      <c r="H42" s="5">
        <v>23</v>
      </c>
      <c r="I42" s="6">
        <v>19540</v>
      </c>
    </row>
    <row r="43" spans="8:9" x14ac:dyDescent="0.25">
      <c r="H43" s="5" t="s">
        <v>934</v>
      </c>
      <c r="I43" s="6">
        <v>586176</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11DE0-37AF-4A23-B66A-A8F9B5AA6982}">
  <dimension ref="A1"/>
  <sheetViews>
    <sheetView tabSelected="1" topLeftCell="A3" workbookViewId="0">
      <selection activeCell="T6" sqref="T6"/>
    </sheetView>
  </sheetViews>
  <sheetFormatPr defaultRowHeight="15" x14ac:dyDescent="0.25"/>
  <cols>
    <col min="1" max="16384" width="9.140625" style="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D253630-5C5D-4F3E-9F42-3D29F277BB73}">
  <ds:schemaRefs/>
</ds:datastoreItem>
</file>

<file path=customXml/itemProps2.xml><?xml version="1.0" encoding="utf-8"?>
<ds:datastoreItem xmlns:ds="http://schemas.openxmlformats.org/officeDocument/2006/customXml" ds:itemID="{1F99ED76-B567-4010-AAAF-7F0D51355226}">
  <ds:schemaRefs/>
</ds:datastoreItem>
</file>

<file path=customXml/itemProps3.xml><?xml version="1.0" encoding="utf-8"?>
<ds:datastoreItem xmlns:ds="http://schemas.openxmlformats.org/officeDocument/2006/customXml" ds:itemID="{1E25BC0F-6211-41F6-8C1A-784E3AB58FD9}">
  <ds:schemaRefs/>
</ds:datastoreItem>
</file>

<file path=customXml/itemProps4.xml><?xml version="1.0" encoding="utf-8"?>
<ds:datastoreItem xmlns:ds="http://schemas.openxmlformats.org/officeDocument/2006/customXml" ds:itemID="{7C3E1770-C9E8-4428-A988-936271C66900}">
  <ds:schemaRefs/>
</ds:datastoreItem>
</file>

<file path=customXml/itemProps5.xml><?xml version="1.0" encoding="utf-8"?>
<ds:datastoreItem xmlns:ds="http://schemas.openxmlformats.org/officeDocument/2006/customXml" ds:itemID="{42F9A725-D85B-4D7F-81AE-9B8857BBB694}">
  <ds:schemaRefs/>
</ds:datastoreItem>
</file>

<file path=customXml/itemProps6.xml><?xml version="1.0" encoding="utf-8"?>
<ds:datastoreItem xmlns:ds="http://schemas.openxmlformats.org/officeDocument/2006/customXml" ds:itemID="{1B6134A5-F04D-4403-82F5-30DCBF027A52}">
  <ds:schemaRefs/>
</ds:datastoreItem>
</file>

<file path=customXml/itemProps7.xml><?xml version="1.0" encoding="utf-8"?>
<ds:datastoreItem xmlns:ds="http://schemas.openxmlformats.org/officeDocument/2006/customXml" ds:itemID="{F9E40DA6-A74E-480D-B7A3-CCA681838C42}">
  <ds:schemaRefs/>
</ds:datastoreItem>
</file>

<file path=customXml/itemProps8.xml><?xml version="1.0" encoding="utf-8"?>
<ds:datastoreItem xmlns:ds="http://schemas.openxmlformats.org/officeDocument/2006/customXml" ds:itemID="{0943F9C6-9007-43C4-A638-427494244937}">
  <ds:schemaRefs/>
</ds:datastoreItem>
</file>

<file path=customXml/itemProps9.xml><?xml version="1.0" encoding="utf-8"?>
<ds:datastoreItem xmlns:ds="http://schemas.openxmlformats.org/officeDocument/2006/customXml" ds:itemID="{14771BEC-AF3E-4A81-BF49-44BBB8528F42}">
  <ds:schemaRefs/>
</ds:datastoreItem>
</file>

<file path=customXml/itemProps10.xml><?xml version="1.0" encoding="utf-8"?>
<ds:datastoreItem xmlns:ds="http://schemas.openxmlformats.org/officeDocument/2006/customXml" ds:itemID="{8039F8F8-C051-4959-955B-9FE50CFBA829}">
  <ds:schemaRefs/>
</ds:datastoreItem>
</file>

<file path=customXml/itemProps11.xml><?xml version="1.0" encoding="utf-8"?>
<ds:datastoreItem xmlns:ds="http://schemas.openxmlformats.org/officeDocument/2006/customXml" ds:itemID="{BBCBD12F-756A-4B17-8FCC-1255ADEC6508}">
  <ds:schemaRefs/>
</ds:datastoreItem>
</file>

<file path=customXml/itemProps12.xml><?xml version="1.0" encoding="utf-8"?>
<ds:datastoreItem xmlns:ds="http://schemas.openxmlformats.org/officeDocument/2006/customXml" ds:itemID="{2E8D231F-3982-4738-B35A-EB75ACB4D883}">
  <ds:schemaRefs/>
</ds:datastoreItem>
</file>

<file path=customXml/itemProps13.xml><?xml version="1.0" encoding="utf-8"?>
<ds:datastoreItem xmlns:ds="http://schemas.openxmlformats.org/officeDocument/2006/customXml" ds:itemID="{E3615C8C-D4F9-42F8-9FD3-F9BD48601742}">
  <ds:schemaRefs/>
</ds:datastoreItem>
</file>

<file path=customXml/itemProps14.xml><?xml version="1.0" encoding="utf-8"?>
<ds:datastoreItem xmlns:ds="http://schemas.openxmlformats.org/officeDocument/2006/customXml" ds:itemID="{05E030EE-640F-444E-970C-EDB167C34851}">
  <ds:schemaRefs/>
</ds:datastoreItem>
</file>

<file path=customXml/itemProps15.xml><?xml version="1.0" encoding="utf-8"?>
<ds:datastoreItem xmlns:ds="http://schemas.openxmlformats.org/officeDocument/2006/customXml" ds:itemID="{D376483E-CC3A-4F41-AE6C-72C735DD8BAD}">
  <ds:schemaRefs/>
</ds:datastoreItem>
</file>

<file path=customXml/itemProps16.xml><?xml version="1.0" encoding="utf-8"?>
<ds:datastoreItem xmlns:ds="http://schemas.openxmlformats.org/officeDocument/2006/customXml" ds:itemID="{E76A6675-5B1F-4932-A849-9EC795327F7A}">
  <ds:schemaRefs/>
</ds:datastoreItem>
</file>

<file path=customXml/itemProps17.xml><?xml version="1.0" encoding="utf-8"?>
<ds:datastoreItem xmlns:ds="http://schemas.openxmlformats.org/officeDocument/2006/customXml" ds:itemID="{C90D80A5-4D80-4D04-8949-56986A90CAC6}">
  <ds:schemaRefs/>
</ds:datastoreItem>
</file>

<file path=customXml/itemProps18.xml><?xml version="1.0" encoding="utf-8"?>
<ds:datastoreItem xmlns:ds="http://schemas.openxmlformats.org/officeDocument/2006/customXml" ds:itemID="{4F1D4428-75B5-4143-9D85-4F0057B01F8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ferns data</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riju ahmed</dc:creator>
  <cp:lastModifiedBy>riju ahmed</cp:lastModifiedBy>
  <dcterms:created xsi:type="dcterms:W3CDTF">2026-02-10T13:49:55Z</dcterms:created>
  <dcterms:modified xsi:type="dcterms:W3CDTF">2026-02-11T05:20:46Z</dcterms:modified>
</cp:coreProperties>
</file>